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D\OUTREACH\Publications\FINALS\DOCUMENTS WITHOUT Pub Numbers\Verify\Verify docs September 2015\HD Engines\verify-hde-stnds-decision-table-18-0--2015-08-21\"/>
    </mc:Choice>
  </mc:AlternateContent>
  <bookViews>
    <workbookView xWindow="30" yWindow="30" windowWidth="16710" windowHeight="7530"/>
  </bookViews>
  <sheets>
    <sheet name="Explanation" sheetId="5" r:id="rId1"/>
    <sheet name="Exhaust Emission Standards" sheetId="1" r:id="rId2"/>
    <sheet name="Lists" sheetId="2" r:id="rId3"/>
  </sheets>
  <definedNames>
    <definedName name="_xlnm._FilterDatabase" localSheetId="1" hidden="1">'Exhaust Emission Standards'!$H$2:$S$5</definedName>
    <definedName name="ApplicableRegulation">Lists!$A$2:$A$5</definedName>
    <definedName name="CO2StandardType">Lists!$A$20:$A$22</definedName>
    <definedName name="EvaporativeTestType">Lists!$A$32:$A$35</definedName>
    <definedName name="IntendedEngineApplication">Lists!$A$15:$A$17</definedName>
    <definedName name="IntendedServiceClass">Lists!$A$8:$A$12</definedName>
    <definedName name="WeightCategory">Lists!$A$28:$A$29</definedName>
  </definedNames>
  <calcPr calcId="125725" refMode="R1C1"/>
</workbook>
</file>

<file path=xl/sharedStrings.xml><?xml version="1.0" encoding="utf-8"?>
<sst xmlns="http://schemas.openxmlformats.org/spreadsheetml/2006/main" count="344" uniqueCount="75">
  <si>
    <t>CO</t>
  </si>
  <si>
    <t>NOx</t>
  </si>
  <si>
    <t>PM</t>
  </si>
  <si>
    <t>Ending Model Year</t>
  </si>
  <si>
    <t>Reg Citation</t>
  </si>
  <si>
    <t>LHDD = Light Heavy-Duty Diesel</t>
  </si>
  <si>
    <t>MHDD = Medium Heavy-Duty Diesel</t>
  </si>
  <si>
    <t>HHDD = Heavy Heavy-Duty Diesel</t>
  </si>
  <si>
    <t>Intended Service Class</t>
  </si>
  <si>
    <t>Intended Engine Application</t>
  </si>
  <si>
    <t>T = Tractor</t>
  </si>
  <si>
    <t>V = Vocational</t>
  </si>
  <si>
    <t>B = Both</t>
  </si>
  <si>
    <t>FEL Caps</t>
  </si>
  <si>
    <t>Standards</t>
  </si>
  <si>
    <t>CO2 Standard Type</t>
  </si>
  <si>
    <t xml:space="preserve">C = Conventional </t>
  </si>
  <si>
    <t xml:space="preserve">P = Alt Phase-in </t>
  </si>
  <si>
    <t xml:space="preserve">A = Alternate Standard </t>
  </si>
  <si>
    <t>FTP</t>
  </si>
  <si>
    <t>RMC</t>
  </si>
  <si>
    <t>B = Tractor/Vocational</t>
  </si>
  <si>
    <t>86.007-11, 1036.108</t>
  </si>
  <si>
    <t>86.007-11, 1036.620</t>
  </si>
  <si>
    <t>86.007-11, 1036.150(e)</t>
  </si>
  <si>
    <t>86.005-10, 1036.108</t>
  </si>
  <si>
    <t>Entered by Mfr**</t>
  </si>
  <si>
    <t>HDO1 = Heavy-Duty Otto Cycle engines for use in all vehilces regardless of Gross Vehicle Weight Rating (GVWR)</t>
  </si>
  <si>
    <t>HDO2 =  Heavy-Duty Otto Cycle engines for use in all vehicles but certified to the standards applicable to engines for vehicles with Gross Vehicle Weight Rating (GVWR) greater than 14,000 pounds</t>
  </si>
  <si>
    <t>Applicable Regulation</t>
  </si>
  <si>
    <t>Part 85</t>
  </si>
  <si>
    <t>Part 86</t>
  </si>
  <si>
    <t>Part 88 (CFF/ZEV)</t>
  </si>
  <si>
    <t>Part 86 and 1036</t>
  </si>
  <si>
    <t>Rule Number</t>
  </si>
  <si>
    <t>Standards Rationale</t>
  </si>
  <si>
    <t>Beginning Model Year (HDH-4)</t>
  </si>
  <si>
    <t>Ending Model Year (HDH-4)</t>
  </si>
  <si>
    <t xml:space="preserve">Intended Service Class (Verify HDH-15) </t>
  </si>
  <si>
    <t xml:space="preserve">CO2 Standard Type (Verify HDH-254) </t>
  </si>
  <si>
    <t xml:space="preserve">Intended Engine Application (Verify HDH-16) </t>
  </si>
  <si>
    <r>
      <t>N2O</t>
    </r>
    <r>
      <rPr>
        <b/>
        <sz val="10"/>
        <color rgb="FFFF0000"/>
        <rFont val="Calibri"/>
        <family val="2"/>
        <scheme val="minor"/>
      </rPr>
      <t>*</t>
    </r>
  </si>
  <si>
    <r>
      <t>CH4</t>
    </r>
    <r>
      <rPr>
        <b/>
        <sz val="10"/>
        <color rgb="FFFF0000"/>
        <rFont val="Calibri"/>
        <family val="2"/>
        <scheme val="minor"/>
      </rPr>
      <t>*</t>
    </r>
  </si>
  <si>
    <t>Standards apply for only FTP Cycle Testing</t>
  </si>
  <si>
    <r>
      <t>NMHC</t>
    </r>
    <r>
      <rPr>
        <b/>
        <sz val="10"/>
        <color rgb="FFFF0000"/>
        <rFont val="Calibri"/>
        <family val="2"/>
        <scheme val="minor"/>
      </rPr>
      <t>***</t>
    </r>
  </si>
  <si>
    <t>CO 
(g/bhp-hr)</t>
  </si>
  <si>
    <t>NOx 
(g/bhp-hr)</t>
  </si>
  <si>
    <t>PM 
(g/bhp-hr)</t>
  </si>
  <si>
    <t>CO2
(g/bhp-hr)
FTP only</t>
  </si>
  <si>
    <t>CO2
(g/bhp-hr)
RMC only</t>
  </si>
  <si>
    <t>N2O
(g/bhp-hr)
FTP only</t>
  </si>
  <si>
    <t>FEL Cap NMHC (g/bhp-hr)</t>
  </si>
  <si>
    <t>(g/bhp-hr)
(Both FTP and RMC)</t>
  </si>
  <si>
    <t>(g/bhp-hr)
(FTP Only)</t>
  </si>
  <si>
    <t>(g/bhp-hr)</t>
  </si>
  <si>
    <t>NMHC
(g/bhp-hr)</t>
  </si>
  <si>
    <t>CH4
(g/bhp-hr)
FTP only</t>
  </si>
  <si>
    <t>FEL Cap PM
(g/bhp-hr)</t>
  </si>
  <si>
    <t>FEL Cap NOx
(g/bhp-hr)</t>
  </si>
  <si>
    <t>*     Compliance to this standard is not required when Applicable Regulation (HDH-14) is "Part 86 only"</t>
  </si>
  <si>
    <t>**   Standard Based Upon Model Year 2011 CI Engine CO2 Emission Levels, manufacturer specific and pre-approved by EPA</t>
  </si>
  <si>
    <t>***   For tests run with alcohol fuels, NMHC standards and FEL caps apply to NMHCE data.</t>
  </si>
  <si>
    <r>
      <t>CO2</t>
    </r>
    <r>
      <rPr>
        <b/>
        <sz val="10"/>
        <color rgb="FFFF0000"/>
        <rFont val="Calibri"/>
        <family val="2"/>
        <scheme val="minor"/>
      </rPr>
      <t>*</t>
    </r>
    <r>
      <rPr>
        <b/>
        <sz val="10"/>
        <color theme="1"/>
        <rFont val="Calibri"/>
        <family val="2"/>
        <scheme val="minor"/>
      </rPr>
      <t xml:space="preserve">
(g/bhp-hr)</t>
    </r>
  </si>
  <si>
    <t>FTP - Federal Test Procedure designed for testing engines over an urban driving cycle. This refers to the transient test.</t>
  </si>
  <si>
    <t>RMC - Ramped-Modal Cycle for test engines over steady-state conditions.  This refers to the Supplemental Emissions Test (SET).</t>
  </si>
  <si>
    <t>N2O and CH4 standards are applicable for FTP only</t>
  </si>
  <si>
    <t xml:space="preserve">Small Manufacturer Indicator (Verify HDH-325) </t>
  </si>
  <si>
    <t>Small Manufacturer Indicator</t>
  </si>
  <si>
    <t>Y = Yes</t>
  </si>
  <si>
    <t>N  = No</t>
  </si>
  <si>
    <t>N = No</t>
  </si>
  <si>
    <t>HDO1 = Heavy-Duty Otto Cycle engines for use in all vehicles regardless of Gross Vehicle Weight Rating (GVWR)</t>
  </si>
  <si>
    <t>Beginning Model Year</t>
  </si>
  <si>
    <t>These standards do not apply for certifications based on Part 85.</t>
  </si>
  <si>
    <t>NMHC, CO, NOx, and PM standards are applicable for both FTP and RMC Cycles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</si>
</sst>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name val="Arial Unicode MS"/>
      <family val="2"/>
    </font>
    <font>
      <sz val="8"/>
      <color theme="1"/>
      <name val="Arial"/>
      <family val="2"/>
    </font>
    <font>
      <b/>
      <sz val="10"/>
      <color rgb="FFFF0000"/>
      <name val="Calibri"/>
      <family val="2"/>
      <scheme val="minor"/>
    </font>
    <font>
      <sz val="10"/>
      <name val="Calibri"/>
      <family val="2"/>
      <scheme val="minor"/>
    </font>
    <font>
      <sz val="10"/>
      <color rgb="FF00B050"/>
      <name val="Calibri"/>
      <family val="2"/>
      <scheme val="minor"/>
    </font>
    <font>
      <b/>
      <sz val="10"/>
      <name val="Calibri"/>
      <family val="2"/>
      <scheme val="minor"/>
    </font>
    <font>
      <sz val="10"/>
      <color rgb="FF0099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CCCC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2" fillId="0" borderId="0" xfId="0" applyFont="1" applyAlignment="1">
      <alignment horizontal="center" vertical="center"/>
    </xf>
    <xf numFmtId="0" fontId="3" fillId="0" borderId="0" xfId="0" applyFont="1"/>
    <xf numFmtId="0" fontId="3" fillId="0" borderId="0" xfId="0" applyFont="1" applyAlignment="1">
      <alignment vertical="center"/>
    </xf>
    <xf numFmtId="2" fontId="3" fillId="0" borderId="0" xfId="0" applyNumberFormat="1" applyFont="1"/>
    <xf numFmtId="0" fontId="4" fillId="0" borderId="0" xfId="0" applyFont="1" applyAlignment="1">
      <alignment vertical="center"/>
    </xf>
    <xf numFmtId="0" fontId="3" fillId="0" borderId="1" xfId="0" applyFont="1" applyBorder="1" applyAlignment="1">
      <alignment vertical="center"/>
    </xf>
    <xf numFmtId="2" fontId="3" fillId="0" borderId="1" xfId="0" applyNumberFormat="1" applyFont="1" applyBorder="1" applyAlignment="1">
      <alignment vertical="center"/>
    </xf>
    <xf numFmtId="0" fontId="4" fillId="0" borderId="1" xfId="0" applyFont="1" applyBorder="1" applyAlignment="1">
      <alignment vertical="center"/>
    </xf>
    <xf numFmtId="0" fontId="3" fillId="0" borderId="4" xfId="0" applyFont="1" applyBorder="1" applyAlignment="1">
      <alignment vertical="center"/>
    </xf>
    <xf numFmtId="2" fontId="3" fillId="0" borderId="4" xfId="0" applyNumberFormat="1" applyFont="1" applyBorder="1" applyAlignment="1">
      <alignment vertical="center"/>
    </xf>
    <xf numFmtId="2" fontId="2" fillId="4" borderId="3"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0" xfId="0" applyFont="1"/>
    <xf numFmtId="0" fontId="0" fillId="0" borderId="0" xfId="0" applyFont="1"/>
    <xf numFmtId="0" fontId="3" fillId="2" borderId="4" xfId="0" applyFont="1" applyFill="1" applyBorder="1" applyAlignment="1">
      <alignment vertical="center"/>
    </xf>
    <xf numFmtId="2" fontId="3" fillId="2" borderId="4" xfId="0" applyNumberFormat="1" applyFont="1" applyFill="1" applyBorder="1" applyAlignment="1">
      <alignment vertical="center"/>
    </xf>
    <xf numFmtId="2" fontId="3" fillId="2" borderId="1" xfId="0" applyNumberFormat="1"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2" fontId="3" fillId="0" borderId="0" xfId="0" applyNumberFormat="1" applyFont="1" applyBorder="1" applyAlignment="1">
      <alignment vertical="center"/>
    </xf>
    <xf numFmtId="0" fontId="4" fillId="0" borderId="0" xfId="0" applyFont="1" applyBorder="1" applyAlignment="1">
      <alignment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4" fillId="2" borderId="1" xfId="0" applyFont="1" applyFill="1" applyBorder="1" applyAlignment="1">
      <alignment vertical="center"/>
    </xf>
    <xf numFmtId="0" fontId="3" fillId="0" borderId="1" xfId="0" applyFont="1" applyBorder="1" applyAlignment="1">
      <alignment vertical="center" wrapText="1"/>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wrapText="1"/>
    </xf>
    <xf numFmtId="165" fontId="1" fillId="5" borderId="0"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wrapText="1"/>
    </xf>
    <xf numFmtId="0" fontId="3" fillId="0" borderId="1"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2" fontId="3" fillId="0" borderId="1" xfId="0" applyNumberFormat="1" applyFont="1" applyBorder="1" applyAlignment="1">
      <alignment vertical="center"/>
    </xf>
    <xf numFmtId="2" fontId="3" fillId="0" borderId="4" xfId="0" applyNumberFormat="1" applyFont="1" applyBorder="1" applyAlignment="1">
      <alignment vertical="center"/>
    </xf>
    <xf numFmtId="0" fontId="3" fillId="2" borderId="1" xfId="0" applyFont="1" applyFill="1" applyBorder="1" applyAlignment="1">
      <alignment vertical="center"/>
    </xf>
    <xf numFmtId="2" fontId="3" fillId="2" borderId="4" xfId="0" applyNumberFormat="1" applyFont="1" applyFill="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2" borderId="4" xfId="0" applyFont="1" applyFill="1" applyBorder="1" applyAlignment="1">
      <alignment vertical="center" wrapText="1"/>
    </xf>
    <xf numFmtId="0" fontId="3" fillId="0" borderId="0" xfId="0" applyFont="1"/>
    <xf numFmtId="2" fontId="3" fillId="0" borderId="0" xfId="0" applyNumberFormat="1" applyFont="1"/>
    <xf numFmtId="0" fontId="3" fillId="0" borderId="1" xfId="0" applyFont="1" applyBorder="1" applyAlignment="1">
      <alignment vertical="center"/>
    </xf>
    <xf numFmtId="2" fontId="3" fillId="0" borderId="1" xfId="0" applyNumberFormat="1" applyFont="1" applyBorder="1" applyAlignment="1">
      <alignment vertical="center"/>
    </xf>
    <xf numFmtId="2" fontId="3" fillId="0" borderId="4" xfId="0" applyNumberFormat="1" applyFont="1" applyBorder="1" applyAlignment="1">
      <alignment vertical="center"/>
    </xf>
    <xf numFmtId="0" fontId="3" fillId="2" borderId="1" xfId="0" applyFont="1" applyFill="1" applyBorder="1" applyAlignment="1">
      <alignment vertical="center"/>
    </xf>
    <xf numFmtId="2" fontId="3" fillId="2" borderId="4" xfId="0" applyNumberFormat="1"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wrapText="1"/>
    </xf>
    <xf numFmtId="0" fontId="3" fillId="0" borderId="1" xfId="0" applyFont="1" applyFill="1" applyBorder="1" applyAlignment="1">
      <alignment vertical="center" wrapText="1"/>
    </xf>
    <xf numFmtId="0" fontId="3" fillId="2" borderId="4" xfId="0" applyFont="1" applyFill="1" applyBorder="1" applyAlignment="1">
      <alignment vertical="center" wrapText="1"/>
    </xf>
    <xf numFmtId="1" fontId="5" fillId="0" borderId="1" xfId="0" applyNumberFormat="1" applyFont="1" applyFill="1" applyBorder="1" applyAlignment="1">
      <alignment vertical="center" wrapText="1"/>
    </xf>
    <xf numFmtId="0" fontId="9" fillId="0" borderId="0" xfId="0" applyFont="1"/>
    <xf numFmtId="1" fontId="3" fillId="0" borderId="4"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2" fontId="3" fillId="0" borderId="1" xfId="0" applyNumberFormat="1" applyFont="1" applyFill="1" applyBorder="1" applyAlignment="1">
      <alignment vertical="center"/>
    </xf>
    <xf numFmtId="0" fontId="8" fillId="0" borderId="0" xfId="0" applyFont="1" applyFill="1" applyAlignment="1">
      <alignment vertical="center"/>
    </xf>
    <xf numFmtId="0" fontId="3" fillId="0" borderId="0" xfId="0" applyFont="1" applyFill="1" applyAlignment="1">
      <alignment wrapText="1"/>
    </xf>
    <xf numFmtId="0" fontId="3" fillId="0" borderId="4" xfId="0" applyFont="1" applyFill="1" applyBorder="1" applyAlignment="1">
      <alignment vertical="center"/>
    </xf>
    <xf numFmtId="0" fontId="8" fillId="0" borderId="1" xfId="0" applyFont="1" applyBorder="1" applyAlignment="1">
      <alignment vertical="center" wrapText="1"/>
    </xf>
    <xf numFmtId="0" fontId="8" fillId="0" borderId="0" xfId="0" applyFont="1" applyBorder="1" applyAlignment="1">
      <alignment vertical="center"/>
    </xf>
    <xf numFmtId="0" fontId="11" fillId="0" borderId="0" xfId="0" applyFont="1"/>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xf>
    <xf numFmtId="0" fontId="2" fillId="4" borderId="7" xfId="0" applyFont="1" applyFill="1" applyBorder="1" applyAlignment="1">
      <alignment horizontal="center"/>
    </xf>
    <xf numFmtId="0" fontId="2" fillId="4" borderId="2" xfId="0" applyFont="1" applyFill="1" applyBorder="1" applyAlignment="1">
      <alignment horizontal="center"/>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4" xfId="0" applyFont="1" applyFill="1" applyBorder="1" applyAlignment="1">
      <alignment horizontal="center" vertical="center" wrapText="1"/>
    </xf>
    <xf numFmtId="2" fontId="2" fillId="4" borderId="8" xfId="0" applyNumberFormat="1" applyFont="1" applyFill="1" applyBorder="1" applyAlignment="1">
      <alignment horizontal="center" vertical="center" wrapText="1"/>
    </xf>
    <xf numFmtId="2" fontId="2" fillId="4" borderId="4" xfId="0" applyNumberFormat="1" applyFont="1" applyFill="1" applyBorder="1" applyAlignment="1">
      <alignment horizontal="center" vertical="center" wrapText="1"/>
    </xf>
    <xf numFmtId="2" fontId="2" fillId="4" borderId="8" xfId="0" applyNumberFormat="1" applyFont="1" applyFill="1" applyBorder="1" applyAlignment="1">
      <alignment horizontal="center" vertical="center"/>
    </xf>
    <xf numFmtId="2" fontId="2" fillId="4" borderId="4"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4" borderId="6" xfId="0" applyFont="1" applyFill="1" applyBorder="1" applyAlignment="1">
      <alignment horizontal="center"/>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28575</xdr:rowOff>
    </xdr:from>
    <xdr:to>
      <xdr:col>11</xdr:col>
      <xdr:colOff>590550</xdr:colOff>
      <xdr:row>36</xdr:row>
      <xdr:rowOff>127000</xdr:rowOff>
    </xdr:to>
    <xdr:sp macro="" textlink="">
      <xdr:nvSpPr>
        <xdr:cNvPr id="2" name="TextBox 1"/>
        <xdr:cNvSpPr txBox="1"/>
      </xdr:nvSpPr>
      <xdr:spPr>
        <a:xfrm>
          <a:off x="133350" y="219075"/>
          <a:ext cx="7209367" cy="676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Standards Decision Table Explanation</a:t>
          </a:r>
        </a:p>
        <a:p>
          <a:endParaRPr lang="en-US" sz="1200" b="1"/>
        </a:p>
        <a:p>
          <a:r>
            <a:rPr lang="en-US" sz="1100"/>
            <a:t>This spreadsheet contains two decision tables that will be used to determine standards.  The worksheet labelled Exhaust Emission Standards will be used to determine the exhaust standards and the Family Emission Limit (FEL) Caps for engines and the worksheet labelled Evaporative Emission Standards will be used to determine evaporative emission standards for evaporative components.  </a:t>
          </a:r>
        </a:p>
        <a:p>
          <a:endParaRPr lang="en-US" sz="1100"/>
        </a:p>
        <a:p>
          <a:r>
            <a:rPr lang="en-US" sz="1100"/>
            <a:t>A Decision Table is made up of ‘conditions’ and ‘actions’. In the case of the tables defined here, the ‘conditions’ refer to specific data elements in the Certification Application and the ‘actions’ are the exhaust or evaporative emission standards that apply and FEL Caps that would be used if the engine family participates in ABT. Below is a listing of the ‘condition’ data elements, their Verify Data Element number and a short description of how the element is used in determining the standard.</a:t>
          </a:r>
        </a:p>
        <a:p>
          <a:endParaRPr lang="en-US" sz="1100"/>
        </a:p>
        <a:p>
          <a:r>
            <a:rPr lang="en-US" sz="1100" i="1"/>
            <a:t>Exhaust Emissions Standards and Family Emission Limits Condition Data Elements:</a:t>
          </a:r>
        </a:p>
        <a:p>
          <a:endParaRPr lang="en-US" sz="1100"/>
        </a:p>
        <a:p>
          <a:pPr lvl="1"/>
          <a:r>
            <a:rPr lang="en-US" sz="1100" b="1"/>
            <a:t>Model Year (Verify HDH-4) </a:t>
          </a:r>
          <a:r>
            <a:rPr lang="en-US" sz="1100"/>
            <a:t>– Each entry in the Decision Table has a Beginning and Ending Model Year. For a Rule to apply, the Model Year in the Certification Application must be equal to or between the Beginning and Ending Model Year listed in the table. If the Ending Model Year is blank (grayed out), then rule can be considered to go on indefinitely.</a:t>
          </a:r>
        </a:p>
        <a:p>
          <a:pPr lvl="1"/>
          <a:endParaRPr lang="en-US" sz="1100"/>
        </a:p>
        <a:p>
          <a:pPr lvl="1"/>
          <a:r>
            <a:rPr lang="en-US" sz="1100" b="1"/>
            <a:t>Intended Service Class (Verify </a:t>
          </a:r>
          <a:r>
            <a:rPr lang="en-US" sz="1100" b="1">
              <a:solidFill>
                <a:schemeClr val="dk1"/>
              </a:solidFill>
              <a:effectLst/>
              <a:latin typeface="+mn-lt"/>
              <a:ea typeface="+mn-ea"/>
              <a:cs typeface="+mn-cs"/>
            </a:rPr>
            <a:t>HDH-</a:t>
          </a:r>
          <a:r>
            <a:rPr lang="en-US" sz="1100" b="1"/>
            <a:t>15) </a:t>
          </a:r>
          <a:r>
            <a:rPr lang="en-US" sz="1100"/>
            <a:t>– Indicates the primary service application group for which an engine is designed and marketed, as determined by the manufacturer.  For heavy-duty diesels this is either light, medium or heavy-duty.  For heavy-duty otto cycle engines this is either engines intended for vehicles with GVW of less than or equal to 14,000 pounds or vehicles with a GVW of greater than 14,000 pounds.  This data element is used to determine the criteria pollutant standards and FELs in 40 CFR Part 86.</a:t>
          </a:r>
        </a:p>
        <a:p>
          <a:pPr lvl="1"/>
          <a:endParaRPr lang="en-US" sz="1100"/>
        </a:p>
        <a:p>
          <a:pPr lvl="1"/>
          <a:r>
            <a:rPr lang="en-US" sz="1100" b="1"/>
            <a:t>CO2 Standard Type (Verify </a:t>
          </a:r>
          <a:r>
            <a:rPr lang="en-US" sz="1100" b="1">
              <a:solidFill>
                <a:schemeClr val="dk1"/>
              </a:solidFill>
              <a:effectLst/>
              <a:latin typeface="+mn-lt"/>
              <a:ea typeface="+mn-ea"/>
              <a:cs typeface="+mn-cs"/>
            </a:rPr>
            <a:t>HDH</a:t>
          </a:r>
          <a:r>
            <a:rPr lang="en-US" sz="1100" b="1"/>
            <a:t>-254) </a:t>
          </a:r>
          <a:r>
            <a:rPr lang="en-US" sz="1100"/>
            <a:t>– 40 CFR 1036 gives the manufacturer some flexibility in the standards that apply to an engine family.  This data element indicates which set of CO2 standards the engine family is intended to comply with.</a:t>
          </a:r>
        </a:p>
        <a:p>
          <a:pPr lvl="1"/>
          <a:endParaRPr lang="en-US" sz="1100"/>
        </a:p>
        <a:p>
          <a:pPr lvl="1"/>
          <a:r>
            <a:rPr lang="en-US" sz="1100" b="1"/>
            <a:t>Intended Engine Application (Verify </a:t>
          </a:r>
          <a:r>
            <a:rPr lang="en-US" sz="1100" b="1">
              <a:solidFill>
                <a:schemeClr val="dk1"/>
              </a:solidFill>
              <a:effectLst/>
              <a:latin typeface="+mn-lt"/>
              <a:ea typeface="+mn-ea"/>
              <a:cs typeface="+mn-cs"/>
            </a:rPr>
            <a:t>HDH-</a:t>
          </a:r>
          <a:r>
            <a:rPr lang="en-US" sz="1100" b="1"/>
            <a:t>16) </a:t>
          </a:r>
          <a:r>
            <a:rPr lang="en-US" sz="1100"/>
            <a:t>– Indicates whether the engine is intended for use in tractors, vocational vehicles or both.  40 CFR Part 1036 bases standards on the type of application the engine is intended to be used in.</a:t>
          </a:r>
        </a:p>
        <a:p>
          <a:endParaRPr lang="en-US" sz="1100"/>
        </a:p>
        <a:p>
          <a:r>
            <a:rPr lang="en-US" sz="1100" b="1"/>
            <a:t>Note: </a:t>
          </a:r>
          <a:r>
            <a:rPr lang="en-US" sz="1100"/>
            <a:t>sometimes a cell in the table is blank and highlighted in gray. For ‘conditions’, this indicates that the data element does not play a part in determining the standards for this particular rule and is not required.  For ‘actions’, this indicates that there is no result based on the conditions (e.g. there’s no related standard).</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90" zoomScaleNormal="90" workbookViewId="0">
      <selection activeCell="M10" sqref="M10"/>
    </sheetView>
  </sheetViews>
  <sheetFormatPr defaultRowHeight="15" x14ac:dyDescent="0.25"/>
  <sheetData/>
  <pageMargins left="0.7" right="0.7" top="0.75" bottom="0.75" header="0.3" footer="0.3"/>
  <pageSetup fitToHeight="0" orientation="landscape" r:id="rId1"/>
  <headerFooter differentFirst="1">
    <firstHeader>&amp;L&amp;G&amp;CHeavy Duty Engine and Evaporative
 Certification Module Standards Decision Table&amp;ROffice of Transportation and Air Quality
September 2015</first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zoomScale="80" zoomScaleNormal="80" workbookViewId="0">
      <selection activeCell="D71" sqref="D71"/>
    </sheetView>
  </sheetViews>
  <sheetFormatPr defaultColWidth="9.140625" defaultRowHeight="12.75" x14ac:dyDescent="0.2"/>
  <cols>
    <col min="1" max="1" width="14.140625" style="45" customWidth="1"/>
    <col min="2" max="2" width="21.28515625" style="2" customWidth="1"/>
    <col min="3" max="3" width="11.85546875" style="33" customWidth="1"/>
    <col min="4" max="4" width="17.28515625" style="53" customWidth="1"/>
    <col min="5" max="5" width="29.28515625" style="2" customWidth="1"/>
    <col min="6" max="6" width="20.42578125" style="2" customWidth="1"/>
    <col min="7" max="7" width="20.42578125" style="45" customWidth="1"/>
    <col min="8" max="8" width="14.140625" style="2" customWidth="1"/>
    <col min="9" max="9" width="10.42578125" style="2" customWidth="1"/>
    <col min="10" max="10" width="10.5703125" style="4" customWidth="1"/>
    <col min="11" max="11" width="10.7109375" style="2" bestFit="1" customWidth="1"/>
    <col min="12" max="12" width="16.5703125" style="2" customWidth="1"/>
    <col min="13" max="13" width="17.28515625" style="2" customWidth="1"/>
    <col min="14" max="14" width="10.7109375" style="2" customWidth="1"/>
    <col min="15" max="18" width="13.7109375" style="2" customWidth="1"/>
    <col min="19" max="19" width="21.28515625" style="2" bestFit="1" customWidth="1"/>
    <col min="20" max="20" width="19.140625" style="2" customWidth="1"/>
    <col min="21" max="16384" width="9.140625" style="2"/>
  </cols>
  <sheetData>
    <row r="1" spans="1:30" s="3" customFormat="1" ht="45" x14ac:dyDescent="0.25">
      <c r="A1" s="56"/>
      <c r="B1" s="26" t="s">
        <v>36</v>
      </c>
      <c r="C1" s="26" t="s">
        <v>37</v>
      </c>
      <c r="D1" s="26" t="s">
        <v>38</v>
      </c>
      <c r="E1" s="27" t="s">
        <v>39</v>
      </c>
      <c r="F1" s="27" t="s">
        <v>40</v>
      </c>
      <c r="G1" s="27" t="s">
        <v>66</v>
      </c>
      <c r="H1" s="28" t="s">
        <v>55</v>
      </c>
      <c r="I1" s="28" t="s">
        <v>45</v>
      </c>
      <c r="J1" s="28" t="s">
        <v>46</v>
      </c>
      <c r="K1" s="28" t="s">
        <v>47</v>
      </c>
      <c r="L1" s="29" t="s">
        <v>48</v>
      </c>
      <c r="M1" s="29" t="s">
        <v>49</v>
      </c>
      <c r="N1" s="29" t="s">
        <v>50</v>
      </c>
      <c r="O1" s="29" t="s">
        <v>56</v>
      </c>
      <c r="P1" s="28" t="s">
        <v>51</v>
      </c>
      <c r="Q1" s="28" t="s">
        <v>58</v>
      </c>
      <c r="R1" s="29" t="s">
        <v>57</v>
      </c>
      <c r="S1" s="28" t="s">
        <v>35</v>
      </c>
    </row>
    <row r="2" spans="1:30" s="3" customFormat="1" ht="13.9" customHeight="1" x14ac:dyDescent="0.2">
      <c r="A2" s="84" t="s">
        <v>34</v>
      </c>
      <c r="B2" s="86" t="s">
        <v>72</v>
      </c>
      <c r="C2" s="85" t="s">
        <v>3</v>
      </c>
      <c r="D2" s="74" t="s">
        <v>8</v>
      </c>
      <c r="E2" s="77" t="s">
        <v>15</v>
      </c>
      <c r="F2" s="74" t="s">
        <v>9</v>
      </c>
      <c r="G2" s="74" t="s">
        <v>67</v>
      </c>
      <c r="H2" s="71" t="s">
        <v>14</v>
      </c>
      <c r="I2" s="72"/>
      <c r="J2" s="72"/>
      <c r="K2" s="72"/>
      <c r="L2" s="72"/>
      <c r="M2" s="72"/>
      <c r="N2" s="72"/>
      <c r="O2" s="73"/>
      <c r="P2" s="87" t="s">
        <v>13</v>
      </c>
      <c r="Q2" s="72"/>
      <c r="R2" s="72"/>
      <c r="S2" s="68" t="s">
        <v>4</v>
      </c>
      <c r="T2" s="2"/>
      <c r="U2" s="2"/>
      <c r="V2" s="2"/>
      <c r="W2" s="2"/>
      <c r="X2" s="2"/>
      <c r="Y2" s="2"/>
      <c r="Z2" s="2"/>
      <c r="AA2" s="2"/>
      <c r="AB2" s="2"/>
      <c r="AC2" s="2"/>
      <c r="AD2" s="2"/>
    </row>
    <row r="3" spans="1:30" s="3" customFormat="1" ht="13.15" customHeight="1" x14ac:dyDescent="0.25">
      <c r="A3" s="78"/>
      <c r="B3" s="86"/>
      <c r="C3" s="85"/>
      <c r="D3" s="75"/>
      <c r="E3" s="77"/>
      <c r="F3" s="75"/>
      <c r="G3" s="75"/>
      <c r="H3" s="22" t="s">
        <v>44</v>
      </c>
      <c r="I3" s="22" t="s">
        <v>0</v>
      </c>
      <c r="J3" s="11" t="s">
        <v>1</v>
      </c>
      <c r="K3" s="22" t="s">
        <v>2</v>
      </c>
      <c r="L3" s="88" t="s">
        <v>62</v>
      </c>
      <c r="M3" s="89"/>
      <c r="N3" s="22" t="s">
        <v>41</v>
      </c>
      <c r="O3" s="22" t="s">
        <v>42</v>
      </c>
      <c r="P3" s="22" t="s">
        <v>44</v>
      </c>
      <c r="Q3" s="11" t="s">
        <v>1</v>
      </c>
      <c r="R3" s="22" t="s">
        <v>2</v>
      </c>
      <c r="S3" s="69"/>
      <c r="T3" s="1"/>
      <c r="U3" s="1"/>
      <c r="V3" s="1"/>
      <c r="W3" s="1"/>
      <c r="X3" s="1"/>
      <c r="Y3" s="1"/>
      <c r="Z3" s="1"/>
      <c r="AA3" s="1"/>
      <c r="AB3" s="1"/>
      <c r="AC3" s="1"/>
      <c r="AD3" s="1"/>
    </row>
    <row r="4" spans="1:30" s="3" customFormat="1" ht="13.9" customHeight="1" x14ac:dyDescent="0.25">
      <c r="A4" s="78"/>
      <c r="B4" s="86"/>
      <c r="C4" s="85"/>
      <c r="D4" s="75"/>
      <c r="E4" s="77"/>
      <c r="F4" s="75"/>
      <c r="G4" s="75"/>
      <c r="H4" s="78" t="s">
        <v>52</v>
      </c>
      <c r="I4" s="78" t="s">
        <v>52</v>
      </c>
      <c r="J4" s="80" t="s">
        <v>52</v>
      </c>
      <c r="K4" s="78" t="s">
        <v>52</v>
      </c>
      <c r="L4" s="90"/>
      <c r="M4" s="91"/>
      <c r="N4" s="78" t="s">
        <v>53</v>
      </c>
      <c r="O4" s="78" t="s">
        <v>53</v>
      </c>
      <c r="P4" s="78" t="s">
        <v>54</v>
      </c>
      <c r="Q4" s="82" t="s">
        <v>54</v>
      </c>
      <c r="R4" s="69" t="s">
        <v>54</v>
      </c>
      <c r="S4" s="69"/>
      <c r="T4" s="1"/>
      <c r="U4" s="1"/>
      <c r="V4" s="1"/>
      <c r="W4" s="1"/>
      <c r="X4" s="1"/>
      <c r="Y4" s="1"/>
      <c r="Z4" s="1"/>
      <c r="AA4" s="1"/>
      <c r="AB4" s="1"/>
      <c r="AC4" s="1"/>
      <c r="AD4" s="1"/>
    </row>
    <row r="5" spans="1:30" s="3" customFormat="1" ht="27" customHeight="1" x14ac:dyDescent="0.25">
      <c r="A5" s="79"/>
      <c r="B5" s="86"/>
      <c r="C5" s="85"/>
      <c r="D5" s="76"/>
      <c r="E5" s="77"/>
      <c r="F5" s="76"/>
      <c r="G5" s="76"/>
      <c r="H5" s="79"/>
      <c r="I5" s="79"/>
      <c r="J5" s="81"/>
      <c r="K5" s="79"/>
      <c r="L5" s="23" t="s">
        <v>19</v>
      </c>
      <c r="M5" s="23" t="s">
        <v>20</v>
      </c>
      <c r="N5" s="79"/>
      <c r="O5" s="79"/>
      <c r="P5" s="79"/>
      <c r="Q5" s="83"/>
      <c r="R5" s="70"/>
      <c r="S5" s="70"/>
      <c r="T5" s="1"/>
      <c r="U5" s="1"/>
      <c r="V5" s="1"/>
      <c r="W5" s="1"/>
      <c r="X5" s="1"/>
      <c r="Y5" s="1"/>
      <c r="Z5" s="1"/>
      <c r="AA5" s="1"/>
      <c r="AB5" s="1"/>
      <c r="AC5" s="1"/>
      <c r="AD5" s="1"/>
    </row>
    <row r="6" spans="1:30" s="3" customFormat="1" ht="25.5" x14ac:dyDescent="0.25">
      <c r="A6" s="58">
        <v>1</v>
      </c>
      <c r="B6" s="25">
        <v>2014</v>
      </c>
      <c r="C6" s="25">
        <v>2016</v>
      </c>
      <c r="D6" s="52" t="s">
        <v>5</v>
      </c>
      <c r="E6" s="6" t="s">
        <v>16</v>
      </c>
      <c r="F6" s="15"/>
      <c r="G6" s="64" t="s">
        <v>70</v>
      </c>
      <c r="H6" s="9">
        <v>0.14000000000000001</v>
      </c>
      <c r="I6" s="9">
        <v>15.5</v>
      </c>
      <c r="J6" s="10">
        <v>0.2</v>
      </c>
      <c r="K6" s="9">
        <v>0.01</v>
      </c>
      <c r="L6" s="6">
        <v>600</v>
      </c>
      <c r="M6" s="12"/>
      <c r="N6" s="10">
        <v>0.1</v>
      </c>
      <c r="O6" s="10">
        <v>0.1</v>
      </c>
      <c r="P6" s="16"/>
      <c r="Q6" s="10">
        <v>0.5</v>
      </c>
      <c r="R6" s="10">
        <v>0.02</v>
      </c>
      <c r="S6" s="6" t="s">
        <v>22</v>
      </c>
    </row>
    <row r="7" spans="1:30" s="3" customFormat="1" ht="25.5" x14ac:dyDescent="0.25">
      <c r="A7" s="58">
        <v>2</v>
      </c>
      <c r="B7" s="25">
        <v>2014</v>
      </c>
      <c r="C7" s="25">
        <v>2016</v>
      </c>
      <c r="D7" s="52" t="s">
        <v>6</v>
      </c>
      <c r="E7" s="6" t="s">
        <v>16</v>
      </c>
      <c r="F7" s="9" t="s">
        <v>11</v>
      </c>
      <c r="G7" s="64" t="s">
        <v>70</v>
      </c>
      <c r="H7" s="6">
        <v>0.14000000000000001</v>
      </c>
      <c r="I7" s="6">
        <v>15.5</v>
      </c>
      <c r="J7" s="7">
        <v>0.2</v>
      </c>
      <c r="K7" s="6">
        <v>0.01</v>
      </c>
      <c r="L7" s="6">
        <v>600</v>
      </c>
      <c r="M7" s="12"/>
      <c r="N7" s="7">
        <v>0.1</v>
      </c>
      <c r="O7" s="7">
        <v>0.1</v>
      </c>
      <c r="P7" s="17"/>
      <c r="Q7" s="10">
        <v>0.5</v>
      </c>
      <c r="R7" s="10">
        <v>0.02</v>
      </c>
      <c r="S7" s="6" t="s">
        <v>22</v>
      </c>
    </row>
    <row r="8" spans="1:30" s="3" customFormat="1" ht="25.5" x14ac:dyDescent="0.25">
      <c r="A8" s="58">
        <v>3</v>
      </c>
      <c r="B8" s="25">
        <v>2014</v>
      </c>
      <c r="C8" s="25">
        <v>2016</v>
      </c>
      <c r="D8" s="52" t="s">
        <v>7</v>
      </c>
      <c r="E8" s="6" t="s">
        <v>16</v>
      </c>
      <c r="F8" s="9" t="s">
        <v>11</v>
      </c>
      <c r="G8" s="64" t="s">
        <v>70</v>
      </c>
      <c r="H8" s="6">
        <v>0.14000000000000001</v>
      </c>
      <c r="I8" s="6">
        <v>15.5</v>
      </c>
      <c r="J8" s="7">
        <v>0.2</v>
      </c>
      <c r="K8" s="6">
        <v>0.01</v>
      </c>
      <c r="L8" s="6">
        <v>567</v>
      </c>
      <c r="M8" s="12"/>
      <c r="N8" s="7">
        <v>0.1</v>
      </c>
      <c r="O8" s="7">
        <v>0.1</v>
      </c>
      <c r="P8" s="17"/>
      <c r="Q8" s="10">
        <v>0.5</v>
      </c>
      <c r="R8" s="10">
        <v>0.02</v>
      </c>
      <c r="S8" s="6" t="s">
        <v>22</v>
      </c>
    </row>
    <row r="9" spans="1:30" s="3" customFormat="1" ht="30" customHeight="1" x14ac:dyDescent="0.25">
      <c r="A9" s="58">
        <v>4</v>
      </c>
      <c r="B9" s="25">
        <v>2014</v>
      </c>
      <c r="C9" s="25">
        <v>2016</v>
      </c>
      <c r="D9" s="52" t="s">
        <v>6</v>
      </c>
      <c r="E9" s="6" t="s">
        <v>16</v>
      </c>
      <c r="F9" s="9" t="s">
        <v>10</v>
      </c>
      <c r="G9" s="64" t="s">
        <v>70</v>
      </c>
      <c r="H9" s="6">
        <v>0.14000000000000001</v>
      </c>
      <c r="I9" s="6">
        <v>15.5</v>
      </c>
      <c r="J9" s="7">
        <v>0.2</v>
      </c>
      <c r="K9" s="6">
        <v>0.01</v>
      </c>
      <c r="L9" s="12"/>
      <c r="M9" s="6">
        <v>502</v>
      </c>
      <c r="N9" s="61">
        <v>0.1</v>
      </c>
      <c r="O9" s="61">
        <v>0.1</v>
      </c>
      <c r="P9" s="17"/>
      <c r="Q9" s="10">
        <v>0.5</v>
      </c>
      <c r="R9" s="10">
        <v>0.02</v>
      </c>
      <c r="S9" s="6" t="s">
        <v>22</v>
      </c>
    </row>
    <row r="10" spans="1:30" s="3" customFormat="1" ht="25.5" x14ac:dyDescent="0.25">
      <c r="A10" s="58">
        <v>5</v>
      </c>
      <c r="B10" s="25">
        <v>2014</v>
      </c>
      <c r="C10" s="25">
        <v>2016</v>
      </c>
      <c r="D10" s="52" t="s">
        <v>7</v>
      </c>
      <c r="E10" s="6" t="s">
        <v>16</v>
      </c>
      <c r="F10" s="9" t="s">
        <v>10</v>
      </c>
      <c r="G10" s="64" t="s">
        <v>70</v>
      </c>
      <c r="H10" s="6">
        <v>0.14000000000000001</v>
      </c>
      <c r="I10" s="6">
        <v>15.5</v>
      </c>
      <c r="J10" s="7">
        <v>0.2</v>
      </c>
      <c r="K10" s="6">
        <v>0.01</v>
      </c>
      <c r="L10" s="12"/>
      <c r="M10" s="6">
        <v>475</v>
      </c>
      <c r="N10" s="61">
        <v>0.1</v>
      </c>
      <c r="O10" s="61">
        <v>0.1</v>
      </c>
      <c r="P10" s="17"/>
      <c r="Q10" s="10">
        <v>0.5</v>
      </c>
      <c r="R10" s="10">
        <v>0.02</v>
      </c>
      <c r="S10" s="6" t="s">
        <v>22</v>
      </c>
    </row>
    <row r="11" spans="1:30" s="3" customFormat="1" ht="25.5" x14ac:dyDescent="0.25">
      <c r="A11" s="58">
        <v>6</v>
      </c>
      <c r="B11" s="25">
        <v>2014</v>
      </c>
      <c r="C11" s="25">
        <v>2016</v>
      </c>
      <c r="D11" s="52" t="s">
        <v>6</v>
      </c>
      <c r="E11" s="6" t="s">
        <v>16</v>
      </c>
      <c r="F11" s="9" t="s">
        <v>21</v>
      </c>
      <c r="G11" s="64" t="s">
        <v>70</v>
      </c>
      <c r="H11" s="6">
        <v>0.14000000000000001</v>
      </c>
      <c r="I11" s="6">
        <v>15.5</v>
      </c>
      <c r="J11" s="7">
        <v>0.2</v>
      </c>
      <c r="K11" s="6">
        <v>0.01</v>
      </c>
      <c r="L11" s="59">
        <v>600</v>
      </c>
      <c r="M11" s="60">
        <v>502</v>
      </c>
      <c r="N11" s="7">
        <v>0.1</v>
      </c>
      <c r="O11" s="7">
        <v>0.1</v>
      </c>
      <c r="P11" s="17"/>
      <c r="Q11" s="10">
        <v>0.5</v>
      </c>
      <c r="R11" s="10">
        <v>0.02</v>
      </c>
      <c r="S11" s="6" t="s">
        <v>22</v>
      </c>
    </row>
    <row r="12" spans="1:30" s="3" customFormat="1" ht="25.5" x14ac:dyDescent="0.25">
      <c r="A12" s="58">
        <v>7</v>
      </c>
      <c r="B12" s="25">
        <v>2014</v>
      </c>
      <c r="C12" s="25">
        <v>2016</v>
      </c>
      <c r="D12" s="52" t="s">
        <v>7</v>
      </c>
      <c r="E12" s="6" t="s">
        <v>16</v>
      </c>
      <c r="F12" s="9" t="s">
        <v>21</v>
      </c>
      <c r="G12" s="64" t="s">
        <v>70</v>
      </c>
      <c r="H12" s="6">
        <v>0.14000000000000001</v>
      </c>
      <c r="I12" s="6">
        <v>15.5</v>
      </c>
      <c r="J12" s="7">
        <v>0.2</v>
      </c>
      <c r="K12" s="6">
        <v>0.01</v>
      </c>
      <c r="L12" s="59">
        <v>567</v>
      </c>
      <c r="M12" s="60">
        <v>475</v>
      </c>
      <c r="N12" s="7">
        <v>0.1</v>
      </c>
      <c r="O12" s="7">
        <v>0.1</v>
      </c>
      <c r="P12" s="17"/>
      <c r="Q12" s="10">
        <v>0.5</v>
      </c>
      <c r="R12" s="10">
        <v>0.02</v>
      </c>
      <c r="S12" s="6" t="s">
        <v>22</v>
      </c>
    </row>
    <row r="13" spans="1:30" s="3" customFormat="1" ht="25.5" x14ac:dyDescent="0.25">
      <c r="A13" s="58">
        <v>8</v>
      </c>
      <c r="B13" s="25">
        <v>2017</v>
      </c>
      <c r="C13" s="30"/>
      <c r="D13" s="52" t="s">
        <v>5</v>
      </c>
      <c r="E13" s="6" t="s">
        <v>16</v>
      </c>
      <c r="F13" s="15"/>
      <c r="G13" s="64" t="s">
        <v>70</v>
      </c>
      <c r="H13" s="6">
        <v>0.14000000000000001</v>
      </c>
      <c r="I13" s="6">
        <v>15.5</v>
      </c>
      <c r="J13" s="7">
        <v>0.2</v>
      </c>
      <c r="K13" s="6">
        <v>0.01</v>
      </c>
      <c r="L13" s="6">
        <v>576</v>
      </c>
      <c r="M13" s="12"/>
      <c r="N13" s="7">
        <v>0.1</v>
      </c>
      <c r="O13" s="7">
        <v>0.1</v>
      </c>
      <c r="P13" s="17"/>
      <c r="Q13" s="10">
        <v>0.5</v>
      </c>
      <c r="R13" s="10">
        <v>0.02</v>
      </c>
      <c r="S13" s="6" t="s">
        <v>22</v>
      </c>
      <c r="T13" s="5"/>
    </row>
    <row r="14" spans="1:30" s="3" customFormat="1" ht="25.5" x14ac:dyDescent="0.25">
      <c r="A14" s="58">
        <v>9</v>
      </c>
      <c r="B14" s="25">
        <v>2017</v>
      </c>
      <c r="C14" s="30"/>
      <c r="D14" s="52" t="s">
        <v>6</v>
      </c>
      <c r="E14" s="6" t="s">
        <v>16</v>
      </c>
      <c r="F14" s="9" t="s">
        <v>11</v>
      </c>
      <c r="G14" s="64" t="s">
        <v>70</v>
      </c>
      <c r="H14" s="6">
        <v>0.14000000000000001</v>
      </c>
      <c r="I14" s="6">
        <v>15.5</v>
      </c>
      <c r="J14" s="7">
        <v>0.2</v>
      </c>
      <c r="K14" s="6">
        <v>0.01</v>
      </c>
      <c r="L14" s="6">
        <v>576</v>
      </c>
      <c r="M14" s="12"/>
      <c r="N14" s="7">
        <v>0.1</v>
      </c>
      <c r="O14" s="7">
        <v>0.1</v>
      </c>
      <c r="P14" s="17"/>
      <c r="Q14" s="10">
        <v>0.5</v>
      </c>
      <c r="R14" s="10">
        <v>0.02</v>
      </c>
      <c r="S14" s="6" t="s">
        <v>22</v>
      </c>
    </row>
    <row r="15" spans="1:30" s="3" customFormat="1" ht="25.5" x14ac:dyDescent="0.25">
      <c r="A15" s="58">
        <v>10</v>
      </c>
      <c r="B15" s="25">
        <v>2017</v>
      </c>
      <c r="C15" s="30"/>
      <c r="D15" s="52" t="s">
        <v>7</v>
      </c>
      <c r="E15" s="6" t="s">
        <v>16</v>
      </c>
      <c r="F15" s="9" t="s">
        <v>11</v>
      </c>
      <c r="G15" s="64" t="s">
        <v>70</v>
      </c>
      <c r="H15" s="6">
        <v>0.14000000000000001</v>
      </c>
      <c r="I15" s="6">
        <v>15.5</v>
      </c>
      <c r="J15" s="7">
        <v>0.2</v>
      </c>
      <c r="K15" s="6">
        <v>0.01</v>
      </c>
      <c r="L15" s="6">
        <v>555</v>
      </c>
      <c r="M15" s="12"/>
      <c r="N15" s="7">
        <v>0.1</v>
      </c>
      <c r="O15" s="7">
        <v>0.1</v>
      </c>
      <c r="P15" s="17"/>
      <c r="Q15" s="10">
        <v>0.5</v>
      </c>
      <c r="R15" s="10">
        <v>0.02</v>
      </c>
      <c r="S15" s="6" t="s">
        <v>22</v>
      </c>
    </row>
    <row r="16" spans="1:30" s="3" customFormat="1" ht="25.5" x14ac:dyDescent="0.25">
      <c r="A16" s="58">
        <v>11</v>
      </c>
      <c r="B16" s="25">
        <v>2017</v>
      </c>
      <c r="C16" s="30"/>
      <c r="D16" s="52" t="s">
        <v>6</v>
      </c>
      <c r="E16" s="6" t="s">
        <v>16</v>
      </c>
      <c r="F16" s="9" t="s">
        <v>10</v>
      </c>
      <c r="G16" s="64" t="s">
        <v>70</v>
      </c>
      <c r="H16" s="6">
        <v>0.14000000000000001</v>
      </c>
      <c r="I16" s="6">
        <v>15.5</v>
      </c>
      <c r="J16" s="7">
        <v>0.2</v>
      </c>
      <c r="K16" s="6">
        <v>0.01</v>
      </c>
      <c r="L16" s="12"/>
      <c r="M16" s="6">
        <v>487</v>
      </c>
      <c r="N16" s="61">
        <v>0.1</v>
      </c>
      <c r="O16" s="61">
        <v>0.1</v>
      </c>
      <c r="P16" s="17"/>
      <c r="Q16" s="10">
        <v>0.5</v>
      </c>
      <c r="R16" s="10">
        <v>0.02</v>
      </c>
      <c r="S16" s="6" t="s">
        <v>22</v>
      </c>
    </row>
    <row r="17" spans="1:19" s="3" customFormat="1" ht="25.5" x14ac:dyDescent="0.25">
      <c r="A17" s="58">
        <v>12</v>
      </c>
      <c r="B17" s="25">
        <v>2017</v>
      </c>
      <c r="C17" s="30"/>
      <c r="D17" s="52" t="s">
        <v>7</v>
      </c>
      <c r="E17" s="6" t="s">
        <v>16</v>
      </c>
      <c r="F17" s="9" t="s">
        <v>10</v>
      </c>
      <c r="G17" s="64" t="s">
        <v>70</v>
      </c>
      <c r="H17" s="6">
        <v>0.14000000000000001</v>
      </c>
      <c r="I17" s="6">
        <v>15.5</v>
      </c>
      <c r="J17" s="7">
        <v>0.2</v>
      </c>
      <c r="K17" s="6">
        <v>0.01</v>
      </c>
      <c r="L17" s="12"/>
      <c r="M17" s="6">
        <v>460</v>
      </c>
      <c r="N17" s="61">
        <v>0.1</v>
      </c>
      <c r="O17" s="61">
        <v>0.1</v>
      </c>
      <c r="P17" s="17"/>
      <c r="Q17" s="10">
        <v>0.5</v>
      </c>
      <c r="R17" s="10">
        <v>0.02</v>
      </c>
      <c r="S17" s="6" t="s">
        <v>22</v>
      </c>
    </row>
    <row r="18" spans="1:19" s="3" customFormat="1" ht="25.5" x14ac:dyDescent="0.25">
      <c r="A18" s="58">
        <v>13</v>
      </c>
      <c r="B18" s="25">
        <v>2017</v>
      </c>
      <c r="C18" s="30"/>
      <c r="D18" s="52" t="s">
        <v>6</v>
      </c>
      <c r="E18" s="6" t="s">
        <v>16</v>
      </c>
      <c r="F18" s="9" t="s">
        <v>21</v>
      </c>
      <c r="G18" s="64" t="s">
        <v>70</v>
      </c>
      <c r="H18" s="6">
        <v>0.14000000000000001</v>
      </c>
      <c r="I18" s="6">
        <v>15.5</v>
      </c>
      <c r="J18" s="7">
        <v>0.2</v>
      </c>
      <c r="K18" s="6">
        <v>0.01</v>
      </c>
      <c r="L18" s="59">
        <v>576</v>
      </c>
      <c r="M18" s="60">
        <v>487</v>
      </c>
      <c r="N18" s="7">
        <v>0.1</v>
      </c>
      <c r="O18" s="7">
        <v>0.1</v>
      </c>
      <c r="P18" s="17"/>
      <c r="Q18" s="10">
        <v>0.5</v>
      </c>
      <c r="R18" s="10">
        <v>0.02</v>
      </c>
      <c r="S18" s="6" t="s">
        <v>22</v>
      </c>
    </row>
    <row r="19" spans="1:19" s="3" customFormat="1" ht="25.5" x14ac:dyDescent="0.25">
      <c r="A19" s="58">
        <v>14</v>
      </c>
      <c r="B19" s="25">
        <v>2017</v>
      </c>
      <c r="C19" s="30"/>
      <c r="D19" s="52" t="s">
        <v>7</v>
      </c>
      <c r="E19" s="6" t="s">
        <v>16</v>
      </c>
      <c r="F19" s="9" t="s">
        <v>21</v>
      </c>
      <c r="G19" s="64" t="s">
        <v>70</v>
      </c>
      <c r="H19" s="6">
        <v>0.14000000000000001</v>
      </c>
      <c r="I19" s="6">
        <v>15.5</v>
      </c>
      <c r="J19" s="7">
        <v>0.2</v>
      </c>
      <c r="K19" s="6">
        <v>0.01</v>
      </c>
      <c r="L19" s="59">
        <v>555</v>
      </c>
      <c r="M19" s="60">
        <v>460</v>
      </c>
      <c r="N19" s="7">
        <v>0.1</v>
      </c>
      <c r="O19" s="7">
        <v>0.1</v>
      </c>
      <c r="P19" s="17"/>
      <c r="Q19" s="10">
        <v>0.5</v>
      </c>
      <c r="R19" s="10">
        <v>0.02</v>
      </c>
      <c r="S19" s="6" t="s">
        <v>22</v>
      </c>
    </row>
    <row r="20" spans="1:19" s="3" customFormat="1" ht="96.75" customHeight="1" x14ac:dyDescent="0.25">
      <c r="A20" s="58">
        <v>15</v>
      </c>
      <c r="B20" s="42">
        <v>2014</v>
      </c>
      <c r="C20" s="43">
        <v>2015</v>
      </c>
      <c r="D20" s="65" t="s">
        <v>71</v>
      </c>
      <c r="E20" s="37" t="s">
        <v>16</v>
      </c>
      <c r="F20" s="44" t="s">
        <v>43</v>
      </c>
      <c r="G20" s="64" t="s">
        <v>70</v>
      </c>
      <c r="H20" s="37">
        <v>0.14000000000000001</v>
      </c>
      <c r="I20" s="37">
        <v>14.4</v>
      </c>
      <c r="J20" s="38">
        <v>0.2</v>
      </c>
      <c r="K20" s="37">
        <v>0.01</v>
      </c>
      <c r="L20" s="40"/>
      <c r="M20" s="40"/>
      <c r="N20" s="40"/>
      <c r="O20" s="40"/>
      <c r="P20" s="38">
        <v>0.3</v>
      </c>
      <c r="Q20" s="39">
        <v>0.5</v>
      </c>
      <c r="R20" s="41"/>
      <c r="S20" s="37" t="s">
        <v>25</v>
      </c>
    </row>
    <row r="21" spans="1:19" s="36" customFormat="1" ht="180.75" customHeight="1" x14ac:dyDescent="0.25">
      <c r="A21" s="58">
        <v>16</v>
      </c>
      <c r="B21" s="52">
        <v>2014</v>
      </c>
      <c r="C21" s="54">
        <v>2015</v>
      </c>
      <c r="D21" s="52" t="s">
        <v>28</v>
      </c>
      <c r="E21" s="47" t="s">
        <v>16</v>
      </c>
      <c r="F21" s="55" t="s">
        <v>43</v>
      </c>
      <c r="G21" s="64" t="s">
        <v>70</v>
      </c>
      <c r="H21" s="47">
        <v>0.14000000000000001</v>
      </c>
      <c r="I21" s="47">
        <v>37.1</v>
      </c>
      <c r="J21" s="48">
        <v>0.2</v>
      </c>
      <c r="K21" s="47">
        <v>0.01</v>
      </c>
      <c r="L21" s="50"/>
      <c r="M21" s="50"/>
      <c r="N21" s="50"/>
      <c r="O21" s="50"/>
      <c r="P21" s="48">
        <v>0.3</v>
      </c>
      <c r="Q21" s="49">
        <v>0.5</v>
      </c>
      <c r="R21" s="51"/>
      <c r="S21" s="47" t="s">
        <v>25</v>
      </c>
    </row>
    <row r="22" spans="1:19" s="3" customFormat="1" ht="96" customHeight="1" x14ac:dyDescent="0.25">
      <c r="A22" s="58">
        <v>17</v>
      </c>
      <c r="B22" s="25">
        <v>2016</v>
      </c>
      <c r="C22" s="30"/>
      <c r="D22" s="65" t="s">
        <v>71</v>
      </c>
      <c r="E22" s="6" t="s">
        <v>16</v>
      </c>
      <c r="F22" s="15"/>
      <c r="G22" s="64" t="s">
        <v>70</v>
      </c>
      <c r="H22" s="6">
        <v>0.14000000000000001</v>
      </c>
      <c r="I22" s="6">
        <v>14.4</v>
      </c>
      <c r="J22" s="7">
        <v>0.2</v>
      </c>
      <c r="K22" s="6">
        <v>0.01</v>
      </c>
      <c r="L22" s="6">
        <v>627</v>
      </c>
      <c r="M22" s="12"/>
      <c r="N22" s="7">
        <v>0.1</v>
      </c>
      <c r="O22" s="7">
        <v>0.1</v>
      </c>
      <c r="P22" s="7">
        <v>0.3</v>
      </c>
      <c r="Q22" s="10">
        <v>0.5</v>
      </c>
      <c r="R22" s="16"/>
      <c r="S22" s="6" t="s">
        <v>25</v>
      </c>
    </row>
    <row r="23" spans="1:19" s="3" customFormat="1" ht="176.25" customHeight="1" x14ac:dyDescent="0.25">
      <c r="A23" s="58">
        <v>18</v>
      </c>
      <c r="B23" s="25">
        <v>2016</v>
      </c>
      <c r="C23" s="30"/>
      <c r="D23" s="52" t="s">
        <v>28</v>
      </c>
      <c r="E23" s="6" t="s">
        <v>16</v>
      </c>
      <c r="F23" s="15"/>
      <c r="G23" s="64" t="s">
        <v>70</v>
      </c>
      <c r="H23" s="6">
        <v>0.14000000000000001</v>
      </c>
      <c r="I23" s="59">
        <v>14.4</v>
      </c>
      <c r="J23" s="7">
        <v>0.2</v>
      </c>
      <c r="K23" s="6">
        <v>0.01</v>
      </c>
      <c r="L23" s="6">
        <v>627</v>
      </c>
      <c r="M23" s="12"/>
      <c r="N23" s="7">
        <v>0.1</v>
      </c>
      <c r="O23" s="7">
        <v>0.1</v>
      </c>
      <c r="P23" s="7">
        <v>0.3</v>
      </c>
      <c r="Q23" s="10">
        <v>0.5</v>
      </c>
      <c r="R23" s="16"/>
      <c r="S23" s="6" t="s">
        <v>25</v>
      </c>
    </row>
    <row r="24" spans="1:19" s="3" customFormat="1" ht="25.5" x14ac:dyDescent="0.25">
      <c r="A24" s="58">
        <v>19</v>
      </c>
      <c r="B24" s="25">
        <v>2013</v>
      </c>
      <c r="C24" s="25">
        <v>2015</v>
      </c>
      <c r="D24" s="52" t="s">
        <v>5</v>
      </c>
      <c r="E24" s="6" t="s">
        <v>17</v>
      </c>
      <c r="F24" s="15"/>
      <c r="G24" s="64" t="s">
        <v>70</v>
      </c>
      <c r="H24" s="6">
        <v>0.14000000000000001</v>
      </c>
      <c r="I24" s="6">
        <v>15.5</v>
      </c>
      <c r="J24" s="7">
        <v>0.2</v>
      </c>
      <c r="K24" s="6">
        <v>0.01</v>
      </c>
      <c r="L24" s="6">
        <v>618</v>
      </c>
      <c r="M24" s="12"/>
      <c r="N24" s="7">
        <v>0.1</v>
      </c>
      <c r="O24" s="7">
        <v>0.1</v>
      </c>
      <c r="P24" s="17"/>
      <c r="Q24" s="10">
        <v>0.5</v>
      </c>
      <c r="R24" s="10">
        <v>0.02</v>
      </c>
      <c r="S24" s="6" t="s">
        <v>24</v>
      </c>
    </row>
    <row r="25" spans="1:19" s="3" customFormat="1" ht="25.5" x14ac:dyDescent="0.25">
      <c r="A25" s="58">
        <v>20</v>
      </c>
      <c r="B25" s="25">
        <v>2013</v>
      </c>
      <c r="C25" s="25">
        <v>2015</v>
      </c>
      <c r="D25" s="52" t="s">
        <v>6</v>
      </c>
      <c r="E25" s="6" t="s">
        <v>17</v>
      </c>
      <c r="F25" s="9" t="s">
        <v>11</v>
      </c>
      <c r="G25" s="64" t="s">
        <v>70</v>
      </c>
      <c r="H25" s="6">
        <v>0.14000000000000001</v>
      </c>
      <c r="I25" s="6">
        <v>15.5</v>
      </c>
      <c r="J25" s="7">
        <v>0.2</v>
      </c>
      <c r="K25" s="6">
        <v>0.01</v>
      </c>
      <c r="L25" s="6">
        <v>618</v>
      </c>
      <c r="M25" s="12"/>
      <c r="N25" s="7">
        <v>0.1</v>
      </c>
      <c r="O25" s="7">
        <v>0.1</v>
      </c>
      <c r="P25" s="17"/>
      <c r="Q25" s="10">
        <v>0.5</v>
      </c>
      <c r="R25" s="10">
        <v>0.02</v>
      </c>
      <c r="S25" s="6" t="s">
        <v>24</v>
      </c>
    </row>
    <row r="26" spans="1:19" s="3" customFormat="1" ht="25.5" x14ac:dyDescent="0.25">
      <c r="A26" s="58">
        <v>21</v>
      </c>
      <c r="B26" s="25">
        <v>2013</v>
      </c>
      <c r="C26" s="25">
        <v>2015</v>
      </c>
      <c r="D26" s="52" t="s">
        <v>7</v>
      </c>
      <c r="E26" s="6" t="s">
        <v>17</v>
      </c>
      <c r="F26" s="9" t="s">
        <v>11</v>
      </c>
      <c r="G26" s="64" t="s">
        <v>70</v>
      </c>
      <c r="H26" s="6">
        <v>0.14000000000000001</v>
      </c>
      <c r="I26" s="6">
        <v>15.5</v>
      </c>
      <c r="J26" s="7">
        <v>0.2</v>
      </c>
      <c r="K26" s="6">
        <v>0.01</v>
      </c>
      <c r="L26" s="6">
        <v>577</v>
      </c>
      <c r="M26" s="12"/>
      <c r="N26" s="7">
        <v>0.1</v>
      </c>
      <c r="O26" s="7">
        <v>0.1</v>
      </c>
      <c r="P26" s="17"/>
      <c r="Q26" s="10">
        <v>0.5</v>
      </c>
      <c r="R26" s="10">
        <v>0.02</v>
      </c>
      <c r="S26" s="6" t="s">
        <v>24</v>
      </c>
    </row>
    <row r="27" spans="1:19" s="3" customFormat="1" ht="25.5" x14ac:dyDescent="0.25">
      <c r="A27" s="58">
        <v>22</v>
      </c>
      <c r="B27" s="25">
        <v>2013</v>
      </c>
      <c r="C27" s="25">
        <v>2015</v>
      </c>
      <c r="D27" s="52" t="s">
        <v>6</v>
      </c>
      <c r="E27" s="6" t="s">
        <v>17</v>
      </c>
      <c r="F27" s="9" t="s">
        <v>10</v>
      </c>
      <c r="G27" s="64" t="s">
        <v>70</v>
      </c>
      <c r="H27" s="6">
        <v>0.14000000000000001</v>
      </c>
      <c r="I27" s="6">
        <v>15.5</v>
      </c>
      <c r="J27" s="7">
        <v>0.2</v>
      </c>
      <c r="K27" s="6">
        <v>0.01</v>
      </c>
      <c r="L27" s="12"/>
      <c r="M27" s="6">
        <v>512</v>
      </c>
      <c r="N27" s="61">
        <v>0.1</v>
      </c>
      <c r="O27" s="61">
        <v>0.1</v>
      </c>
      <c r="P27" s="17"/>
      <c r="Q27" s="10">
        <v>0.5</v>
      </c>
      <c r="R27" s="10">
        <v>0.02</v>
      </c>
      <c r="S27" s="6" t="s">
        <v>24</v>
      </c>
    </row>
    <row r="28" spans="1:19" s="3" customFormat="1" ht="25.5" x14ac:dyDescent="0.25">
      <c r="A28" s="58">
        <v>23</v>
      </c>
      <c r="B28" s="25">
        <v>2013</v>
      </c>
      <c r="C28" s="25">
        <v>2015</v>
      </c>
      <c r="D28" s="52" t="s">
        <v>7</v>
      </c>
      <c r="E28" s="6" t="s">
        <v>17</v>
      </c>
      <c r="F28" s="9" t="s">
        <v>10</v>
      </c>
      <c r="G28" s="64" t="s">
        <v>70</v>
      </c>
      <c r="H28" s="6">
        <v>0.14000000000000001</v>
      </c>
      <c r="I28" s="6">
        <v>15.5</v>
      </c>
      <c r="J28" s="7">
        <v>0.2</v>
      </c>
      <c r="K28" s="6">
        <v>0.01</v>
      </c>
      <c r="L28" s="12"/>
      <c r="M28" s="6">
        <v>485</v>
      </c>
      <c r="N28" s="61">
        <v>0.1</v>
      </c>
      <c r="O28" s="61">
        <v>0.1</v>
      </c>
      <c r="P28" s="17"/>
      <c r="Q28" s="10">
        <v>0.5</v>
      </c>
      <c r="R28" s="10">
        <v>0.02</v>
      </c>
      <c r="S28" s="6" t="s">
        <v>24</v>
      </c>
    </row>
    <row r="29" spans="1:19" s="3" customFormat="1" ht="25.5" x14ac:dyDescent="0.25">
      <c r="A29" s="58">
        <v>24</v>
      </c>
      <c r="B29" s="25">
        <v>2013</v>
      </c>
      <c r="C29" s="25">
        <v>2015</v>
      </c>
      <c r="D29" s="52" t="s">
        <v>6</v>
      </c>
      <c r="E29" s="6" t="s">
        <v>17</v>
      </c>
      <c r="F29" s="9" t="s">
        <v>21</v>
      </c>
      <c r="G29" s="64" t="s">
        <v>70</v>
      </c>
      <c r="H29" s="6">
        <v>0.14000000000000001</v>
      </c>
      <c r="I29" s="6">
        <v>15.5</v>
      </c>
      <c r="J29" s="7">
        <v>0.2</v>
      </c>
      <c r="K29" s="6">
        <v>0.01</v>
      </c>
      <c r="L29" s="59">
        <v>618</v>
      </c>
      <c r="M29" s="60">
        <v>512</v>
      </c>
      <c r="N29" s="7">
        <v>0.1</v>
      </c>
      <c r="O29" s="7">
        <v>0.1</v>
      </c>
      <c r="P29" s="17"/>
      <c r="Q29" s="10">
        <v>0.5</v>
      </c>
      <c r="R29" s="10">
        <v>0.02</v>
      </c>
      <c r="S29" s="6" t="s">
        <v>24</v>
      </c>
    </row>
    <row r="30" spans="1:19" s="3" customFormat="1" ht="25.5" x14ac:dyDescent="0.25">
      <c r="A30" s="58">
        <v>25</v>
      </c>
      <c r="B30" s="25">
        <v>2013</v>
      </c>
      <c r="C30" s="25">
        <v>2015</v>
      </c>
      <c r="D30" s="52" t="s">
        <v>7</v>
      </c>
      <c r="E30" s="6" t="s">
        <v>17</v>
      </c>
      <c r="F30" s="9" t="s">
        <v>21</v>
      </c>
      <c r="G30" s="64" t="s">
        <v>70</v>
      </c>
      <c r="H30" s="6">
        <v>0.14000000000000001</v>
      </c>
      <c r="I30" s="6">
        <v>15.5</v>
      </c>
      <c r="J30" s="7">
        <v>0.2</v>
      </c>
      <c r="K30" s="6">
        <v>0.01</v>
      </c>
      <c r="L30" s="59">
        <v>577</v>
      </c>
      <c r="M30" s="60">
        <v>485</v>
      </c>
      <c r="N30" s="7">
        <v>0.1</v>
      </c>
      <c r="O30" s="7">
        <v>0.1</v>
      </c>
      <c r="P30" s="17"/>
      <c r="Q30" s="10">
        <v>0.5</v>
      </c>
      <c r="R30" s="10">
        <v>0.02</v>
      </c>
      <c r="S30" s="6" t="s">
        <v>24</v>
      </c>
    </row>
    <row r="31" spans="1:19" s="3" customFormat="1" ht="25.5" x14ac:dyDescent="0.25">
      <c r="A31" s="58">
        <v>26</v>
      </c>
      <c r="B31" s="25">
        <v>2016</v>
      </c>
      <c r="C31" s="30"/>
      <c r="D31" s="52" t="s">
        <v>5</v>
      </c>
      <c r="E31" s="6" t="s">
        <v>17</v>
      </c>
      <c r="F31" s="15"/>
      <c r="G31" s="64" t="s">
        <v>70</v>
      </c>
      <c r="H31" s="6">
        <v>0.14000000000000001</v>
      </c>
      <c r="I31" s="6">
        <v>15.5</v>
      </c>
      <c r="J31" s="7">
        <v>0.2</v>
      </c>
      <c r="K31" s="6">
        <v>0.01</v>
      </c>
      <c r="L31" s="6">
        <v>576</v>
      </c>
      <c r="M31" s="12"/>
      <c r="N31" s="7">
        <v>0.1</v>
      </c>
      <c r="O31" s="7">
        <v>0.1</v>
      </c>
      <c r="P31" s="17"/>
      <c r="Q31" s="10">
        <v>0.5</v>
      </c>
      <c r="R31" s="10">
        <v>0.02</v>
      </c>
      <c r="S31" s="6" t="s">
        <v>24</v>
      </c>
    </row>
    <row r="32" spans="1:19" s="3" customFormat="1" ht="25.5" x14ac:dyDescent="0.25">
      <c r="A32" s="58">
        <v>27</v>
      </c>
      <c r="B32" s="25">
        <v>2016</v>
      </c>
      <c r="C32" s="30"/>
      <c r="D32" s="52" t="s">
        <v>6</v>
      </c>
      <c r="E32" s="6" t="s">
        <v>17</v>
      </c>
      <c r="F32" s="9" t="s">
        <v>11</v>
      </c>
      <c r="G32" s="64" t="s">
        <v>70</v>
      </c>
      <c r="H32" s="6">
        <v>0.14000000000000001</v>
      </c>
      <c r="I32" s="6">
        <v>15.5</v>
      </c>
      <c r="J32" s="7">
        <v>0.2</v>
      </c>
      <c r="K32" s="6">
        <v>0.01</v>
      </c>
      <c r="L32" s="6">
        <v>576</v>
      </c>
      <c r="M32" s="12"/>
      <c r="N32" s="7">
        <v>0.1</v>
      </c>
      <c r="O32" s="7">
        <v>0.1</v>
      </c>
      <c r="P32" s="17"/>
      <c r="Q32" s="10">
        <v>0.5</v>
      </c>
      <c r="R32" s="10">
        <v>0.02</v>
      </c>
      <c r="S32" s="6" t="s">
        <v>24</v>
      </c>
    </row>
    <row r="33" spans="1:30" s="3" customFormat="1" ht="25.5" x14ac:dyDescent="0.25">
      <c r="A33" s="58">
        <v>28</v>
      </c>
      <c r="B33" s="25">
        <v>2016</v>
      </c>
      <c r="C33" s="30"/>
      <c r="D33" s="52" t="s">
        <v>7</v>
      </c>
      <c r="E33" s="6" t="s">
        <v>17</v>
      </c>
      <c r="F33" s="9" t="s">
        <v>11</v>
      </c>
      <c r="G33" s="64" t="s">
        <v>70</v>
      </c>
      <c r="H33" s="6">
        <v>0.14000000000000001</v>
      </c>
      <c r="I33" s="6">
        <v>15.5</v>
      </c>
      <c r="J33" s="7">
        <v>0.2</v>
      </c>
      <c r="K33" s="6">
        <v>0.01</v>
      </c>
      <c r="L33" s="6">
        <v>555</v>
      </c>
      <c r="M33" s="12"/>
      <c r="N33" s="7">
        <v>0.1</v>
      </c>
      <c r="O33" s="7">
        <v>0.1</v>
      </c>
      <c r="P33" s="17"/>
      <c r="Q33" s="10">
        <v>0.5</v>
      </c>
      <c r="R33" s="10">
        <v>0.02</v>
      </c>
      <c r="S33" s="6" t="s">
        <v>24</v>
      </c>
    </row>
    <row r="34" spans="1:30" s="3" customFormat="1" ht="25.5" x14ac:dyDescent="0.25">
      <c r="A34" s="58">
        <v>29</v>
      </c>
      <c r="B34" s="25">
        <v>2016</v>
      </c>
      <c r="C34" s="30"/>
      <c r="D34" s="52" t="s">
        <v>6</v>
      </c>
      <c r="E34" s="6" t="s">
        <v>17</v>
      </c>
      <c r="F34" s="9" t="s">
        <v>10</v>
      </c>
      <c r="G34" s="64" t="s">
        <v>70</v>
      </c>
      <c r="H34" s="6">
        <v>0.14000000000000001</v>
      </c>
      <c r="I34" s="6">
        <v>15.5</v>
      </c>
      <c r="J34" s="7">
        <v>0.2</v>
      </c>
      <c r="K34" s="6">
        <v>0.01</v>
      </c>
      <c r="L34" s="12"/>
      <c r="M34" s="6">
        <v>487</v>
      </c>
      <c r="N34" s="61">
        <v>0.1</v>
      </c>
      <c r="O34" s="61">
        <v>0.1</v>
      </c>
      <c r="P34" s="17"/>
      <c r="Q34" s="10">
        <v>0.5</v>
      </c>
      <c r="R34" s="10">
        <v>0.02</v>
      </c>
      <c r="S34" s="6" t="s">
        <v>24</v>
      </c>
    </row>
    <row r="35" spans="1:30" s="3" customFormat="1" ht="25.5" x14ac:dyDescent="0.25">
      <c r="A35" s="58">
        <v>30</v>
      </c>
      <c r="B35" s="25">
        <v>2016</v>
      </c>
      <c r="C35" s="30"/>
      <c r="D35" s="52" t="s">
        <v>7</v>
      </c>
      <c r="E35" s="6" t="s">
        <v>17</v>
      </c>
      <c r="F35" s="9" t="s">
        <v>10</v>
      </c>
      <c r="G35" s="64" t="s">
        <v>70</v>
      </c>
      <c r="H35" s="6">
        <v>0.14000000000000001</v>
      </c>
      <c r="I35" s="6">
        <v>15.5</v>
      </c>
      <c r="J35" s="7">
        <v>0.2</v>
      </c>
      <c r="K35" s="6">
        <v>0.01</v>
      </c>
      <c r="L35" s="12"/>
      <c r="M35" s="6">
        <v>460</v>
      </c>
      <c r="N35" s="61">
        <v>0.1</v>
      </c>
      <c r="O35" s="61">
        <v>0.1</v>
      </c>
      <c r="P35" s="17"/>
      <c r="Q35" s="10">
        <v>0.5</v>
      </c>
      <c r="R35" s="10">
        <v>0.02</v>
      </c>
      <c r="S35" s="6" t="s">
        <v>24</v>
      </c>
    </row>
    <row r="36" spans="1:30" s="3" customFormat="1" ht="25.5" x14ac:dyDescent="0.25">
      <c r="A36" s="58">
        <v>31</v>
      </c>
      <c r="B36" s="25">
        <v>2016</v>
      </c>
      <c r="C36" s="30"/>
      <c r="D36" s="52" t="s">
        <v>6</v>
      </c>
      <c r="E36" s="6" t="s">
        <v>17</v>
      </c>
      <c r="F36" s="9" t="s">
        <v>21</v>
      </c>
      <c r="G36" s="64" t="s">
        <v>70</v>
      </c>
      <c r="H36" s="6">
        <v>0.14000000000000001</v>
      </c>
      <c r="I36" s="6">
        <v>15.5</v>
      </c>
      <c r="J36" s="7">
        <v>0.2</v>
      </c>
      <c r="K36" s="6">
        <v>0.01</v>
      </c>
      <c r="L36" s="59">
        <v>576</v>
      </c>
      <c r="M36" s="60">
        <v>487</v>
      </c>
      <c r="N36" s="7">
        <v>0.1</v>
      </c>
      <c r="O36" s="7">
        <v>0.1</v>
      </c>
      <c r="P36" s="17"/>
      <c r="Q36" s="10">
        <v>0.5</v>
      </c>
      <c r="R36" s="10">
        <v>0.02</v>
      </c>
      <c r="S36" s="6" t="s">
        <v>24</v>
      </c>
    </row>
    <row r="37" spans="1:30" s="3" customFormat="1" ht="25.5" x14ac:dyDescent="0.25">
      <c r="A37" s="58">
        <v>32</v>
      </c>
      <c r="B37" s="25">
        <v>2016</v>
      </c>
      <c r="C37" s="30"/>
      <c r="D37" s="52" t="s">
        <v>7</v>
      </c>
      <c r="E37" s="6" t="s">
        <v>17</v>
      </c>
      <c r="F37" s="9" t="s">
        <v>21</v>
      </c>
      <c r="G37" s="64" t="s">
        <v>70</v>
      </c>
      <c r="H37" s="6">
        <v>0.14000000000000001</v>
      </c>
      <c r="I37" s="6">
        <v>15.5</v>
      </c>
      <c r="J37" s="7">
        <v>0.2</v>
      </c>
      <c r="K37" s="6">
        <v>0.01</v>
      </c>
      <c r="L37" s="59">
        <v>555</v>
      </c>
      <c r="M37" s="60">
        <v>460</v>
      </c>
      <c r="N37" s="7">
        <v>0.1</v>
      </c>
      <c r="O37" s="7">
        <v>0.1</v>
      </c>
      <c r="P37" s="17"/>
      <c r="Q37" s="10">
        <v>0.5</v>
      </c>
      <c r="R37" s="10">
        <v>0.02</v>
      </c>
      <c r="S37" s="6" t="s">
        <v>24</v>
      </c>
    </row>
    <row r="38" spans="1:30" s="3" customFormat="1" ht="25.5" x14ac:dyDescent="0.25">
      <c r="A38" s="58">
        <v>33</v>
      </c>
      <c r="B38" s="25">
        <v>2014</v>
      </c>
      <c r="C38" s="34">
        <v>2016</v>
      </c>
      <c r="D38" s="52" t="s">
        <v>5</v>
      </c>
      <c r="E38" s="6" t="s">
        <v>18</v>
      </c>
      <c r="F38" s="15"/>
      <c r="G38" s="64" t="s">
        <v>70</v>
      </c>
      <c r="H38" s="6">
        <v>0.14000000000000001</v>
      </c>
      <c r="I38" s="6">
        <v>15.5</v>
      </c>
      <c r="J38" s="7">
        <v>0.2</v>
      </c>
      <c r="K38" s="6">
        <v>0.01</v>
      </c>
      <c r="L38" s="8" t="s">
        <v>26</v>
      </c>
      <c r="M38" s="12"/>
      <c r="N38" s="7">
        <v>0.1</v>
      </c>
      <c r="O38" s="7">
        <v>0.1</v>
      </c>
      <c r="P38" s="17"/>
      <c r="Q38" s="10">
        <v>0.5</v>
      </c>
      <c r="R38" s="10">
        <v>0.02</v>
      </c>
      <c r="S38" s="6" t="s">
        <v>23</v>
      </c>
    </row>
    <row r="39" spans="1:30" s="3" customFormat="1" ht="25.5" x14ac:dyDescent="0.25">
      <c r="A39" s="58">
        <v>34</v>
      </c>
      <c r="B39" s="25">
        <v>2014</v>
      </c>
      <c r="C39" s="34">
        <v>2016</v>
      </c>
      <c r="D39" s="52" t="s">
        <v>6</v>
      </c>
      <c r="E39" s="6" t="s">
        <v>18</v>
      </c>
      <c r="F39" s="9" t="s">
        <v>11</v>
      </c>
      <c r="G39" s="64" t="s">
        <v>70</v>
      </c>
      <c r="H39" s="6">
        <v>0.14000000000000001</v>
      </c>
      <c r="I39" s="6">
        <v>15.5</v>
      </c>
      <c r="J39" s="7">
        <v>0.2</v>
      </c>
      <c r="K39" s="6">
        <v>0.01</v>
      </c>
      <c r="L39" s="8" t="s">
        <v>26</v>
      </c>
      <c r="M39" s="12"/>
      <c r="N39" s="7">
        <v>0.1</v>
      </c>
      <c r="O39" s="7">
        <v>0.1</v>
      </c>
      <c r="P39" s="17"/>
      <c r="Q39" s="10">
        <v>0.5</v>
      </c>
      <c r="R39" s="10">
        <v>0.02</v>
      </c>
      <c r="S39" s="6" t="s">
        <v>23</v>
      </c>
    </row>
    <row r="40" spans="1:30" ht="25.5" x14ac:dyDescent="0.2">
      <c r="A40" s="58">
        <v>35</v>
      </c>
      <c r="B40" s="25">
        <v>2014</v>
      </c>
      <c r="C40" s="34">
        <v>2016</v>
      </c>
      <c r="D40" s="52" t="s">
        <v>7</v>
      </c>
      <c r="E40" s="6" t="s">
        <v>18</v>
      </c>
      <c r="F40" s="9" t="s">
        <v>11</v>
      </c>
      <c r="G40" s="64" t="s">
        <v>70</v>
      </c>
      <c r="H40" s="6">
        <v>0.14000000000000001</v>
      </c>
      <c r="I40" s="6">
        <v>15.5</v>
      </c>
      <c r="J40" s="7">
        <v>0.2</v>
      </c>
      <c r="K40" s="6">
        <v>0.01</v>
      </c>
      <c r="L40" s="8" t="s">
        <v>26</v>
      </c>
      <c r="M40" s="12"/>
      <c r="N40" s="7">
        <v>0.1</v>
      </c>
      <c r="O40" s="7">
        <v>0.1</v>
      </c>
      <c r="P40" s="17"/>
      <c r="Q40" s="10">
        <v>0.5</v>
      </c>
      <c r="R40" s="10">
        <v>0.02</v>
      </c>
      <c r="S40" s="6" t="s">
        <v>23</v>
      </c>
      <c r="T40" s="3"/>
      <c r="U40" s="3"/>
      <c r="V40" s="3"/>
      <c r="W40" s="3"/>
      <c r="X40" s="3"/>
      <c r="Y40" s="3"/>
      <c r="Z40" s="3"/>
      <c r="AA40" s="3"/>
      <c r="AB40" s="3"/>
      <c r="AC40" s="3"/>
      <c r="AD40" s="3"/>
    </row>
    <row r="41" spans="1:30" ht="25.5" x14ac:dyDescent="0.2">
      <c r="A41" s="58">
        <v>36</v>
      </c>
      <c r="B41" s="25">
        <v>2014</v>
      </c>
      <c r="C41" s="34">
        <v>2016</v>
      </c>
      <c r="D41" s="52" t="s">
        <v>6</v>
      </c>
      <c r="E41" s="6" t="s">
        <v>18</v>
      </c>
      <c r="F41" s="9" t="s">
        <v>10</v>
      </c>
      <c r="G41" s="64" t="s">
        <v>70</v>
      </c>
      <c r="H41" s="6">
        <v>0.14000000000000001</v>
      </c>
      <c r="I41" s="6">
        <v>15.5</v>
      </c>
      <c r="J41" s="7">
        <v>0.2</v>
      </c>
      <c r="K41" s="6">
        <v>0.01</v>
      </c>
      <c r="L41" s="12"/>
      <c r="M41" s="8" t="s">
        <v>26</v>
      </c>
      <c r="N41" s="61">
        <v>0.1</v>
      </c>
      <c r="O41" s="61">
        <v>0.1</v>
      </c>
      <c r="P41" s="17"/>
      <c r="Q41" s="10">
        <v>0.5</v>
      </c>
      <c r="R41" s="10">
        <v>0.02</v>
      </c>
      <c r="S41" s="6" t="s">
        <v>23</v>
      </c>
      <c r="T41" s="3"/>
      <c r="U41" s="3"/>
      <c r="V41" s="3"/>
      <c r="W41" s="3"/>
      <c r="X41" s="3"/>
      <c r="Y41" s="3"/>
      <c r="Z41" s="3"/>
      <c r="AA41" s="3"/>
      <c r="AB41" s="3"/>
      <c r="AC41" s="3"/>
      <c r="AD41" s="3"/>
    </row>
    <row r="42" spans="1:30" ht="25.5" x14ac:dyDescent="0.2">
      <c r="A42" s="58">
        <v>37</v>
      </c>
      <c r="B42" s="25">
        <v>2014</v>
      </c>
      <c r="C42" s="34">
        <v>2016</v>
      </c>
      <c r="D42" s="52" t="s">
        <v>7</v>
      </c>
      <c r="E42" s="6" t="s">
        <v>18</v>
      </c>
      <c r="F42" s="9" t="s">
        <v>10</v>
      </c>
      <c r="G42" s="64" t="s">
        <v>70</v>
      </c>
      <c r="H42" s="6">
        <v>0.14000000000000001</v>
      </c>
      <c r="I42" s="6">
        <v>15.5</v>
      </c>
      <c r="J42" s="7">
        <v>0.2</v>
      </c>
      <c r="K42" s="6">
        <v>0.01</v>
      </c>
      <c r="L42" s="24"/>
      <c r="M42" s="8" t="s">
        <v>26</v>
      </c>
      <c r="N42" s="61">
        <v>0.1</v>
      </c>
      <c r="O42" s="61">
        <v>0.1</v>
      </c>
      <c r="P42" s="17"/>
      <c r="Q42" s="10">
        <v>0.5</v>
      </c>
      <c r="R42" s="10">
        <v>0.02</v>
      </c>
      <c r="S42" s="6" t="s">
        <v>23</v>
      </c>
      <c r="T42" s="3"/>
      <c r="U42" s="3"/>
      <c r="V42" s="3"/>
      <c r="W42" s="3"/>
      <c r="X42" s="3"/>
      <c r="Y42" s="3"/>
      <c r="Z42" s="3"/>
      <c r="AA42" s="3"/>
      <c r="AB42" s="3"/>
      <c r="AC42" s="3"/>
      <c r="AD42" s="3"/>
    </row>
    <row r="43" spans="1:30" ht="25.5" x14ac:dyDescent="0.2">
      <c r="A43" s="58">
        <v>38</v>
      </c>
      <c r="B43" s="25">
        <v>2014</v>
      </c>
      <c r="C43" s="34">
        <v>2016</v>
      </c>
      <c r="D43" s="52" t="s">
        <v>6</v>
      </c>
      <c r="E43" s="6" t="s">
        <v>18</v>
      </c>
      <c r="F43" s="9" t="s">
        <v>21</v>
      </c>
      <c r="G43" s="64" t="s">
        <v>70</v>
      </c>
      <c r="H43" s="6">
        <v>0.14000000000000001</v>
      </c>
      <c r="I43" s="6">
        <v>15.5</v>
      </c>
      <c r="J43" s="7">
        <v>0.2</v>
      </c>
      <c r="K43" s="6">
        <v>0.01</v>
      </c>
      <c r="L43" s="8" t="s">
        <v>26</v>
      </c>
      <c r="M43" s="8" t="s">
        <v>26</v>
      </c>
      <c r="N43" s="7">
        <v>0.1</v>
      </c>
      <c r="O43" s="7">
        <v>0.1</v>
      </c>
      <c r="P43" s="17"/>
      <c r="Q43" s="10">
        <v>0.5</v>
      </c>
      <c r="R43" s="10">
        <v>0.02</v>
      </c>
      <c r="S43" s="6" t="s">
        <v>23</v>
      </c>
      <c r="T43" s="3"/>
      <c r="U43" s="3"/>
      <c r="V43" s="3"/>
      <c r="W43" s="3"/>
      <c r="X43" s="3"/>
      <c r="Y43" s="3"/>
      <c r="Z43" s="3"/>
      <c r="AA43" s="3"/>
      <c r="AB43" s="3"/>
      <c r="AC43" s="3"/>
      <c r="AD43" s="3"/>
    </row>
    <row r="44" spans="1:30" ht="25.5" x14ac:dyDescent="0.2">
      <c r="A44" s="58">
        <v>39</v>
      </c>
      <c r="B44" s="25">
        <v>2014</v>
      </c>
      <c r="C44" s="34">
        <v>2016</v>
      </c>
      <c r="D44" s="52" t="s">
        <v>7</v>
      </c>
      <c r="E44" s="6" t="s">
        <v>18</v>
      </c>
      <c r="F44" s="9" t="s">
        <v>21</v>
      </c>
      <c r="G44" s="64" t="s">
        <v>70</v>
      </c>
      <c r="H44" s="6">
        <v>0.14000000000000001</v>
      </c>
      <c r="I44" s="6">
        <v>15.5</v>
      </c>
      <c r="J44" s="7">
        <v>0.2</v>
      </c>
      <c r="K44" s="6">
        <v>0.01</v>
      </c>
      <c r="L44" s="8" t="s">
        <v>26</v>
      </c>
      <c r="M44" s="8" t="s">
        <v>26</v>
      </c>
      <c r="N44" s="7">
        <v>0.1</v>
      </c>
      <c r="O44" s="7">
        <v>0.1</v>
      </c>
      <c r="P44" s="17"/>
      <c r="Q44" s="10">
        <v>0.5</v>
      </c>
      <c r="R44" s="10">
        <v>0.02</v>
      </c>
      <c r="S44" s="6" t="s">
        <v>23</v>
      </c>
      <c r="T44" s="3"/>
      <c r="U44" s="3"/>
      <c r="V44" s="3"/>
      <c r="W44" s="3"/>
      <c r="X44" s="3"/>
      <c r="Y44" s="3"/>
      <c r="Z44" s="3"/>
      <c r="AA44" s="3"/>
      <c r="AB44" s="3"/>
      <c r="AC44" s="3"/>
      <c r="AD44" s="3"/>
    </row>
    <row r="45" spans="1:30" s="36" customFormat="1" ht="25.5" x14ac:dyDescent="0.25">
      <c r="A45" s="58">
        <v>40</v>
      </c>
      <c r="B45" s="52">
        <v>2014</v>
      </c>
      <c r="C45" s="52">
        <v>2016</v>
      </c>
      <c r="D45" s="52" t="s">
        <v>5</v>
      </c>
      <c r="E45" s="30"/>
      <c r="F45" s="15"/>
      <c r="G45" s="9" t="s">
        <v>68</v>
      </c>
      <c r="H45" s="9">
        <v>0.14000000000000001</v>
      </c>
      <c r="I45" s="9">
        <v>15.5</v>
      </c>
      <c r="J45" s="49">
        <v>0.2</v>
      </c>
      <c r="K45" s="9">
        <v>0.01</v>
      </c>
      <c r="L45" s="50"/>
      <c r="M45" s="50"/>
      <c r="N45" s="50"/>
      <c r="O45" s="50"/>
      <c r="P45" s="51"/>
      <c r="Q45" s="49">
        <v>0.5</v>
      </c>
      <c r="R45" s="49">
        <v>0.02</v>
      </c>
      <c r="S45" s="47" t="s">
        <v>22</v>
      </c>
    </row>
    <row r="46" spans="1:30" s="36" customFormat="1" ht="25.5" x14ac:dyDescent="0.25">
      <c r="A46" s="58">
        <v>41</v>
      </c>
      <c r="B46" s="52">
        <v>2014</v>
      </c>
      <c r="C46" s="52">
        <v>2016</v>
      </c>
      <c r="D46" s="52" t="s">
        <v>6</v>
      </c>
      <c r="E46" s="15"/>
      <c r="F46" s="9" t="s">
        <v>11</v>
      </c>
      <c r="G46" s="9" t="s">
        <v>68</v>
      </c>
      <c r="H46" s="47">
        <v>0.14000000000000001</v>
      </c>
      <c r="I46" s="47">
        <v>15.5</v>
      </c>
      <c r="J46" s="48">
        <v>0.2</v>
      </c>
      <c r="K46" s="47">
        <v>0.01</v>
      </c>
      <c r="L46" s="50"/>
      <c r="M46" s="50"/>
      <c r="N46" s="50"/>
      <c r="O46" s="50"/>
      <c r="P46" s="17"/>
      <c r="Q46" s="49">
        <v>0.5</v>
      </c>
      <c r="R46" s="49">
        <v>0.02</v>
      </c>
      <c r="S46" s="47" t="s">
        <v>22</v>
      </c>
    </row>
    <row r="47" spans="1:30" s="36" customFormat="1" ht="25.5" x14ac:dyDescent="0.25">
      <c r="A47" s="58">
        <v>42</v>
      </c>
      <c r="B47" s="52">
        <v>2014</v>
      </c>
      <c r="C47" s="52">
        <v>2016</v>
      </c>
      <c r="D47" s="52" t="s">
        <v>7</v>
      </c>
      <c r="E47" s="15"/>
      <c r="F47" s="9" t="s">
        <v>11</v>
      </c>
      <c r="G47" s="9" t="s">
        <v>68</v>
      </c>
      <c r="H47" s="47">
        <v>0.14000000000000001</v>
      </c>
      <c r="I47" s="47">
        <v>15.5</v>
      </c>
      <c r="J47" s="48">
        <v>0.2</v>
      </c>
      <c r="K47" s="47">
        <v>0.01</v>
      </c>
      <c r="L47" s="50"/>
      <c r="M47" s="50"/>
      <c r="N47" s="50"/>
      <c r="O47" s="50"/>
      <c r="P47" s="17"/>
      <c r="Q47" s="49">
        <v>0.5</v>
      </c>
      <c r="R47" s="49">
        <v>0.02</v>
      </c>
      <c r="S47" s="47" t="s">
        <v>22</v>
      </c>
    </row>
    <row r="48" spans="1:30" s="36" customFormat="1" ht="33" customHeight="1" x14ac:dyDescent="0.25">
      <c r="A48" s="58">
        <v>43</v>
      </c>
      <c r="B48" s="52">
        <v>2014</v>
      </c>
      <c r="C48" s="52">
        <v>2016</v>
      </c>
      <c r="D48" s="52" t="s">
        <v>6</v>
      </c>
      <c r="E48" s="15"/>
      <c r="F48" s="9" t="s">
        <v>10</v>
      </c>
      <c r="G48" s="9" t="s">
        <v>68</v>
      </c>
      <c r="H48" s="47">
        <v>0.14000000000000001</v>
      </c>
      <c r="I48" s="47">
        <v>15.5</v>
      </c>
      <c r="J48" s="48">
        <v>0.2</v>
      </c>
      <c r="K48" s="47">
        <v>0.01</v>
      </c>
      <c r="L48" s="50"/>
      <c r="M48" s="50"/>
      <c r="N48" s="50"/>
      <c r="O48" s="50"/>
      <c r="P48" s="17"/>
      <c r="Q48" s="49">
        <v>0.5</v>
      </c>
      <c r="R48" s="49">
        <v>0.02</v>
      </c>
      <c r="S48" s="47" t="s">
        <v>22</v>
      </c>
    </row>
    <row r="49" spans="1:29" s="36" customFormat="1" ht="25.5" x14ac:dyDescent="0.25">
      <c r="A49" s="58">
        <v>44</v>
      </c>
      <c r="B49" s="52">
        <v>2014</v>
      </c>
      <c r="C49" s="52">
        <v>2016</v>
      </c>
      <c r="D49" s="52" t="s">
        <v>7</v>
      </c>
      <c r="E49" s="15"/>
      <c r="F49" s="9" t="s">
        <v>10</v>
      </c>
      <c r="G49" s="9" t="s">
        <v>68</v>
      </c>
      <c r="H49" s="47">
        <v>0.14000000000000001</v>
      </c>
      <c r="I49" s="47">
        <v>15.5</v>
      </c>
      <c r="J49" s="48">
        <v>0.2</v>
      </c>
      <c r="K49" s="47">
        <v>0.01</v>
      </c>
      <c r="L49" s="50"/>
      <c r="M49" s="50"/>
      <c r="N49" s="50"/>
      <c r="O49" s="50"/>
      <c r="P49" s="17"/>
      <c r="Q49" s="49">
        <v>0.5</v>
      </c>
      <c r="R49" s="49">
        <v>0.02</v>
      </c>
      <c r="S49" s="47" t="s">
        <v>22</v>
      </c>
    </row>
    <row r="50" spans="1:29" s="36" customFormat="1" ht="25.5" x14ac:dyDescent="0.25">
      <c r="A50" s="58">
        <v>45</v>
      </c>
      <c r="B50" s="52">
        <v>2014</v>
      </c>
      <c r="C50" s="52">
        <v>2016</v>
      </c>
      <c r="D50" s="52" t="s">
        <v>6</v>
      </c>
      <c r="E50" s="15"/>
      <c r="F50" s="9" t="s">
        <v>21</v>
      </c>
      <c r="G50" s="9" t="s">
        <v>68</v>
      </c>
      <c r="H50" s="47">
        <v>0.14000000000000001</v>
      </c>
      <c r="I50" s="47">
        <v>15.5</v>
      </c>
      <c r="J50" s="48">
        <v>0.2</v>
      </c>
      <c r="K50" s="47">
        <v>0.01</v>
      </c>
      <c r="L50" s="50"/>
      <c r="M50" s="50"/>
      <c r="N50" s="50"/>
      <c r="O50" s="50"/>
      <c r="P50" s="17"/>
      <c r="Q50" s="49">
        <v>0.5</v>
      </c>
      <c r="R50" s="49">
        <v>0.02</v>
      </c>
      <c r="S50" s="47" t="s">
        <v>22</v>
      </c>
    </row>
    <row r="51" spans="1:29" s="36" customFormat="1" ht="25.5" x14ac:dyDescent="0.25">
      <c r="A51" s="58">
        <v>46</v>
      </c>
      <c r="B51" s="52">
        <v>2014</v>
      </c>
      <c r="C51" s="52">
        <v>2016</v>
      </c>
      <c r="D51" s="52" t="s">
        <v>7</v>
      </c>
      <c r="E51" s="15"/>
      <c r="F51" s="9" t="s">
        <v>21</v>
      </c>
      <c r="G51" s="9" t="s">
        <v>68</v>
      </c>
      <c r="H51" s="47">
        <v>0.14000000000000001</v>
      </c>
      <c r="I51" s="47">
        <v>15.5</v>
      </c>
      <c r="J51" s="48">
        <v>0.2</v>
      </c>
      <c r="K51" s="47">
        <v>0.01</v>
      </c>
      <c r="L51" s="50"/>
      <c r="M51" s="50"/>
      <c r="N51" s="50"/>
      <c r="O51" s="50"/>
      <c r="P51" s="17"/>
      <c r="Q51" s="49">
        <v>0.5</v>
      </c>
      <c r="R51" s="49">
        <v>0.02</v>
      </c>
      <c r="S51" s="47" t="s">
        <v>22</v>
      </c>
    </row>
    <row r="52" spans="1:29" s="36" customFormat="1" ht="25.5" x14ac:dyDescent="0.25">
      <c r="A52" s="58">
        <v>47</v>
      </c>
      <c r="B52" s="52">
        <v>2017</v>
      </c>
      <c r="C52" s="30"/>
      <c r="D52" s="52" t="s">
        <v>5</v>
      </c>
      <c r="E52" s="15"/>
      <c r="F52" s="15"/>
      <c r="G52" s="9" t="s">
        <v>68</v>
      </c>
      <c r="H52" s="47">
        <v>0.14000000000000001</v>
      </c>
      <c r="I52" s="47">
        <v>15.5</v>
      </c>
      <c r="J52" s="48">
        <v>0.2</v>
      </c>
      <c r="K52" s="47">
        <v>0.01</v>
      </c>
      <c r="L52" s="50"/>
      <c r="M52" s="50"/>
      <c r="N52" s="50"/>
      <c r="O52" s="50"/>
      <c r="P52" s="17"/>
      <c r="Q52" s="49">
        <v>0.5</v>
      </c>
      <c r="R52" s="49">
        <v>0.02</v>
      </c>
      <c r="S52" s="47" t="s">
        <v>22</v>
      </c>
      <c r="T52" s="5"/>
    </row>
    <row r="53" spans="1:29" s="36" customFormat="1" ht="25.5" x14ac:dyDescent="0.25">
      <c r="A53" s="58">
        <v>48</v>
      </c>
      <c r="B53" s="52">
        <v>2017</v>
      </c>
      <c r="C53" s="30"/>
      <c r="D53" s="52" t="s">
        <v>6</v>
      </c>
      <c r="E53" s="15"/>
      <c r="F53" s="9" t="s">
        <v>11</v>
      </c>
      <c r="G53" s="9" t="s">
        <v>68</v>
      </c>
      <c r="H53" s="47">
        <v>0.14000000000000001</v>
      </c>
      <c r="I53" s="47">
        <v>15.5</v>
      </c>
      <c r="J53" s="48">
        <v>0.2</v>
      </c>
      <c r="K53" s="47">
        <v>0.01</v>
      </c>
      <c r="L53" s="50"/>
      <c r="M53" s="50"/>
      <c r="N53" s="50"/>
      <c r="O53" s="50"/>
      <c r="P53" s="17"/>
      <c r="Q53" s="49">
        <v>0.5</v>
      </c>
      <c r="R53" s="49">
        <v>0.02</v>
      </c>
      <c r="S53" s="47" t="s">
        <v>22</v>
      </c>
    </row>
    <row r="54" spans="1:29" s="36" customFormat="1" ht="25.5" x14ac:dyDescent="0.25">
      <c r="A54" s="58">
        <v>49</v>
      </c>
      <c r="B54" s="52">
        <v>2017</v>
      </c>
      <c r="C54" s="30"/>
      <c r="D54" s="52" t="s">
        <v>7</v>
      </c>
      <c r="E54" s="15"/>
      <c r="F54" s="9" t="s">
        <v>11</v>
      </c>
      <c r="G54" s="9" t="s">
        <v>68</v>
      </c>
      <c r="H54" s="47">
        <v>0.14000000000000001</v>
      </c>
      <c r="I54" s="47">
        <v>15.5</v>
      </c>
      <c r="J54" s="48">
        <v>0.2</v>
      </c>
      <c r="K54" s="47">
        <v>0.01</v>
      </c>
      <c r="L54" s="50"/>
      <c r="M54" s="50"/>
      <c r="N54" s="50"/>
      <c r="O54" s="50"/>
      <c r="P54" s="17"/>
      <c r="Q54" s="49">
        <v>0.5</v>
      </c>
      <c r="R54" s="49">
        <v>0.02</v>
      </c>
      <c r="S54" s="47" t="s">
        <v>22</v>
      </c>
    </row>
    <row r="55" spans="1:29" s="36" customFormat="1" ht="25.5" x14ac:dyDescent="0.25">
      <c r="A55" s="58">
        <v>50</v>
      </c>
      <c r="B55" s="52">
        <v>2017</v>
      </c>
      <c r="C55" s="30"/>
      <c r="D55" s="52" t="s">
        <v>6</v>
      </c>
      <c r="E55" s="15"/>
      <c r="F55" s="9" t="s">
        <v>10</v>
      </c>
      <c r="G55" s="9" t="s">
        <v>68</v>
      </c>
      <c r="H55" s="47">
        <v>0.14000000000000001</v>
      </c>
      <c r="I55" s="47">
        <v>15.5</v>
      </c>
      <c r="J55" s="48">
        <v>0.2</v>
      </c>
      <c r="K55" s="47">
        <v>0.01</v>
      </c>
      <c r="L55" s="50"/>
      <c r="M55" s="50"/>
      <c r="N55" s="50"/>
      <c r="O55" s="50"/>
      <c r="P55" s="17"/>
      <c r="Q55" s="49">
        <v>0.5</v>
      </c>
      <c r="R55" s="49">
        <v>0.02</v>
      </c>
      <c r="S55" s="47" t="s">
        <v>22</v>
      </c>
    </row>
    <row r="56" spans="1:29" s="36" customFormat="1" ht="25.5" x14ac:dyDescent="0.25">
      <c r="A56" s="58">
        <v>51</v>
      </c>
      <c r="B56" s="52">
        <v>2017</v>
      </c>
      <c r="C56" s="30"/>
      <c r="D56" s="52" t="s">
        <v>7</v>
      </c>
      <c r="E56" s="15"/>
      <c r="F56" s="9" t="s">
        <v>10</v>
      </c>
      <c r="G56" s="9" t="s">
        <v>68</v>
      </c>
      <c r="H56" s="47">
        <v>0.14000000000000001</v>
      </c>
      <c r="I56" s="47">
        <v>15.5</v>
      </c>
      <c r="J56" s="48">
        <v>0.2</v>
      </c>
      <c r="K56" s="47">
        <v>0.01</v>
      </c>
      <c r="L56" s="50"/>
      <c r="M56" s="50"/>
      <c r="N56" s="50"/>
      <c r="O56" s="50"/>
      <c r="P56" s="17"/>
      <c r="Q56" s="49">
        <v>0.5</v>
      </c>
      <c r="R56" s="49">
        <v>0.02</v>
      </c>
      <c r="S56" s="47" t="s">
        <v>22</v>
      </c>
    </row>
    <row r="57" spans="1:29" s="36" customFormat="1" ht="25.5" x14ac:dyDescent="0.25">
      <c r="A57" s="58">
        <v>52</v>
      </c>
      <c r="B57" s="52">
        <v>2017</v>
      </c>
      <c r="C57" s="30"/>
      <c r="D57" s="52" t="s">
        <v>6</v>
      </c>
      <c r="E57" s="15"/>
      <c r="F57" s="9" t="s">
        <v>21</v>
      </c>
      <c r="G57" s="9" t="s">
        <v>68</v>
      </c>
      <c r="H57" s="47">
        <v>0.14000000000000001</v>
      </c>
      <c r="I57" s="47">
        <v>15.5</v>
      </c>
      <c r="J57" s="48">
        <v>0.2</v>
      </c>
      <c r="K57" s="47">
        <v>0.01</v>
      </c>
      <c r="L57" s="50"/>
      <c r="M57" s="50"/>
      <c r="N57" s="50"/>
      <c r="O57" s="50"/>
      <c r="P57" s="17"/>
      <c r="Q57" s="49">
        <v>0.5</v>
      </c>
      <c r="R57" s="49">
        <v>0.02</v>
      </c>
      <c r="S57" s="47" t="s">
        <v>22</v>
      </c>
    </row>
    <row r="58" spans="1:29" s="36" customFormat="1" ht="25.5" x14ac:dyDescent="0.25">
      <c r="A58" s="58">
        <v>53</v>
      </c>
      <c r="B58" s="52">
        <v>2017</v>
      </c>
      <c r="C58" s="30"/>
      <c r="D58" s="52" t="s">
        <v>7</v>
      </c>
      <c r="E58" s="15"/>
      <c r="F58" s="9" t="s">
        <v>21</v>
      </c>
      <c r="G58" s="9" t="s">
        <v>68</v>
      </c>
      <c r="H58" s="47">
        <v>0.14000000000000001</v>
      </c>
      <c r="I58" s="47">
        <v>15.5</v>
      </c>
      <c r="J58" s="48">
        <v>0.2</v>
      </c>
      <c r="K58" s="47">
        <v>0.01</v>
      </c>
      <c r="L58" s="50"/>
      <c r="M58" s="50"/>
      <c r="N58" s="50"/>
      <c r="O58" s="50"/>
      <c r="P58" s="17"/>
      <c r="Q58" s="49">
        <v>0.5</v>
      </c>
      <c r="R58" s="49">
        <v>0.02</v>
      </c>
      <c r="S58" s="47" t="s">
        <v>22</v>
      </c>
    </row>
    <row r="59" spans="1:29" s="36" customFormat="1" ht="96" customHeight="1" x14ac:dyDescent="0.25">
      <c r="A59" s="58">
        <v>54</v>
      </c>
      <c r="B59" s="52">
        <v>2014</v>
      </c>
      <c r="C59" s="54">
        <v>2015</v>
      </c>
      <c r="D59" s="65" t="s">
        <v>71</v>
      </c>
      <c r="E59" s="15"/>
      <c r="F59" s="55" t="s">
        <v>43</v>
      </c>
      <c r="G59" s="9" t="s">
        <v>68</v>
      </c>
      <c r="H59" s="47">
        <v>0.14000000000000001</v>
      </c>
      <c r="I59" s="47">
        <v>14.4</v>
      </c>
      <c r="J59" s="48">
        <v>0.2</v>
      </c>
      <c r="K59" s="47">
        <v>0.01</v>
      </c>
      <c r="L59" s="50"/>
      <c r="M59" s="50"/>
      <c r="N59" s="50"/>
      <c r="O59" s="50"/>
      <c r="P59" s="48">
        <v>0.3</v>
      </c>
      <c r="Q59" s="49">
        <v>0.5</v>
      </c>
      <c r="R59" s="51"/>
      <c r="S59" s="47" t="s">
        <v>25</v>
      </c>
    </row>
    <row r="60" spans="1:29" s="36" customFormat="1" ht="177.75" customHeight="1" x14ac:dyDescent="0.25">
      <c r="A60" s="58">
        <v>55</v>
      </c>
      <c r="B60" s="52">
        <v>2014</v>
      </c>
      <c r="C60" s="54">
        <v>2015</v>
      </c>
      <c r="D60" s="52" t="s">
        <v>28</v>
      </c>
      <c r="E60" s="15"/>
      <c r="F60" s="55" t="s">
        <v>43</v>
      </c>
      <c r="G60" s="9" t="s">
        <v>68</v>
      </c>
      <c r="H60" s="47">
        <v>0.14000000000000001</v>
      </c>
      <c r="I60" s="47">
        <v>37.1</v>
      </c>
      <c r="J60" s="48">
        <v>0.2</v>
      </c>
      <c r="K60" s="47">
        <v>0.01</v>
      </c>
      <c r="L60" s="50"/>
      <c r="M60" s="50"/>
      <c r="N60" s="50"/>
      <c r="O60" s="50"/>
      <c r="P60" s="48">
        <v>0.3</v>
      </c>
      <c r="Q60" s="49">
        <v>0.5</v>
      </c>
      <c r="R60" s="51"/>
      <c r="S60" s="47" t="s">
        <v>25</v>
      </c>
    </row>
    <row r="61" spans="1:29" s="36" customFormat="1" ht="97.5" customHeight="1" x14ac:dyDescent="0.25">
      <c r="A61" s="58">
        <v>56</v>
      </c>
      <c r="B61" s="52">
        <v>2016</v>
      </c>
      <c r="C61" s="30"/>
      <c r="D61" s="65" t="s">
        <v>71</v>
      </c>
      <c r="E61" s="15"/>
      <c r="F61" s="15"/>
      <c r="G61" s="9" t="s">
        <v>68</v>
      </c>
      <c r="H61" s="47">
        <v>0.14000000000000001</v>
      </c>
      <c r="I61" s="47">
        <v>14.4</v>
      </c>
      <c r="J61" s="48">
        <v>0.2</v>
      </c>
      <c r="K61" s="47">
        <v>0.01</v>
      </c>
      <c r="L61" s="50"/>
      <c r="M61" s="50"/>
      <c r="N61" s="50"/>
      <c r="O61" s="50"/>
      <c r="P61" s="48">
        <v>0.3</v>
      </c>
      <c r="Q61" s="49">
        <v>0.5</v>
      </c>
      <c r="R61" s="51"/>
      <c r="S61" s="47" t="s">
        <v>25</v>
      </c>
    </row>
    <row r="62" spans="1:29" s="36" customFormat="1" ht="174" customHeight="1" x14ac:dyDescent="0.25">
      <c r="A62" s="58">
        <v>57</v>
      </c>
      <c r="B62" s="52">
        <v>2016</v>
      </c>
      <c r="C62" s="30"/>
      <c r="D62" s="52" t="s">
        <v>28</v>
      </c>
      <c r="E62" s="15"/>
      <c r="F62" s="15"/>
      <c r="G62" s="9" t="s">
        <v>68</v>
      </c>
      <c r="H62" s="47">
        <v>0.14000000000000001</v>
      </c>
      <c r="I62" s="59">
        <v>14.4</v>
      </c>
      <c r="J62" s="48">
        <v>0.2</v>
      </c>
      <c r="K62" s="47">
        <v>0.01</v>
      </c>
      <c r="L62" s="50"/>
      <c r="M62" s="50"/>
      <c r="N62" s="50"/>
      <c r="O62" s="50"/>
      <c r="P62" s="48">
        <v>0.3</v>
      </c>
      <c r="Q62" s="49">
        <v>0.5</v>
      </c>
      <c r="R62" s="51"/>
      <c r="S62" s="47" t="s">
        <v>25</v>
      </c>
    </row>
    <row r="63" spans="1:29" x14ac:dyDescent="0.2">
      <c r="A63" s="18"/>
      <c r="B63" s="18"/>
      <c r="C63" s="31"/>
      <c r="D63" s="32"/>
      <c r="E63" s="18"/>
      <c r="F63" s="18"/>
      <c r="G63" s="18"/>
      <c r="H63" s="18"/>
      <c r="I63" s="18"/>
      <c r="J63" s="20"/>
      <c r="K63" s="18"/>
      <c r="L63" s="18"/>
      <c r="M63" s="21"/>
      <c r="N63" s="20"/>
      <c r="O63" s="20"/>
      <c r="Q63" s="20"/>
      <c r="R63" s="20"/>
      <c r="S63" s="3"/>
      <c r="T63" s="3"/>
      <c r="U63" s="3"/>
      <c r="V63" s="3"/>
      <c r="W63" s="3"/>
      <c r="X63" s="3"/>
      <c r="Y63" s="3"/>
      <c r="Z63" s="3"/>
      <c r="AA63" s="3"/>
      <c r="AB63" s="3"/>
      <c r="AC63" s="3"/>
    </row>
    <row r="64" spans="1:29" s="45" customFormat="1" x14ac:dyDescent="0.2">
      <c r="A64" s="66" t="s">
        <v>73</v>
      </c>
      <c r="B64" s="18"/>
      <c r="C64" s="31"/>
      <c r="D64" s="32"/>
      <c r="E64" s="18"/>
      <c r="F64" s="18"/>
      <c r="G64" s="18"/>
      <c r="H64" s="18"/>
      <c r="I64" s="18"/>
      <c r="J64" s="20"/>
      <c r="K64" s="18"/>
      <c r="L64" s="18"/>
      <c r="M64" s="21"/>
      <c r="N64" s="20"/>
      <c r="O64" s="20"/>
      <c r="Q64" s="20"/>
      <c r="R64" s="20"/>
      <c r="S64" s="36"/>
      <c r="T64" s="36"/>
      <c r="U64" s="36"/>
      <c r="V64" s="36"/>
      <c r="W64" s="36"/>
      <c r="X64" s="36"/>
      <c r="Y64" s="36"/>
      <c r="Z64" s="36"/>
      <c r="AA64" s="36"/>
      <c r="AB64" s="36"/>
      <c r="AC64" s="36"/>
    </row>
    <row r="65" spans="1:30" s="45" customFormat="1" x14ac:dyDescent="0.2">
      <c r="A65" s="18"/>
      <c r="B65" s="18"/>
      <c r="C65" s="31"/>
      <c r="D65" s="32"/>
      <c r="E65" s="18"/>
      <c r="F65" s="18"/>
      <c r="G65" s="18"/>
      <c r="H65" s="18"/>
      <c r="I65" s="18"/>
      <c r="J65" s="20"/>
      <c r="K65" s="18"/>
      <c r="L65" s="18"/>
      <c r="M65" s="21"/>
      <c r="N65" s="20"/>
      <c r="O65" s="20"/>
      <c r="Q65" s="20"/>
      <c r="R65" s="20"/>
      <c r="S65" s="36"/>
      <c r="T65" s="36"/>
      <c r="U65" s="36"/>
      <c r="V65" s="36"/>
      <c r="W65" s="36"/>
      <c r="X65" s="36"/>
      <c r="Y65" s="36"/>
      <c r="Z65" s="36"/>
      <c r="AA65" s="36"/>
      <c r="AB65" s="36"/>
      <c r="AC65" s="36"/>
    </row>
    <row r="66" spans="1:30" s="45" customFormat="1" x14ac:dyDescent="0.2">
      <c r="A66" s="18" t="s">
        <v>63</v>
      </c>
      <c r="B66" s="19"/>
      <c r="C66" s="32"/>
      <c r="D66" s="35"/>
      <c r="E66" s="32"/>
      <c r="F66" s="18"/>
      <c r="G66" s="18"/>
      <c r="H66" s="18"/>
      <c r="I66" s="18"/>
      <c r="J66" s="20"/>
      <c r="K66" s="18"/>
      <c r="L66" s="18"/>
      <c r="M66" s="21"/>
      <c r="N66" s="20"/>
      <c r="O66" s="20"/>
      <c r="Q66" s="20"/>
      <c r="R66" s="20"/>
      <c r="S66" s="18"/>
      <c r="T66" s="36"/>
      <c r="U66" s="36"/>
      <c r="V66" s="36"/>
      <c r="W66" s="36"/>
      <c r="X66" s="36"/>
      <c r="Y66" s="36"/>
      <c r="Z66" s="36"/>
      <c r="AA66" s="36"/>
      <c r="AB66" s="36"/>
      <c r="AC66" s="36"/>
      <c r="AD66" s="36"/>
    </row>
    <row r="67" spans="1:30" s="45" customFormat="1" x14ac:dyDescent="0.2">
      <c r="A67" s="45" t="s">
        <v>64</v>
      </c>
      <c r="C67" s="53"/>
      <c r="D67" s="53"/>
      <c r="E67" s="53"/>
      <c r="J67" s="46"/>
    </row>
    <row r="68" spans="1:30" s="45" customFormat="1" x14ac:dyDescent="0.2">
      <c r="C68" s="53"/>
      <c r="D68" s="53"/>
      <c r="E68" s="53"/>
      <c r="J68" s="46"/>
    </row>
    <row r="69" spans="1:30" s="45" customFormat="1" x14ac:dyDescent="0.2">
      <c r="A69" s="67" t="s">
        <v>74</v>
      </c>
      <c r="C69" s="53"/>
      <c r="D69" s="53"/>
      <c r="E69" s="53"/>
      <c r="J69" s="46"/>
    </row>
    <row r="70" spans="1:30" s="45" customFormat="1" x14ac:dyDescent="0.2">
      <c r="A70" s="57" t="s">
        <v>65</v>
      </c>
      <c r="C70" s="53"/>
      <c r="D70" s="53"/>
      <c r="E70" s="53"/>
      <c r="J70" s="46"/>
    </row>
    <row r="71" spans="1:30" s="45" customFormat="1" x14ac:dyDescent="0.2">
      <c r="C71" s="53"/>
      <c r="D71" s="53"/>
      <c r="E71" s="53"/>
      <c r="J71" s="46"/>
    </row>
    <row r="72" spans="1:30" s="45" customFormat="1" x14ac:dyDescent="0.2">
      <c r="A72" s="5" t="s">
        <v>59</v>
      </c>
      <c r="C72" s="53"/>
      <c r="D72" s="53"/>
      <c r="E72" s="53"/>
      <c r="J72" s="46"/>
    </row>
    <row r="73" spans="1:30" s="45" customFormat="1" x14ac:dyDescent="0.2">
      <c r="A73" s="5" t="s">
        <v>60</v>
      </c>
      <c r="C73" s="53"/>
      <c r="D73" s="53"/>
      <c r="E73" s="53"/>
      <c r="J73" s="46"/>
    </row>
    <row r="74" spans="1:30" s="45" customFormat="1" x14ac:dyDescent="0.2">
      <c r="A74" s="5" t="s">
        <v>61</v>
      </c>
      <c r="C74" s="53"/>
      <c r="D74" s="53"/>
      <c r="E74" s="53"/>
      <c r="J74" s="46"/>
    </row>
    <row r="75" spans="1:30" x14ac:dyDescent="0.2">
      <c r="A75" s="18"/>
      <c r="B75" s="19"/>
      <c r="C75" s="32"/>
      <c r="D75" s="35"/>
      <c r="E75" s="18"/>
      <c r="F75" s="18"/>
      <c r="G75" s="18"/>
      <c r="H75" s="18"/>
      <c r="I75" s="18"/>
      <c r="J75" s="20"/>
      <c r="K75" s="18"/>
      <c r="L75" s="18"/>
      <c r="M75" s="21"/>
      <c r="N75" s="20"/>
      <c r="O75" s="20"/>
      <c r="Q75" s="20"/>
      <c r="R75" s="20"/>
      <c r="S75" s="3"/>
      <c r="T75" s="3"/>
      <c r="U75" s="3"/>
      <c r="V75" s="3"/>
      <c r="W75" s="3"/>
      <c r="X75" s="3"/>
      <c r="Y75" s="3"/>
      <c r="Z75" s="3"/>
      <c r="AA75" s="3"/>
      <c r="AB75" s="3"/>
      <c r="AC75" s="3"/>
    </row>
    <row r="83" spans="2:10" s="45" customFormat="1" x14ac:dyDescent="0.2">
      <c r="C83" s="53"/>
      <c r="D83" s="53"/>
      <c r="J83" s="46"/>
    </row>
    <row r="85" spans="2:10" x14ac:dyDescent="0.2">
      <c r="B85" s="62"/>
      <c r="C85" s="63"/>
    </row>
  </sheetData>
  <mergeCells count="20">
    <mergeCell ref="A2:A5"/>
    <mergeCell ref="R4:R5"/>
    <mergeCell ref="C2:C5"/>
    <mergeCell ref="B2:B5"/>
    <mergeCell ref="P2:R2"/>
    <mergeCell ref="L3:M4"/>
    <mergeCell ref="G2:G5"/>
    <mergeCell ref="D2:D5"/>
    <mergeCell ref="S2:S5"/>
    <mergeCell ref="H2:O2"/>
    <mergeCell ref="F2:F5"/>
    <mergeCell ref="E2:E5"/>
    <mergeCell ref="H4:H5"/>
    <mergeCell ref="I4:I5"/>
    <mergeCell ref="J4:J5"/>
    <mergeCell ref="K4:K5"/>
    <mergeCell ref="N4:N5"/>
    <mergeCell ref="O4:O5"/>
    <mergeCell ref="P4:P5"/>
    <mergeCell ref="Q4:Q5"/>
  </mergeCells>
  <dataValidations count="2">
    <dataValidation type="list" allowBlank="1" showInputMessage="1" showErrorMessage="1" sqref="C75 WVL66 C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D6:D65">
      <formula1>IntendedServiceClass</formula1>
    </dataValidation>
    <dataValidation type="list" allowBlank="1" showInputMessage="1" showErrorMessage="1" sqref="E75 WVN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E6:E44 E63:E66">
      <formula1>CO2StandardType</formula1>
    </dataValidation>
  </dataValidations>
  <pageMargins left="0.7" right="0.7" top="0.75" bottom="0.75" header="0.3" footer="0.3"/>
  <pageSetup orientation="portrait" r:id="rId1"/>
  <headerFooter>
    <oddHeader xml:space="preserve">&amp;L&amp;G&amp;ROffice  of Transportation and Air Quality
August 2015
</oddHeader>
    <oddFooter>&amp;R&amp;P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Lists!$A$15:$A$17</xm:f>
          </x14:formula1>
          <xm:sqref>F6:F42 E46:E62 F45:F62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90" zoomScaleNormal="90" workbookViewId="0">
      <selection activeCell="A31" sqref="A31"/>
    </sheetView>
  </sheetViews>
  <sheetFormatPr defaultRowHeight="15" x14ac:dyDescent="0.25"/>
  <cols>
    <col min="1" max="1" width="177.42578125" bestFit="1" customWidth="1"/>
  </cols>
  <sheetData>
    <row r="1" spans="1:1" x14ac:dyDescent="0.25">
      <c r="A1" s="13" t="s">
        <v>29</v>
      </c>
    </row>
    <row r="2" spans="1:1" x14ac:dyDescent="0.25">
      <c r="A2" s="14" t="s">
        <v>30</v>
      </c>
    </row>
    <row r="3" spans="1:1" x14ac:dyDescent="0.25">
      <c r="A3" s="14" t="s">
        <v>31</v>
      </c>
    </row>
    <row r="4" spans="1:1" x14ac:dyDescent="0.25">
      <c r="A4" s="14" t="s">
        <v>32</v>
      </c>
    </row>
    <row r="5" spans="1:1" x14ac:dyDescent="0.25">
      <c r="A5" s="14" t="s">
        <v>33</v>
      </c>
    </row>
    <row r="7" spans="1:1" x14ac:dyDescent="0.25">
      <c r="A7" s="13" t="s">
        <v>8</v>
      </c>
    </row>
    <row r="8" spans="1:1" x14ac:dyDescent="0.25">
      <c r="A8" t="s">
        <v>5</v>
      </c>
    </row>
    <row r="9" spans="1:1" x14ac:dyDescent="0.25">
      <c r="A9" t="s">
        <v>6</v>
      </c>
    </row>
    <row r="10" spans="1:1" x14ac:dyDescent="0.25">
      <c r="A10" t="s">
        <v>7</v>
      </c>
    </row>
    <row r="11" spans="1:1" x14ac:dyDescent="0.25">
      <c r="A11" t="s">
        <v>27</v>
      </c>
    </row>
    <row r="12" spans="1:1" x14ac:dyDescent="0.25">
      <c r="A12" t="s">
        <v>28</v>
      </c>
    </row>
    <row r="14" spans="1:1" x14ac:dyDescent="0.25">
      <c r="A14" s="13" t="s">
        <v>9</v>
      </c>
    </row>
    <row r="15" spans="1:1" x14ac:dyDescent="0.25">
      <c r="A15" s="14" t="s">
        <v>10</v>
      </c>
    </row>
    <row r="16" spans="1:1" x14ac:dyDescent="0.25">
      <c r="A16" s="14" t="s">
        <v>11</v>
      </c>
    </row>
    <row r="17" spans="1:1" x14ac:dyDescent="0.25">
      <c r="A17" s="14" t="s">
        <v>12</v>
      </c>
    </row>
    <row r="19" spans="1:1" x14ac:dyDescent="0.25">
      <c r="A19" s="13" t="s">
        <v>15</v>
      </c>
    </row>
    <row r="20" spans="1:1" x14ac:dyDescent="0.25">
      <c r="A20" t="s">
        <v>16</v>
      </c>
    </row>
    <row r="21" spans="1:1" x14ac:dyDescent="0.25">
      <c r="A21" t="s">
        <v>17</v>
      </c>
    </row>
    <row r="22" spans="1:1" x14ac:dyDescent="0.25">
      <c r="A22" t="s">
        <v>18</v>
      </c>
    </row>
    <row r="24" spans="1:1" x14ac:dyDescent="0.25">
      <c r="A24" s="13" t="s">
        <v>67</v>
      </c>
    </row>
    <row r="25" spans="1:1" x14ac:dyDescent="0.25">
      <c r="A25" t="s">
        <v>68</v>
      </c>
    </row>
    <row r="26" spans="1:1" x14ac:dyDescent="0.25">
      <c r="A26" t="s">
        <v>69</v>
      </c>
    </row>
    <row r="27" spans="1:1" x14ac:dyDescent="0.25">
      <c r="A27" s="13"/>
    </row>
    <row r="31" spans="1:1" x14ac:dyDescent="0.25">
      <c r="A31"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Explanation</vt:lpstr>
      <vt:lpstr>Exhaust Emission Standards</vt:lpstr>
      <vt:lpstr>Lists</vt:lpstr>
      <vt:lpstr>ApplicableRegulation</vt:lpstr>
      <vt:lpstr>CO2StandardType</vt:lpstr>
      <vt:lpstr>EvaporativeTestType</vt:lpstr>
      <vt:lpstr>IntendedEngineApplication</vt:lpstr>
      <vt:lpstr>IntendedServiceClass</vt:lpstr>
      <vt:lpstr>WeightCategory</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 Duty Engine and Evaporative Certification Module Standards Decision Table (September 2015)</dc:title>
  <dc:subject>This spreadsheet contains two decision tables used to determine standards for heavy-duty engines; exhaust standards and evaporative emission standards.</dc:subject>
  <dc:creator>U.S. EPA; OAR; Office of Transportation and Air Quality; Compliance Division</dc:creator>
  <cp:keywords>verify;heavy duty;engine;evaporative;certification;module;decision;table;compliance;exhaust;emissions;standards;famiy emission limit;FEL;caps</cp:keywords>
  <cp:lastModifiedBy>Dietrich, Gwen</cp:lastModifiedBy>
  <cp:lastPrinted>2015-09-10T17:11:56Z</cp:lastPrinted>
  <dcterms:created xsi:type="dcterms:W3CDTF">2014-09-02T19:03:27Z</dcterms:created>
  <dcterms:modified xsi:type="dcterms:W3CDTF">2015-09-10T17:12:08Z</dcterms:modified>
</cp:coreProperties>
</file>