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55" windowWidth="24540" windowHeight="12210"/>
  </bookViews>
  <sheets>
    <sheet name="All Units" sheetId="4" r:id="rId1"/>
    <sheet name="All Fossil &gt; 25 MW" sheetId="5" r:id="rId2"/>
  </sheets>
  <externalReferences>
    <externalReference r:id="rId3"/>
    <externalReference r:id="rId4"/>
  </externalReferences>
  <definedNames>
    <definedName name="_1_2010_Output_Pechan_Utility_Boiler" localSheetId="1">#REF!</definedName>
    <definedName name="_1_2010_Output_Pechan_Utility_Boiler" localSheetId="0">#REF!</definedName>
    <definedName name="_2_2010_Output_Pechan_Utility_Boiler" localSheetId="1">#REF!</definedName>
    <definedName name="_2_2010_Output_Pechan_Utility_Boiler" localSheetId="0">#REF!</definedName>
    <definedName name="_2_2010_Output_Pechan_Utility_Boiler">#REF!</definedName>
    <definedName name="Alberta">#REF!</definedName>
    <definedName name="CAIR_Share">#REF!</definedName>
    <definedName name="CAIR_State">#REF!</definedName>
    <definedName name="CoalRegion">#REF!</definedName>
    <definedName name="ContigRange">#REF!</definedName>
    <definedName name="Country_Map">#REF!</definedName>
    <definedName name="CountryMap">#REF!</definedName>
    <definedName name="ExtraPlants">#REF!</definedName>
    <definedName name="FossilRange">#REF!</definedName>
    <definedName name="FuelType">#REF!</definedName>
    <definedName name="HeatContent">#REF!</definedName>
    <definedName name="InputUnitList">#REF!</definedName>
    <definedName name="ListCommandControVaryingDegrees">'[1]Data Validation List'!#REF!</definedName>
    <definedName name="lookup" localSheetId="1">#REF!</definedName>
    <definedName name="lookup" localSheetId="0">#REF!</definedName>
    <definedName name="lookup">#REF!</definedName>
    <definedName name="_xlnm.Print_Area" localSheetId="1">'All Fossil &gt; 25 MW'!$A$3:$AJ$60</definedName>
    <definedName name="_xlnm.Print_Area" localSheetId="0">'All Units'!$A$3:$AJ$60</definedName>
    <definedName name="ProvinceList">#REF!</definedName>
    <definedName name="SliceTable">#REF!</definedName>
    <definedName name="SO2EmissionCostChartData">#REF!</definedName>
    <definedName name="SO2EmissionsChartData">#REF!</definedName>
    <definedName name="StateList">#REF!</definedName>
    <definedName name="Sum_Emiss" localSheetId="1">[2]Summary!#REF!</definedName>
    <definedName name="Sum_Emiss" localSheetId="0">[2]Summary!#REF!</definedName>
    <definedName name="Sum_Emiss">[2]Summary!#REF!</definedName>
    <definedName name="Sum_NatEmiss" localSheetId="1">[2]Summary!#REF!</definedName>
    <definedName name="Sum_NatEmiss" localSheetId="0">[2]Summary!#REF!</definedName>
    <definedName name="Sum_NatEmiss">[2]Summary!#REF!</definedName>
    <definedName name="Sys_Report" localSheetId="1">[2]Setup!$V$13</definedName>
    <definedName name="Sys_Report" localSheetId="0">[2]Setup!$V$13</definedName>
    <definedName name="Sys_Report">[2]Setup!$V$13</definedName>
    <definedName name="SystemOutput">#REF!,#REF!,#REF!,#REF!,#REF!</definedName>
    <definedName name="Tbl_Cap" localSheetId="1">#REF!</definedName>
    <definedName name="Tbl_Cap" localSheetId="0">#REF!</definedName>
    <definedName name="Tbl_Cap">#REF!</definedName>
    <definedName name="TitleChange">#REF!</definedName>
    <definedName name="UnitPopulationInput">#REF!</definedName>
    <definedName name="UnitPopulationOutput">#REF!</definedName>
    <definedName name="UnitPopulationOutputPolicy">#REF!</definedName>
    <definedName name="UserInputList">#REF!</definedName>
  </definedNames>
  <calcPr calcId="152511"/>
</workbook>
</file>

<file path=xl/calcChain.xml><?xml version="1.0" encoding="utf-8"?>
<calcChain xmlns="http://schemas.openxmlformats.org/spreadsheetml/2006/main">
  <c r="AQ56" i="5" l="1"/>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N56" i="4"/>
  <c r="M56" i="4"/>
  <c r="L56" i="4"/>
  <c r="K56" i="4"/>
  <c r="J56" i="4"/>
  <c r="I56" i="4"/>
  <c r="H56" i="4"/>
  <c r="G56" i="4"/>
  <c r="F56" i="4"/>
  <c r="E56" i="4"/>
  <c r="D56" i="4"/>
  <c r="C56" i="4"/>
  <c r="B56" i="4"/>
</calcChain>
</file>

<file path=xl/sharedStrings.xml><?xml version="1.0" encoding="utf-8"?>
<sst xmlns="http://schemas.openxmlformats.org/spreadsheetml/2006/main" count="140" uniqueCount="68">
  <si>
    <t>Power Generation Emissions</t>
  </si>
  <si>
    <r>
      <t>SO</t>
    </r>
    <r>
      <rPr>
        <vertAlign val="subscript"/>
        <sz val="10"/>
        <rFont val="Arial"/>
        <family val="2"/>
      </rPr>
      <t>2</t>
    </r>
    <r>
      <rPr>
        <sz val="10"/>
        <rFont val="Arial"/>
        <family val="2"/>
      </rPr>
      <t xml:space="preserve"> (thousand tons)</t>
    </r>
  </si>
  <si>
    <r>
      <t>Ozone Season NO</t>
    </r>
    <r>
      <rPr>
        <vertAlign val="subscript"/>
        <sz val="10"/>
        <rFont val="Arial"/>
        <family val="2"/>
      </rPr>
      <t>x</t>
    </r>
    <r>
      <rPr>
        <sz val="10"/>
        <rFont val="Arial"/>
        <family val="2"/>
      </rPr>
      <t xml:space="preserve"> (thousand tons)</t>
    </r>
  </si>
  <si>
    <r>
      <t>Annual NO</t>
    </r>
    <r>
      <rPr>
        <vertAlign val="subscript"/>
        <sz val="10"/>
        <rFont val="Arial"/>
        <family val="2"/>
      </rPr>
      <t>x</t>
    </r>
    <r>
      <rPr>
        <sz val="10"/>
        <rFont val="Arial"/>
        <family val="2"/>
      </rPr>
      <t xml:space="preserve"> (thousand tons)</t>
    </r>
  </si>
  <si>
    <r>
      <t>Hg</t>
    </r>
    <r>
      <rPr>
        <sz val="10"/>
        <rFont val="Arial"/>
        <family val="2"/>
      </rPr>
      <t xml:space="preserve"> (tons)</t>
    </r>
  </si>
  <si>
    <t>HCL (thousand tons)</t>
  </si>
  <si>
    <r>
      <t>CO</t>
    </r>
    <r>
      <rPr>
        <vertAlign val="subscript"/>
        <sz val="10"/>
        <rFont val="Arial"/>
        <family val="2"/>
      </rPr>
      <t>2</t>
    </r>
    <r>
      <rPr>
        <sz val="10"/>
        <rFont val="Arial"/>
        <family val="2"/>
      </rPr>
      <t xml:space="preserve"> (million short tons)</t>
    </r>
  </si>
  <si>
    <t>Alabama</t>
  </si>
  <si>
    <t>Arizona</t>
  </si>
  <si>
    <t>Arkansas</t>
  </si>
  <si>
    <t>California</t>
  </si>
  <si>
    <t>Colorado</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</si>
  <si>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</si>
  <si>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</si>
  <si>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</si>
  <si>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</si>
  <si>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</si>
  <si>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</si>
  <si>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</si>
  <si>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</si>
  <si>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</si>
  <si>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</si>
  <si>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</si>
  <si>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</si>
  <si>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</si>
  <si>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</si>
  <si>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</si>
  <si>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</si>
  <si>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</si>
  <si>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</si>
  <si>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</si>
  <si>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</si>
  <si>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</si>
  <si>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</si>
  <si>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</si>
  <si>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</si>
  <si>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</si>
  <si>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</si>
  <si>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</si>
  <si>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</si>
  <si>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</si>
  <si>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</si>
  <si>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</si>
  <si>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</si>
  <si>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</si>
  <si>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</si>
  <si>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</si>
  <si>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</si>
  <si>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</si>
  <si>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</si>
  <si>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</si>
  <si>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</si>
  <si>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</si>
  <si>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</si>
  <si>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</si>
  <si>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</si>
  <si>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Nationwide</t>
  </si>
  <si>
    <t>Fossil Fuel Fired Power Generation Emissions</t>
  </si>
  <si>
    <t>NGCC 70% with Intra-State Rebalancing - State Emissions Projections - Fossil &gt; 25 MW</t>
  </si>
  <si>
    <t>Note: The post-processed results in the parsed file and the flat file for any given year will show slightly different state-level tallies due to how the post-processing is conducted.</t>
  </si>
  <si>
    <t>NGCC 70% with Intra-State Rebalancing - State Emissions Projections - All Emissions</t>
  </si>
  <si>
    <t>Fossil fuel-fired EGUs in Indian country are not subject to the CAA section 111(d) plans of the states in which they are located, and as such, emissions and generation from these units were not subject to state goals in these modeling scenarios. However, for purposes of data presentation here those emissions and generation are included in the respective state totals.</t>
  </si>
  <si>
    <t>3 Projected emission totals shown above include the emissions below from the operation of fossil fuel-fired EGUs in Indian country.</t>
  </si>
  <si>
    <r>
      <t>SO</t>
    </r>
    <r>
      <rPr>
        <vertAlign val="subscript"/>
        <sz val="9"/>
        <rFont val="Arial"/>
        <family val="2"/>
      </rPr>
      <t>2</t>
    </r>
    <r>
      <rPr>
        <sz val="9"/>
        <rFont val="Arial"/>
        <family val="2"/>
      </rPr>
      <t xml:space="preserve"> (thousand tons)</t>
    </r>
  </si>
  <si>
    <r>
      <t>Ozone Season NO</t>
    </r>
    <r>
      <rPr>
        <vertAlign val="subscript"/>
        <sz val="9"/>
        <rFont val="Arial"/>
        <family val="2"/>
      </rPr>
      <t>x</t>
    </r>
    <r>
      <rPr>
        <sz val="9"/>
        <rFont val="Arial"/>
        <family val="2"/>
      </rPr>
      <t xml:space="preserve"> (thousand tons)</t>
    </r>
  </si>
  <si>
    <r>
      <t>Annual NO</t>
    </r>
    <r>
      <rPr>
        <vertAlign val="subscript"/>
        <sz val="9"/>
        <rFont val="Arial"/>
        <family val="2"/>
      </rPr>
      <t>x</t>
    </r>
    <r>
      <rPr>
        <sz val="9"/>
        <rFont val="Arial"/>
        <family val="2"/>
      </rPr>
      <t xml:space="preserve"> (thousand tons)</t>
    </r>
  </si>
  <si>
    <t>Hg (tons)</t>
  </si>
  <si>
    <r>
      <t>CO</t>
    </r>
    <r>
      <rPr>
        <vertAlign val="subscript"/>
        <sz val="9"/>
        <rFont val="Arial"/>
        <family val="2"/>
      </rPr>
      <t>2</t>
    </r>
    <r>
      <rPr>
        <sz val="9"/>
        <rFont val="Arial"/>
        <family val="2"/>
      </rPr>
      <t xml:space="preserve"> (million short tons)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</si>
</sst>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0">
    <font>
      <sz val="11"/>
      <color theme="1"/>
      <name val="Calibri"/>
      <family val="2"/>
      <scheme val="minor"/>
    </font>
    <font>
      <sz val="10"/>
      <name val="Arial"/>
      <family val="2"/>
    </font>
    <font>
      <b/>
      <sz val="12"/>
      <name val="Arial"/>
      <family val="2"/>
    </font>
    <font>
      <vertAlign val="subscript"/>
      <sz val="10"/>
      <name val="Arial"/>
      <family val="2"/>
    </font>
    <font>
      <sz val="12"/>
      <name val="Arial"/>
      <family val="2"/>
    </font>
    <font>
      <sz val="12"/>
      <name val="宋体"/>
      <charset val="134"/>
    </font>
    <font>
      <sz val="9"/>
      <name val="Arial"/>
      <family val="2"/>
    </font>
    <font>
      <i/>
      <sz val="9"/>
      <name val="Arial"/>
      <family val="2"/>
    </font>
    <font>
      <sz val="9"/>
      <color theme="1"/>
      <name val="Calibri"/>
      <family val="2"/>
      <scheme val="minor"/>
    </font>
    <font>
      <vertAlign val="subscript"/>
      <sz val="9"/>
      <name val="Arial"/>
      <family val="2"/>
    </font>
  </fonts>
  <fills count="2">
    <fill>
      <patternFill patternType="none"/>
    </fill>
    <fill>
      <patternFill patternType="gray125"/>
    </fill>
  </fills>
  <borders count="1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s>
  <cellStyleXfs count="15">
    <xf numFmtId="0" fontId="0" fillId="0" borderId="0"/>
    <xf numFmtId="0" fontId="1" fillId="0" borderId="0"/>
    <xf numFmtId="0" fontId="1" fillId="0" borderId="0" applyFill="0"/>
    <xf numFmtId="0" fontId="1" fillId="0" borderId="0"/>
    <xf numFmtId="43" fontId="1" fillId="0" borderId="0" applyFont="0" applyFill="0" applyBorder="0" applyAlignment="0" applyProtection="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 fillId="0" borderId="0">
      <alignment vertical="center"/>
    </xf>
  </cellStyleXfs>
  <cellXfs count="56">
    <xf numFmtId="0" fontId="0" fillId="0" borderId="0" xfId="0"/>
    <xf numFmtId="0" fontId="2" fillId="0" borderId="0" xfId="1" applyFont="1"/>
    <xf numFmtId="0" fontId="1" fillId="0" borderId="0" xfId="1"/>
    <xf numFmtId="0" fontId="1" fillId="0" borderId="0" xfId="2"/>
    <xf numFmtId="0" fontId="1" fillId="0" borderId="1" xfId="1" applyBorder="1"/>
    <xf numFmtId="0" fontId="1" fillId="0" borderId="5" xfId="1" applyBorder="1"/>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6" xfId="1" applyBorder="1" applyAlignment="1">
      <alignment horizontal="centerContinuous" vertical="center"/>
    </xf>
    <xf numFmtId="0" fontId="1" fillId="0" borderId="7" xfId="1" applyBorder="1"/>
    <xf numFmtId="0" fontId="1" fillId="0" borderId="8" xfId="1" applyBorder="1" applyAlignment="1">
      <alignment horizontal="right"/>
    </xf>
    <xf numFmtId="0" fontId="1" fillId="0" borderId="9" xfId="3" applyFont="1" applyFill="1" applyBorder="1"/>
    <xf numFmtId="164" fontId="1" fillId="0" borderId="1" xfId="1" applyNumberFormat="1" applyBorder="1"/>
    <xf numFmtId="164" fontId="1" fillId="0" borderId="10" xfId="1" applyNumberFormat="1" applyBorder="1"/>
    <xf numFmtId="164" fontId="1" fillId="0" borderId="11" xfId="1" applyNumberFormat="1" applyFont="1" applyBorder="1"/>
    <xf numFmtId="0" fontId="1" fillId="0" borderId="5" xfId="3" applyFont="1" applyFill="1" applyBorder="1"/>
    <xf numFmtId="164" fontId="1" fillId="0" borderId="5" xfId="1" applyNumberFormat="1" applyBorder="1"/>
    <xf numFmtId="164" fontId="1" fillId="0" borderId="0" xfId="1" applyNumberFormat="1" applyBorder="1"/>
    <xf numFmtId="164" fontId="1" fillId="0" borderId="12" xfId="1" applyNumberFormat="1" applyFont="1" applyBorder="1"/>
    <xf numFmtId="164" fontId="1" fillId="0" borderId="7" xfId="1" applyNumberFormat="1" applyBorder="1"/>
    <xf numFmtId="164" fontId="1" fillId="0" borderId="13" xfId="1" applyNumberFormat="1" applyBorder="1"/>
    <xf numFmtId="164" fontId="1" fillId="0" borderId="14" xfId="1" applyNumberFormat="1" applyFont="1" applyBorder="1"/>
    <xf numFmtId="0" fontId="1" fillId="0" borderId="2" xfId="3" applyFont="1" applyFill="1" applyBorder="1"/>
    <xf numFmtId="3" fontId="1" fillId="0" borderId="2" xfId="3" applyNumberFormat="1" applyFont="1" applyFill="1" applyBorder="1"/>
    <xf numFmtId="0" fontId="1" fillId="0" borderId="0" xfId="1" applyBorder="1"/>
    <xf numFmtId="0" fontId="6" fillId="0" borderId="0" xfId="1" applyFont="1"/>
    <xf numFmtId="0" fontId="7" fillId="0" borderId="0" xfId="1" applyFont="1" applyAlignment="1">
      <alignment horizontal="left" vertical="top" wrapText="1"/>
    </xf>
    <xf numFmtId="0" fontId="6" fillId="0" borderId="0" xfId="1" applyFont="1" applyAlignment="1">
      <alignment horizontal="left"/>
    </xf>
    <xf numFmtId="0" fontId="8" fillId="0" borderId="0" xfId="0" applyFont="1"/>
    <xf numFmtId="0" fontId="6" fillId="0" borderId="6" xfId="1" applyFont="1" applyBorder="1" applyAlignment="1">
      <alignment horizontal="center" vertical="center"/>
    </xf>
    <xf numFmtId="0" fontId="6" fillId="0" borderId="7" xfId="1" applyFont="1" applyBorder="1"/>
    <xf numFmtId="0" fontId="6" fillId="0" borderId="8" xfId="1" applyFont="1" applyBorder="1" applyAlignment="1">
      <alignment horizontal="right"/>
    </xf>
    <xf numFmtId="0" fontId="6" fillId="0" borderId="9" xfId="3" applyFont="1" applyFill="1" applyBorder="1"/>
    <xf numFmtId="164" fontId="6" fillId="0" borderId="1" xfId="1" applyNumberFormat="1" applyFont="1" applyBorder="1"/>
    <xf numFmtId="164" fontId="6" fillId="0" borderId="10" xfId="1" applyNumberFormat="1" applyFont="1" applyBorder="1"/>
    <xf numFmtId="164" fontId="6" fillId="0" borderId="11" xfId="1" applyNumberFormat="1" applyFont="1" applyBorder="1"/>
    <xf numFmtId="0" fontId="6" fillId="0" borderId="5" xfId="3" applyFont="1" applyFill="1" applyBorder="1"/>
    <xf numFmtId="164" fontId="6" fillId="0" borderId="5" xfId="1" applyNumberFormat="1" applyFont="1" applyBorder="1"/>
    <xf numFmtId="164" fontId="6" fillId="0" borderId="0" xfId="1" applyNumberFormat="1" applyFont="1" applyBorder="1"/>
    <xf numFmtId="164" fontId="6" fillId="0" borderId="12" xfId="1" applyNumberFormat="1" applyFont="1" applyBorder="1"/>
    <xf numFmtId="0" fontId="6" fillId="0" borderId="7" xfId="3" applyFont="1" applyFill="1" applyBorder="1"/>
    <xf numFmtId="164" fontId="6" fillId="0" borderId="7" xfId="1" applyNumberFormat="1" applyFont="1" applyBorder="1"/>
    <xf numFmtId="164" fontId="6" fillId="0" borderId="13" xfId="1" applyNumberFormat="1" applyFont="1" applyBorder="1"/>
    <xf numFmtId="164" fontId="6" fillId="0" borderId="14" xfId="1" applyNumberFormat="1" applyFont="1" applyBorder="1"/>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 fillId="0" borderId="4" xfId="1" applyFont="1" applyBorder="1" applyAlignment="1">
      <alignment horizontal="center" vertical="center" wrapText="1"/>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3" xfId="1" applyFill="1" applyBorder="1" applyAlignment="1">
      <alignment horizontal="center" vertical="center"/>
    </xf>
    <xf numFmtId="0" fontId="1" fillId="0" borderId="4" xfId="1" applyFill="1" applyBorder="1" applyAlignment="1">
      <alignment horizontal="center" vertical="center"/>
    </xf>
    <xf numFmtId="0" fontId="1" fillId="0" borderId="4" xfId="1" applyFont="1" applyFill="1" applyBorder="1" applyAlignment="1">
      <alignment horizontal="center" vertical="center"/>
    </xf>
  </cellXfs>
  <cellStyles count="15">
    <cellStyle name="Comma 2" xfId="4"/>
    <cellStyle name="Normal" xfId="0" builtinId="0"/>
    <cellStyle name="Normal 2" xfId="5"/>
    <cellStyle name="Normal 2 2" xfId="6"/>
    <cellStyle name="Normal 2 8" xfId="7"/>
    <cellStyle name="Normal 3" xfId="8"/>
    <cellStyle name="Normal 4" xfId="9"/>
    <cellStyle name="Normal 5" xfId="10"/>
    <cellStyle name="Normal 6" xfId="11"/>
    <cellStyle name="Normal 7" xfId="12"/>
    <cellStyle name="Normal_State Emissions_CSA 2003 vs CAIR_Paste" xfId="3"/>
    <cellStyle name="Normal_State Impacts Table - All Proposals" xfId="1"/>
    <cellStyle name="Normal_Summary Sheet Template" xfId="2"/>
    <cellStyle name="Percent 2" xfId="13"/>
    <cellStyle name="常规_Book1"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Q65"/>
  <sheetViews>
    <sheetView tabSelected="1"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ColWidth="9.140625" defaultRowHeight="12.75"/>
  <cols>
    <col min="1" max="1" width="17.7109375" style="2" customWidth="1"/>
    <col min="2" max="13" width="7.85546875" style="2" customWidth="1"/>
    <col min="14" max="16384" width="9.140625" style="2"/>
  </cols>
  <sheetData>
    <row r="1" spans="1:43" ht="15.75">
      <c r="A1" s="1" t="s">
        <v>60</v>
      </c>
      <c r="W1" s="3"/>
      <c r="X1" s="3"/>
      <c r="Y1" s="3"/>
      <c r="Z1" s="3"/>
    </row>
    <row r="2" spans="1:43" ht="13.5" thickBot="1">
      <c r="W2" s="3"/>
      <c r="X2" s="3"/>
      <c r="Y2" s="3"/>
      <c r="Z2" s="3"/>
    </row>
    <row r="3" spans="1:43" ht="39" customHeight="1" thickBot="1">
      <c r="A3" s="4"/>
      <c r="B3" s="48" t="s">
        <v>0</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62.1798690731992</v>
      </c>
      <c r="C7" s="14">
        <v>63.947572984960786</v>
      </c>
      <c r="D7" s="14">
        <v>44.556963195926073</v>
      </c>
      <c r="E7" s="14">
        <v>40.983841308627134</v>
      </c>
      <c r="F7" s="14">
        <v>28.354026901219541</v>
      </c>
      <c r="G7" s="14">
        <v>67.459287426676539</v>
      </c>
      <c r="H7" s="14">
        <v>55.781332702853689</v>
      </c>
      <c r="I7" s="13">
        <v>9.8175569678866506</v>
      </c>
      <c r="J7" s="14">
        <v>9.6848567832323624</v>
      </c>
      <c r="K7" s="14">
        <v>7.8364328293147159</v>
      </c>
      <c r="L7" s="14">
        <v>8.1525409884971385</v>
      </c>
      <c r="M7" s="14">
        <v>8.4043984150487283</v>
      </c>
      <c r="N7" s="14">
        <v>9.9088072581990367</v>
      </c>
      <c r="O7" s="14">
        <v>10.514625190971136</v>
      </c>
      <c r="P7" s="13">
        <v>21.501767760343824</v>
      </c>
      <c r="Q7" s="14">
        <v>21.500409914152321</v>
      </c>
      <c r="R7" s="14">
        <v>16.006597812980647</v>
      </c>
      <c r="S7" s="14">
        <v>15.748465542615923</v>
      </c>
      <c r="T7" s="14">
        <v>13.143480308675841</v>
      </c>
      <c r="U7" s="14">
        <v>22.855617953203378</v>
      </c>
      <c r="V7" s="14">
        <v>24.338975064006089</v>
      </c>
      <c r="W7" s="13">
        <v>0.14690697254366561</v>
      </c>
      <c r="X7" s="14">
        <v>0.15133932799598998</v>
      </c>
      <c r="Y7" s="14">
        <v>0.10946193778447252</v>
      </c>
      <c r="Z7" s="14">
        <v>0.10030786137759298</v>
      </c>
      <c r="AA7" s="14">
        <v>7.019812951959789E-2</v>
      </c>
      <c r="AB7" s="14">
        <v>0.16151181632231559</v>
      </c>
      <c r="AC7" s="14">
        <v>0.14679856221259349</v>
      </c>
      <c r="AD7" s="13">
        <v>0.14597154009074056</v>
      </c>
      <c r="AE7" s="14">
        <v>0.14533929048287486</v>
      </c>
      <c r="AF7" s="14">
        <v>8.236363185816821E-2</v>
      </c>
      <c r="AG7" s="14">
        <v>8.6865678402180915E-2</v>
      </c>
      <c r="AH7" s="14">
        <v>5.0672212265877981E-2</v>
      </c>
      <c r="AI7" s="14">
        <v>0.1205274763290422</v>
      </c>
      <c r="AJ7" s="14">
        <v>0.10673782783477344</v>
      </c>
      <c r="AK7" s="13">
        <v>61.70680965024038</v>
      </c>
      <c r="AL7" s="14">
        <v>61.394548934485599</v>
      </c>
      <c r="AM7" s="14">
        <v>58.127205191949656</v>
      </c>
      <c r="AN7" s="14">
        <v>58.84356788344099</v>
      </c>
      <c r="AO7" s="14">
        <v>55.330343236285515</v>
      </c>
      <c r="AP7" s="14">
        <v>73.912349609613827</v>
      </c>
      <c r="AQ7" s="15">
        <v>83.237500649273798</v>
      </c>
    </row>
    <row r="8" spans="1:43">
      <c r="A8" s="16" t="s">
        <v>8</v>
      </c>
      <c r="B8" s="17">
        <v>25.327807134336801</v>
      </c>
      <c r="C8" s="18">
        <v>21.152230343622545</v>
      </c>
      <c r="D8" s="18">
        <v>11.092496026277285</v>
      </c>
      <c r="E8" s="18">
        <v>10.611839438380468</v>
      </c>
      <c r="F8" s="18">
        <v>2.4398740013380116</v>
      </c>
      <c r="G8" s="18">
        <v>24.761669995947852</v>
      </c>
      <c r="H8" s="18">
        <v>24.797169291164902</v>
      </c>
      <c r="I8" s="17">
        <v>19.723559536415241</v>
      </c>
      <c r="J8" s="18">
        <v>14.138330595519506</v>
      </c>
      <c r="K8" s="18">
        <v>12.281858311503111</v>
      </c>
      <c r="L8" s="18">
        <v>12.283876647037113</v>
      </c>
      <c r="M8" s="18">
        <v>7.3415658192791575</v>
      </c>
      <c r="N8" s="18">
        <v>14.763554353368843</v>
      </c>
      <c r="O8" s="18">
        <v>15.141654577219366</v>
      </c>
      <c r="P8" s="17">
        <v>44.200358795975511</v>
      </c>
      <c r="Q8" s="18">
        <v>31.358519044561991</v>
      </c>
      <c r="R8" s="18">
        <v>26.47397442438438</v>
      </c>
      <c r="S8" s="18">
        <v>24.953389172158918</v>
      </c>
      <c r="T8" s="18">
        <v>11.48472813228309</v>
      </c>
      <c r="U8" s="18">
        <v>32.429546192225253</v>
      </c>
      <c r="V8" s="18">
        <v>33.090419785250546</v>
      </c>
      <c r="W8" s="17">
        <v>0.13953789293773614</v>
      </c>
      <c r="X8" s="18">
        <v>0.11968100042985537</v>
      </c>
      <c r="Y8" s="18">
        <v>6.7492282096235298E-2</v>
      </c>
      <c r="Z8" s="18">
        <v>6.2538170563271558E-2</v>
      </c>
      <c r="AA8" s="18">
        <v>1.5354645517599115E-2</v>
      </c>
      <c r="AB8" s="18">
        <v>0.13683834166110384</v>
      </c>
      <c r="AC8" s="18">
        <v>0.13731302945353632</v>
      </c>
      <c r="AD8" s="17">
        <v>9.4437341866347099E-2</v>
      </c>
      <c r="AE8" s="18">
        <v>8.9420148951230863E-2</v>
      </c>
      <c r="AF8" s="18">
        <v>6.4400423984054572E-2</v>
      </c>
      <c r="AG8" s="18">
        <v>5.9030702752790778E-2</v>
      </c>
      <c r="AH8" s="18">
        <v>1.4652920203146626E-2</v>
      </c>
      <c r="AI8" s="18">
        <v>9.3112371246350134E-2</v>
      </c>
      <c r="AJ8" s="18">
        <v>9.3477234176605112E-2</v>
      </c>
      <c r="AK8" s="17">
        <v>57.202510546925943</v>
      </c>
      <c r="AL8" s="18">
        <v>54.314035116490381</v>
      </c>
      <c r="AM8" s="18">
        <v>43.168095940997716</v>
      </c>
      <c r="AN8" s="18">
        <v>43.043138267613934</v>
      </c>
      <c r="AO8" s="18">
        <v>30.720238919387832</v>
      </c>
      <c r="AP8" s="18">
        <v>55.086902298922453</v>
      </c>
      <c r="AQ8" s="19">
        <v>64.154643622028303</v>
      </c>
    </row>
    <row r="9" spans="1:43">
      <c r="A9" s="16" t="s">
        <v>9</v>
      </c>
      <c r="B9" s="17">
        <v>24.962321438196948</v>
      </c>
      <c r="C9" s="18">
        <v>25.580042819356017</v>
      </c>
      <c r="D9" s="18">
        <v>17.806881665647996</v>
      </c>
      <c r="E9" s="18">
        <v>20.021684728384944</v>
      </c>
      <c r="F9" s="18">
        <v>21.952895950201302</v>
      </c>
      <c r="G9" s="18">
        <v>29.756341616671893</v>
      </c>
      <c r="H9" s="18">
        <v>31.588453408144559</v>
      </c>
      <c r="I9" s="17">
        <v>18.019665152626825</v>
      </c>
      <c r="J9" s="18">
        <v>17.966353657703028</v>
      </c>
      <c r="K9" s="18">
        <v>16.305791067356012</v>
      </c>
      <c r="L9" s="18">
        <v>16.745685389435554</v>
      </c>
      <c r="M9" s="18">
        <v>16.099910421948824</v>
      </c>
      <c r="N9" s="18">
        <v>19.257923113020116</v>
      </c>
      <c r="O9" s="18">
        <v>20.196467940372287</v>
      </c>
      <c r="P9" s="17">
        <v>39.348420198703209</v>
      </c>
      <c r="Q9" s="18">
        <v>40.466776303688917</v>
      </c>
      <c r="R9" s="18">
        <v>30.633488577080104</v>
      </c>
      <c r="S9" s="18">
        <v>33.887172563454769</v>
      </c>
      <c r="T9" s="18">
        <v>33.558336072152791</v>
      </c>
      <c r="U9" s="18">
        <v>43.047687952615462</v>
      </c>
      <c r="V9" s="18">
        <v>44.904396252858568</v>
      </c>
      <c r="W9" s="17">
        <v>9.1615691088853896E-2</v>
      </c>
      <c r="X9" s="18">
        <v>9.3032960575429285E-2</v>
      </c>
      <c r="Y9" s="18">
        <v>6.722673164699644E-2</v>
      </c>
      <c r="Z9" s="18">
        <v>7.4787694799966067E-2</v>
      </c>
      <c r="AA9" s="18">
        <v>7.6048190428750481E-2</v>
      </c>
      <c r="AB9" s="18">
        <v>0.10244709050274098</v>
      </c>
      <c r="AC9" s="18">
        <v>0.1080129778869478</v>
      </c>
      <c r="AD9" s="17">
        <v>4.5507325367318739E-2</v>
      </c>
      <c r="AE9" s="18">
        <v>4.5211098074144133E-2</v>
      </c>
      <c r="AF9" s="18">
        <v>3.4079338240644304E-2</v>
      </c>
      <c r="AG9" s="18">
        <v>3.7241033950215038E-2</v>
      </c>
      <c r="AH9" s="18">
        <v>3.8233003321368711E-2</v>
      </c>
      <c r="AI9" s="18">
        <v>5.1515420742114258E-2</v>
      </c>
      <c r="AJ9" s="18">
        <v>5.582501267186555E-2</v>
      </c>
      <c r="AK9" s="17">
        <v>47.880160926938835</v>
      </c>
      <c r="AL9" s="18">
        <v>48.426058678395677</v>
      </c>
      <c r="AM9" s="18">
        <v>43.033944598567956</v>
      </c>
      <c r="AN9" s="18">
        <v>45.933589243928182</v>
      </c>
      <c r="AO9" s="18">
        <v>46.92070368022582</v>
      </c>
      <c r="AP9" s="18">
        <v>56.205248960727204</v>
      </c>
      <c r="AQ9" s="19">
        <v>62.044228069012377</v>
      </c>
    </row>
    <row r="10" spans="1:43">
      <c r="A10" s="16" t="s">
        <v>10</v>
      </c>
      <c r="B10" s="17">
        <v>3.6195888536414298</v>
      </c>
      <c r="C10" s="18">
        <v>2.7383835949315025</v>
      </c>
      <c r="D10" s="18">
        <v>2.9247075652828558</v>
      </c>
      <c r="E10" s="18">
        <v>3.6102301995746693</v>
      </c>
      <c r="F10" s="18">
        <v>3.7041524225003251</v>
      </c>
      <c r="G10" s="18">
        <v>4.2324351971129941</v>
      </c>
      <c r="H10" s="18">
        <v>4.399379263294394</v>
      </c>
      <c r="I10" s="17">
        <v>8.332183355695328</v>
      </c>
      <c r="J10" s="18">
        <v>7.6711061142016819</v>
      </c>
      <c r="K10" s="18">
        <v>8.7030327710914843</v>
      </c>
      <c r="L10" s="18">
        <v>11.495057166040475</v>
      </c>
      <c r="M10" s="18">
        <v>11.160667216344738</v>
      </c>
      <c r="N10" s="18">
        <v>10.527751731614057</v>
      </c>
      <c r="O10" s="18">
        <v>10.30807375091161</v>
      </c>
      <c r="P10" s="17">
        <v>26.876810717228729</v>
      </c>
      <c r="Q10" s="18">
        <v>18.521209666202722</v>
      </c>
      <c r="R10" s="18">
        <v>22.141515646869863</v>
      </c>
      <c r="S10" s="18">
        <v>34.889991857180199</v>
      </c>
      <c r="T10" s="18">
        <v>25.143532544672258</v>
      </c>
      <c r="U10" s="18">
        <v>24.452380198439773</v>
      </c>
      <c r="V10" s="18">
        <v>25.031056421367897</v>
      </c>
      <c r="W10" s="17">
        <v>0.25116264027780322</v>
      </c>
      <c r="X10" s="18">
        <v>0.6761305087484869</v>
      </c>
      <c r="Y10" s="18">
        <v>0.85426738554889348</v>
      </c>
      <c r="Z10" s="18">
        <v>0.96433117511444122</v>
      </c>
      <c r="AA10" s="18">
        <v>1.1437006333163982</v>
      </c>
      <c r="AB10" s="18">
        <v>1.1719233082204303</v>
      </c>
      <c r="AC10" s="18">
        <v>1.194926774036343</v>
      </c>
      <c r="AD10" s="17">
        <v>8.9501205167347771E-3</v>
      </c>
      <c r="AE10" s="18">
        <v>9.776760999391898E-3</v>
      </c>
      <c r="AF10" s="18">
        <v>7.1959339613731675E-3</v>
      </c>
      <c r="AG10" s="18">
        <v>6.5975637156034063E-3</v>
      </c>
      <c r="AH10" s="18">
        <v>6.5975638776928974E-3</v>
      </c>
      <c r="AI10" s="18">
        <v>8.1097279190115168E-3</v>
      </c>
      <c r="AJ10" s="18">
        <v>8.950120346048536E-3</v>
      </c>
      <c r="AK10" s="17">
        <v>67.290373561727591</v>
      </c>
      <c r="AL10" s="18">
        <v>67.04616464881029</v>
      </c>
      <c r="AM10" s="18">
        <v>76.159858325545244</v>
      </c>
      <c r="AN10" s="18">
        <v>85.990824881321984</v>
      </c>
      <c r="AO10" s="18">
        <v>86.279173306042281</v>
      </c>
      <c r="AP10" s="18">
        <v>90.390705698008588</v>
      </c>
      <c r="AQ10" s="19">
        <v>94.525215637411904</v>
      </c>
    </row>
    <row r="11" spans="1:43">
      <c r="A11" s="16" t="s">
        <v>11</v>
      </c>
      <c r="B11" s="17">
        <v>20.953112836900647</v>
      </c>
      <c r="C11" s="18">
        <v>15.898306257591553</v>
      </c>
      <c r="D11" s="18">
        <v>12.038480629885182</v>
      </c>
      <c r="E11" s="18">
        <v>10.969227868182509</v>
      </c>
      <c r="F11" s="18">
        <v>10.557859954103304</v>
      </c>
      <c r="G11" s="18">
        <v>15.671260494577975</v>
      </c>
      <c r="H11" s="18">
        <v>16.937635548476951</v>
      </c>
      <c r="I11" s="17">
        <v>17.141464290278076</v>
      </c>
      <c r="J11" s="18">
        <v>13.233965941857043</v>
      </c>
      <c r="K11" s="18">
        <v>10.462149895189164</v>
      </c>
      <c r="L11" s="18">
        <v>10.487427673054302</v>
      </c>
      <c r="M11" s="18">
        <v>10.427812726751519</v>
      </c>
      <c r="N11" s="18">
        <v>12.556497665293273</v>
      </c>
      <c r="O11" s="18">
        <v>12.534172046375827</v>
      </c>
      <c r="P11" s="17">
        <v>38.520587198898468</v>
      </c>
      <c r="Q11" s="18">
        <v>28.809977842716059</v>
      </c>
      <c r="R11" s="18">
        <v>23.148194213524555</v>
      </c>
      <c r="S11" s="18">
        <v>22.682414192332544</v>
      </c>
      <c r="T11" s="18">
        <v>22.260781935725955</v>
      </c>
      <c r="U11" s="18">
        <v>28.100247739948735</v>
      </c>
      <c r="V11" s="18">
        <v>28.439804307608799</v>
      </c>
      <c r="W11" s="17">
        <v>8.6899951305664955E-2</v>
      </c>
      <c r="X11" s="18">
        <v>8.1213511024278637E-2</v>
      </c>
      <c r="Y11" s="18">
        <v>6.4461441845960948E-2</v>
      </c>
      <c r="Z11" s="18">
        <v>5.9851515694011134E-2</v>
      </c>
      <c r="AA11" s="18">
        <v>5.6626024139679661E-2</v>
      </c>
      <c r="AB11" s="18">
        <v>7.8317859132701645E-2</v>
      </c>
      <c r="AC11" s="18">
        <v>8.9019420615270045E-2</v>
      </c>
      <c r="AD11" s="17">
        <v>5.5576714817314021E-2</v>
      </c>
      <c r="AE11" s="18">
        <v>4.8972671606521925E-2</v>
      </c>
      <c r="AF11" s="18">
        <v>9.2692994740510459E-2</v>
      </c>
      <c r="AG11" s="18">
        <v>8.7436992273852487E-2</v>
      </c>
      <c r="AH11" s="18">
        <v>8.6135928799670011E-2</v>
      </c>
      <c r="AI11" s="18">
        <v>9.4015466142331444E-2</v>
      </c>
      <c r="AJ11" s="18">
        <v>6.6507459417301004E-2</v>
      </c>
      <c r="AK11" s="17">
        <v>43.710377981446285</v>
      </c>
      <c r="AL11" s="18">
        <v>40.971087161458925</v>
      </c>
      <c r="AM11" s="18">
        <v>36.000492144845332</v>
      </c>
      <c r="AN11" s="18">
        <v>37.060135801604702</v>
      </c>
      <c r="AO11" s="18">
        <v>37.393776549708747</v>
      </c>
      <c r="AP11" s="18">
        <v>46.809287418112994</v>
      </c>
      <c r="AQ11" s="19">
        <v>49.700762527016693</v>
      </c>
    </row>
    <row r="12" spans="1:43">
      <c r="A12" s="16" t="s">
        <v>12</v>
      </c>
      <c r="B12" s="17">
        <v>1.0293784765989495</v>
      </c>
      <c r="C12" s="18">
        <v>0.96003930554280015</v>
      </c>
      <c r="D12" s="18">
        <v>0.96003930554280015</v>
      </c>
      <c r="E12" s="18">
        <v>0.96003930554280015</v>
      </c>
      <c r="F12" s="18">
        <v>0.96003930554280015</v>
      </c>
      <c r="G12" s="18">
        <v>0.96003930554280015</v>
      </c>
      <c r="H12" s="18">
        <v>0.99357949245240018</v>
      </c>
      <c r="I12" s="17">
        <v>2.6382442725004016</v>
      </c>
      <c r="J12" s="18">
        <v>2.6694495967921386</v>
      </c>
      <c r="K12" s="18">
        <v>2.5973900258913818</v>
      </c>
      <c r="L12" s="18">
        <v>2.6078091693315741</v>
      </c>
      <c r="M12" s="18">
        <v>2.6159080672503712</v>
      </c>
      <c r="N12" s="18">
        <v>2.629002157825949</v>
      </c>
      <c r="O12" s="18">
        <v>2.8555825702938988</v>
      </c>
      <c r="P12" s="17">
        <v>5.9962489328931659</v>
      </c>
      <c r="Q12" s="18">
        <v>5.9747066512701572</v>
      </c>
      <c r="R12" s="18">
        <v>5.9079165349081331</v>
      </c>
      <c r="S12" s="18">
        <v>5.9119925591313489</v>
      </c>
      <c r="T12" s="18">
        <v>5.9194926826818905</v>
      </c>
      <c r="U12" s="18">
        <v>6.0034126331997486</v>
      </c>
      <c r="V12" s="18">
        <v>6.4655439050310477</v>
      </c>
      <c r="W12" s="17">
        <v>8.7040903193151539E-2</v>
      </c>
      <c r="X12" s="18">
        <v>8.6929200946448903E-2</v>
      </c>
      <c r="Y12" s="18">
        <v>8.6929274316956004E-2</v>
      </c>
      <c r="Z12" s="18">
        <v>8.697054629304786E-2</v>
      </c>
      <c r="AA12" s="18">
        <v>8.6972353958939888E-2</v>
      </c>
      <c r="AB12" s="18">
        <v>8.6931884819697811E-2</v>
      </c>
      <c r="AC12" s="18">
        <v>8.7175023262475587E-2</v>
      </c>
      <c r="AD12" s="17">
        <v>8.6260085730000005E-2</v>
      </c>
      <c r="AE12" s="18">
        <v>8.6260085730000005E-2</v>
      </c>
      <c r="AF12" s="18">
        <v>8.6260085730000005E-2</v>
      </c>
      <c r="AG12" s="18">
        <v>8.6260085730000005E-2</v>
      </c>
      <c r="AH12" s="18">
        <v>8.6260085730000005E-2</v>
      </c>
      <c r="AI12" s="18">
        <v>8.6260085730000005E-2</v>
      </c>
      <c r="AJ12" s="18">
        <v>8.6260085730000005E-2</v>
      </c>
      <c r="AK12" s="17">
        <v>8.4840653247565445</v>
      </c>
      <c r="AL12" s="18">
        <v>8.1642656471753199</v>
      </c>
      <c r="AM12" s="18">
        <v>8.2256243541112042</v>
      </c>
      <c r="AN12" s="18">
        <v>8.0112089690231993</v>
      </c>
      <c r="AO12" s="18">
        <v>8.1372179089737582</v>
      </c>
      <c r="AP12" s="18">
        <v>10.408750504196448</v>
      </c>
      <c r="AQ12" s="19">
        <v>13.973309433835913</v>
      </c>
    </row>
    <row r="13" spans="1:43">
      <c r="A13" s="16" t="s">
        <v>13</v>
      </c>
      <c r="B13" s="17">
        <v>0.55895217932006402</v>
      </c>
      <c r="C13" s="18">
        <v>0.55895217932006402</v>
      </c>
      <c r="D13" s="18">
        <v>0.55895217932006402</v>
      </c>
      <c r="E13" s="18">
        <v>0.55895217932006402</v>
      </c>
      <c r="F13" s="18">
        <v>0.55895217932006402</v>
      </c>
      <c r="G13" s="18">
        <v>0.55895217932006402</v>
      </c>
      <c r="H13" s="18">
        <v>0.55895217932006402</v>
      </c>
      <c r="I13" s="17">
        <v>0.47449234171428095</v>
      </c>
      <c r="J13" s="18">
        <v>0.43214522528335669</v>
      </c>
      <c r="K13" s="18">
        <v>0.54570610931297237</v>
      </c>
      <c r="L13" s="18">
        <v>0.4971351334715457</v>
      </c>
      <c r="M13" s="18">
        <v>0.48893760346387977</v>
      </c>
      <c r="N13" s="18">
        <v>0.52332932261036802</v>
      </c>
      <c r="O13" s="18">
        <v>0.59820164049520308</v>
      </c>
      <c r="P13" s="17">
        <v>0.95447415812657943</v>
      </c>
      <c r="Q13" s="18">
        <v>0.91212704169565539</v>
      </c>
      <c r="R13" s="18">
        <v>0.96776011104286785</v>
      </c>
      <c r="S13" s="18">
        <v>1.0083381900919279</v>
      </c>
      <c r="T13" s="18">
        <v>0.98545619600043333</v>
      </c>
      <c r="U13" s="18">
        <v>1.086272189237061</v>
      </c>
      <c r="V13" s="18">
        <v>1.2678389639523842</v>
      </c>
      <c r="W13" s="17">
        <v>7.4797497352902568E-7</v>
      </c>
      <c r="X13" s="18">
        <v>6.6290425798780413E-7</v>
      </c>
      <c r="Y13" s="18">
        <v>1.0349030466445017E-6</v>
      </c>
      <c r="Z13" s="18">
        <v>2.4082878283868101E-6</v>
      </c>
      <c r="AA13" s="18">
        <v>2.5670368375603875E-6</v>
      </c>
      <c r="AB13" s="18">
        <v>4.6809955922051834E-6</v>
      </c>
      <c r="AC13" s="18">
        <v>6.9918454522184242E-6</v>
      </c>
      <c r="AD13" s="17">
        <v>0</v>
      </c>
      <c r="AE13" s="18">
        <v>0</v>
      </c>
      <c r="AF13" s="18">
        <v>0</v>
      </c>
      <c r="AG13" s="18">
        <v>0</v>
      </c>
      <c r="AH13" s="18">
        <v>0</v>
      </c>
      <c r="AI13" s="18">
        <v>0</v>
      </c>
      <c r="AJ13" s="18">
        <v>0</v>
      </c>
      <c r="AK13" s="17">
        <v>2.9093654684484869</v>
      </c>
      <c r="AL13" s="18">
        <v>2.8382220443372996</v>
      </c>
      <c r="AM13" s="18">
        <v>3.1493193170224862</v>
      </c>
      <c r="AN13" s="18">
        <v>3.7514774867297618</v>
      </c>
      <c r="AO13" s="18">
        <v>4.4306209187398569</v>
      </c>
      <c r="AP13" s="18">
        <v>6.1984944258385264</v>
      </c>
      <c r="AQ13" s="19">
        <v>8.1310251516267158</v>
      </c>
    </row>
    <row r="14" spans="1:43">
      <c r="A14" s="16" t="s">
        <v>14</v>
      </c>
      <c r="B14" s="17">
        <v>0</v>
      </c>
      <c r="C14" s="18">
        <v>0</v>
      </c>
      <c r="D14" s="18">
        <v>0</v>
      </c>
      <c r="E14" s="18">
        <v>0</v>
      </c>
      <c r="F14" s="18">
        <v>0</v>
      </c>
      <c r="G14" s="18">
        <v>0</v>
      </c>
      <c r="H14" s="18">
        <v>4.7757068251199998E-2</v>
      </c>
      <c r="I14" s="17">
        <v>0</v>
      </c>
      <c r="J14" s="18">
        <v>0</v>
      </c>
      <c r="K14" s="18">
        <v>0</v>
      </c>
      <c r="L14" s="18">
        <v>0</v>
      </c>
      <c r="M14" s="18">
        <v>0</v>
      </c>
      <c r="N14" s="18">
        <v>0</v>
      </c>
      <c r="O14" s="18">
        <v>9.008422326288E-2</v>
      </c>
      <c r="P14" s="17">
        <v>0</v>
      </c>
      <c r="Q14" s="18">
        <v>0</v>
      </c>
      <c r="R14" s="18">
        <v>0</v>
      </c>
      <c r="S14" s="18">
        <v>0</v>
      </c>
      <c r="T14" s="18">
        <v>0</v>
      </c>
      <c r="U14" s="18">
        <v>0</v>
      </c>
      <c r="V14" s="18">
        <v>0.2149068071304</v>
      </c>
      <c r="W14" s="17">
        <v>0</v>
      </c>
      <c r="X14" s="18">
        <v>0</v>
      </c>
      <c r="Y14" s="18">
        <v>0</v>
      </c>
      <c r="Z14" s="18">
        <v>0</v>
      </c>
      <c r="AA14" s="18">
        <v>0</v>
      </c>
      <c r="AB14" s="18">
        <v>0</v>
      </c>
      <c r="AC14" s="18">
        <v>3.402691112898E-4</v>
      </c>
      <c r="AD14" s="17">
        <v>0</v>
      </c>
      <c r="AE14" s="18">
        <v>0</v>
      </c>
      <c r="AF14" s="18">
        <v>0</v>
      </c>
      <c r="AG14" s="18">
        <v>0</v>
      </c>
      <c r="AH14" s="18">
        <v>0</v>
      </c>
      <c r="AI14" s="18">
        <v>0</v>
      </c>
      <c r="AJ14" s="18">
        <v>0</v>
      </c>
      <c r="AK14" s="17">
        <v>0</v>
      </c>
      <c r="AL14" s="18">
        <v>0</v>
      </c>
      <c r="AM14" s="18">
        <v>0</v>
      </c>
      <c r="AN14" s="18">
        <v>0</v>
      </c>
      <c r="AO14" s="18">
        <v>0</v>
      </c>
      <c r="AP14" s="18">
        <v>0</v>
      </c>
      <c r="AQ14" s="19">
        <v>0.1164078538623</v>
      </c>
    </row>
    <row r="15" spans="1:43">
      <c r="A15" s="16" t="s">
        <v>15</v>
      </c>
      <c r="B15" s="17">
        <v>71.643082777072053</v>
      </c>
      <c r="C15" s="18">
        <v>70.715082872292342</v>
      </c>
      <c r="D15" s="18">
        <v>51.103340715266746</v>
      </c>
      <c r="E15" s="18">
        <v>24.395133947800325</v>
      </c>
      <c r="F15" s="18">
        <v>4.1371509618941298</v>
      </c>
      <c r="G15" s="18">
        <v>47.989105164006155</v>
      </c>
      <c r="H15" s="18">
        <v>36.499676125228412</v>
      </c>
      <c r="I15" s="17">
        <v>27.520473121580331</v>
      </c>
      <c r="J15" s="18">
        <v>28.807033927589664</v>
      </c>
      <c r="K15" s="18">
        <v>29.408998295314323</v>
      </c>
      <c r="L15" s="18">
        <v>24.34196547839068</v>
      </c>
      <c r="M15" s="18">
        <v>18.167941124622168</v>
      </c>
      <c r="N15" s="18">
        <v>25.476199411318468</v>
      </c>
      <c r="O15" s="18">
        <v>27.640766597485484</v>
      </c>
      <c r="P15" s="17">
        <v>58.421752298719454</v>
      </c>
      <c r="Q15" s="18">
        <v>59.575382545452825</v>
      </c>
      <c r="R15" s="18">
        <v>54.541501369634553</v>
      </c>
      <c r="S15" s="18">
        <v>42.62740707983091</v>
      </c>
      <c r="T15" s="18">
        <v>35.280883930495946</v>
      </c>
      <c r="U15" s="18">
        <v>53.335719437557955</v>
      </c>
      <c r="V15" s="18">
        <v>61.365967210654297</v>
      </c>
      <c r="W15" s="17">
        <v>0.29383738847403068</v>
      </c>
      <c r="X15" s="18">
        <v>0.29621022606681807</v>
      </c>
      <c r="Y15" s="18">
        <v>0.25288975218426246</v>
      </c>
      <c r="Z15" s="18">
        <v>0.18793957967772401</v>
      </c>
      <c r="AA15" s="18">
        <v>0.13175439433196387</v>
      </c>
      <c r="AB15" s="18">
        <v>0.27667495716214535</v>
      </c>
      <c r="AC15" s="18">
        <v>0.26549173453265418</v>
      </c>
      <c r="AD15" s="17">
        <v>0.26229095916600248</v>
      </c>
      <c r="AE15" s="18">
        <v>0.24965219267969738</v>
      </c>
      <c r="AF15" s="18">
        <v>0.11718230168723473</v>
      </c>
      <c r="AG15" s="18">
        <v>9.1634363621250006E-2</v>
      </c>
      <c r="AH15" s="18">
        <v>9.0576878559381704E-4</v>
      </c>
      <c r="AI15" s="18">
        <v>0.17867587805144342</v>
      </c>
      <c r="AJ15" s="18">
        <v>0.1078986218075213</v>
      </c>
      <c r="AK15" s="17">
        <v>124.68235981769043</v>
      </c>
      <c r="AL15" s="18">
        <v>127.28544831850273</v>
      </c>
      <c r="AM15" s="18">
        <v>122.6040468991423</v>
      </c>
      <c r="AN15" s="18">
        <v>114.83934762005995</v>
      </c>
      <c r="AO15" s="18">
        <v>106.64922673355538</v>
      </c>
      <c r="AP15" s="18">
        <v>158.31679687591435</v>
      </c>
      <c r="AQ15" s="19">
        <v>184.43287549565716</v>
      </c>
    </row>
    <row r="16" spans="1:43">
      <c r="A16" s="16" t="s">
        <v>16</v>
      </c>
      <c r="B16" s="17">
        <v>33.085692190424233</v>
      </c>
      <c r="C16" s="18">
        <v>32.74217242846688</v>
      </c>
      <c r="D16" s="18">
        <v>26.788412839229093</v>
      </c>
      <c r="E16" s="18">
        <v>29.600686299191121</v>
      </c>
      <c r="F16" s="18">
        <v>27.819819378681018</v>
      </c>
      <c r="G16" s="18">
        <v>33.348762412178949</v>
      </c>
      <c r="H16" s="18">
        <v>39.924415985417113</v>
      </c>
      <c r="I16" s="17">
        <v>16.062307372539792</v>
      </c>
      <c r="J16" s="18">
        <v>15.409790023343191</v>
      </c>
      <c r="K16" s="18">
        <v>16.553263069110596</v>
      </c>
      <c r="L16" s="18">
        <v>18.164145194698403</v>
      </c>
      <c r="M16" s="18">
        <v>17.866965851956543</v>
      </c>
      <c r="N16" s="18">
        <v>18.484435750087034</v>
      </c>
      <c r="O16" s="18">
        <v>20.566873553072028</v>
      </c>
      <c r="P16" s="17">
        <v>35.460799081386973</v>
      </c>
      <c r="Q16" s="18">
        <v>34.689764017024629</v>
      </c>
      <c r="R16" s="18">
        <v>33.80664161289063</v>
      </c>
      <c r="S16" s="18">
        <v>39.094503955721137</v>
      </c>
      <c r="T16" s="18">
        <v>37.245923776628103</v>
      </c>
      <c r="U16" s="18">
        <v>41.688918543615927</v>
      </c>
      <c r="V16" s="18">
        <v>46.191707807241869</v>
      </c>
      <c r="W16" s="17">
        <v>0.22263248120130294</v>
      </c>
      <c r="X16" s="18">
        <v>0.21717353787783472</v>
      </c>
      <c r="Y16" s="18">
        <v>0.16924826738121312</v>
      </c>
      <c r="Z16" s="18">
        <v>0.19262165857000682</v>
      </c>
      <c r="AA16" s="18">
        <v>0.17667442768490771</v>
      </c>
      <c r="AB16" s="18">
        <v>0.22191951462239504</v>
      </c>
      <c r="AC16" s="18">
        <v>0.25657835413037011</v>
      </c>
      <c r="AD16" s="17">
        <v>0.13090647060574045</v>
      </c>
      <c r="AE16" s="18">
        <v>0.23651131509439155</v>
      </c>
      <c r="AF16" s="18">
        <v>0.21012310342340956</v>
      </c>
      <c r="AG16" s="18">
        <v>0.30920667636659677</v>
      </c>
      <c r="AH16" s="18">
        <v>0.30097753815711187</v>
      </c>
      <c r="AI16" s="18">
        <v>0.3204525265705972</v>
      </c>
      <c r="AJ16" s="18">
        <v>0.37260009843548708</v>
      </c>
      <c r="AK16" s="17">
        <v>82.350988210603887</v>
      </c>
      <c r="AL16" s="18">
        <v>79.151424838821669</v>
      </c>
      <c r="AM16" s="18">
        <v>72.172795690671919</v>
      </c>
      <c r="AN16" s="18">
        <v>84.296172139024407</v>
      </c>
      <c r="AO16" s="18">
        <v>83.732170457231433</v>
      </c>
      <c r="AP16" s="18">
        <v>101.56996952474907</v>
      </c>
      <c r="AQ16" s="19">
        <v>122.62389892572843</v>
      </c>
    </row>
    <row r="17" spans="1:43">
      <c r="A17" s="16" t="s">
        <v>17</v>
      </c>
      <c r="B17" s="17">
        <v>0.13529985529966559</v>
      </c>
      <c r="C17" s="18">
        <v>0.13896342713487841</v>
      </c>
      <c r="D17" s="18">
        <v>0.15072436416720961</v>
      </c>
      <c r="E17" s="18">
        <v>0.1507243666435083</v>
      </c>
      <c r="F17" s="18">
        <v>0.15072436610358741</v>
      </c>
      <c r="G17" s="18">
        <v>0.15072436426656</v>
      </c>
      <c r="H17" s="18">
        <v>0.15072436474291839</v>
      </c>
      <c r="I17" s="17">
        <v>0.15550919559705018</v>
      </c>
      <c r="J17" s="18">
        <v>0.21407479470554117</v>
      </c>
      <c r="K17" s="18">
        <v>0.20512865473045658</v>
      </c>
      <c r="L17" s="18">
        <v>0.31997150485325931</v>
      </c>
      <c r="M17" s="18">
        <v>0.27507600333400434</v>
      </c>
      <c r="N17" s="18">
        <v>0.29288608043608094</v>
      </c>
      <c r="O17" s="18">
        <v>0.40970125120121559</v>
      </c>
      <c r="P17" s="17">
        <v>0.69086054887028947</v>
      </c>
      <c r="Q17" s="18">
        <v>0.78515268238909941</v>
      </c>
      <c r="R17" s="18">
        <v>0.77620654241401432</v>
      </c>
      <c r="S17" s="18">
        <v>0.89104939231408453</v>
      </c>
      <c r="T17" s="18">
        <v>0.84615388885762255</v>
      </c>
      <c r="U17" s="18">
        <v>0.94516082123023237</v>
      </c>
      <c r="V17" s="18">
        <v>1.0796788791700256</v>
      </c>
      <c r="W17" s="17">
        <v>2.2197821958899687E-3</v>
      </c>
      <c r="X17" s="18">
        <v>2.2463699000056713E-3</v>
      </c>
      <c r="Y17" s="18">
        <v>2.3297991268430357E-3</v>
      </c>
      <c r="Z17" s="18">
        <v>2.3302871398561105E-3</v>
      </c>
      <c r="AA17" s="18">
        <v>2.3302372353730654E-3</v>
      </c>
      <c r="AB17" s="18">
        <v>2.3316966769625388E-3</v>
      </c>
      <c r="AC17" s="18">
        <v>2.3327160129773491E-3</v>
      </c>
      <c r="AD17" s="17">
        <v>0</v>
      </c>
      <c r="AE17" s="18">
        <v>0</v>
      </c>
      <c r="AF17" s="18">
        <v>0</v>
      </c>
      <c r="AG17" s="18">
        <v>0</v>
      </c>
      <c r="AH17" s="18">
        <v>0</v>
      </c>
      <c r="AI17" s="18">
        <v>0</v>
      </c>
      <c r="AJ17" s="18">
        <v>0</v>
      </c>
      <c r="AK17" s="17">
        <v>1.335021324329817</v>
      </c>
      <c r="AL17" s="18">
        <v>1.7493656131093673</v>
      </c>
      <c r="AM17" s="18">
        <v>1.4707401145050041</v>
      </c>
      <c r="AN17" s="18">
        <v>1.878842395458419</v>
      </c>
      <c r="AO17" s="18">
        <v>1.8371112050295142</v>
      </c>
      <c r="AP17" s="18">
        <v>3.0576384962674146</v>
      </c>
      <c r="AQ17" s="19">
        <v>3.9100720816872072</v>
      </c>
    </row>
    <row r="18" spans="1:43">
      <c r="A18" s="16" t="s">
        <v>18</v>
      </c>
      <c r="B18" s="17">
        <v>56.034744783766357</v>
      </c>
      <c r="C18" s="18">
        <v>44.659182501570903</v>
      </c>
      <c r="D18" s="18">
        <v>43.00997356401335</v>
      </c>
      <c r="E18" s="18">
        <v>44.456469231368558</v>
      </c>
      <c r="F18" s="18">
        <v>43.613610259624366</v>
      </c>
      <c r="G18" s="18">
        <v>48.780308258127107</v>
      </c>
      <c r="H18" s="18">
        <v>50.335557717242253</v>
      </c>
      <c r="I18" s="17">
        <v>14.122749213290176</v>
      </c>
      <c r="J18" s="18">
        <v>14.238214785408012</v>
      </c>
      <c r="K18" s="18">
        <v>14.662913477562594</v>
      </c>
      <c r="L18" s="18">
        <v>15.485722748465514</v>
      </c>
      <c r="M18" s="18">
        <v>15.887362567902729</v>
      </c>
      <c r="N18" s="18">
        <v>15.084950271582525</v>
      </c>
      <c r="O18" s="18">
        <v>15.577910689014743</v>
      </c>
      <c r="P18" s="17">
        <v>32.26103307627784</v>
      </c>
      <c r="Q18" s="18">
        <v>32.270242842380092</v>
      </c>
      <c r="R18" s="18">
        <v>33.117477432583364</v>
      </c>
      <c r="S18" s="18">
        <v>34.234803588199441</v>
      </c>
      <c r="T18" s="18">
        <v>34.337629922391066</v>
      </c>
      <c r="U18" s="18">
        <v>32.917339148146333</v>
      </c>
      <c r="V18" s="18">
        <v>34.643687020468313</v>
      </c>
      <c r="W18" s="17">
        <v>0.19065363303745753</v>
      </c>
      <c r="X18" s="18">
        <v>0.20391432569391829</v>
      </c>
      <c r="Y18" s="18">
        <v>0.18816620526479344</v>
      </c>
      <c r="Z18" s="18">
        <v>0.18903454600884034</v>
      </c>
      <c r="AA18" s="18">
        <v>0.19049441178486567</v>
      </c>
      <c r="AB18" s="18">
        <v>0.21343113525450835</v>
      </c>
      <c r="AC18" s="18">
        <v>0.222816986641894</v>
      </c>
      <c r="AD18" s="17">
        <v>0.25997857404260771</v>
      </c>
      <c r="AE18" s="18">
        <v>0.23682037430805272</v>
      </c>
      <c r="AF18" s="18">
        <v>0.51635641216003136</v>
      </c>
      <c r="AG18" s="18">
        <v>0.51554572200749726</v>
      </c>
      <c r="AH18" s="18">
        <v>0.51666466177299541</v>
      </c>
      <c r="AI18" s="18">
        <v>0.52321031393203532</v>
      </c>
      <c r="AJ18" s="18">
        <v>0.52925023575344221</v>
      </c>
      <c r="AK18" s="17">
        <v>83.014989477418453</v>
      </c>
      <c r="AL18" s="18">
        <v>83.099621520469995</v>
      </c>
      <c r="AM18" s="18">
        <v>83.14584908831668</v>
      </c>
      <c r="AN18" s="18">
        <v>85.080629470331317</v>
      </c>
      <c r="AO18" s="18">
        <v>84.704971601562775</v>
      </c>
      <c r="AP18" s="18">
        <v>85.769514437297829</v>
      </c>
      <c r="AQ18" s="19">
        <v>104.28678577669002</v>
      </c>
    </row>
    <row r="19" spans="1:43">
      <c r="A19" s="16" t="s">
        <v>19</v>
      </c>
      <c r="B19" s="17">
        <v>114.84387055000003</v>
      </c>
      <c r="C19" s="18">
        <v>123.06942252804238</v>
      </c>
      <c r="D19" s="18">
        <v>131.88726859487045</v>
      </c>
      <c r="E19" s="18">
        <v>130.3520724818141</v>
      </c>
      <c r="F19" s="18">
        <v>115.95421029422866</v>
      </c>
      <c r="G19" s="18">
        <v>104.38168379968958</v>
      </c>
      <c r="H19" s="18">
        <v>116.83183529695998</v>
      </c>
      <c r="I19" s="17">
        <v>42.120702326541007</v>
      </c>
      <c r="J19" s="18">
        <v>42.097562705372432</v>
      </c>
      <c r="K19" s="18">
        <v>39.571971900578518</v>
      </c>
      <c r="L19" s="18">
        <v>40.412796977472979</v>
      </c>
      <c r="M19" s="18">
        <v>31.43186971108587</v>
      </c>
      <c r="N19" s="18">
        <v>33.061833390251763</v>
      </c>
      <c r="O19" s="18">
        <v>35.119426997603298</v>
      </c>
      <c r="P19" s="17">
        <v>94.780106903864848</v>
      </c>
      <c r="Q19" s="18">
        <v>94.336884317965342</v>
      </c>
      <c r="R19" s="18">
        <v>88.470698320178457</v>
      </c>
      <c r="S19" s="18">
        <v>89.403261768037808</v>
      </c>
      <c r="T19" s="18">
        <v>68.756220783470198</v>
      </c>
      <c r="U19" s="18">
        <v>75.190282112264043</v>
      </c>
      <c r="V19" s="18">
        <v>80.448561253990974</v>
      </c>
      <c r="W19" s="17">
        <v>0.3722217186047766</v>
      </c>
      <c r="X19" s="18">
        <v>0.34347831696520759</v>
      </c>
      <c r="Y19" s="18">
        <v>0.33058388642482922</v>
      </c>
      <c r="Z19" s="18">
        <v>0.32650710252999715</v>
      </c>
      <c r="AA19" s="18">
        <v>0.27687179152812652</v>
      </c>
      <c r="AB19" s="18">
        <v>0.29287532372643699</v>
      </c>
      <c r="AC19" s="18">
        <v>0.32960500384823721</v>
      </c>
      <c r="AD19" s="17">
        <v>0.25364509350284398</v>
      </c>
      <c r="AE19" s="18">
        <v>0.46129709627106952</v>
      </c>
      <c r="AF19" s="18">
        <v>0.47918638551712228</v>
      </c>
      <c r="AG19" s="18">
        <v>0.46983022349034059</v>
      </c>
      <c r="AH19" s="18">
        <v>0.48315222713589928</v>
      </c>
      <c r="AI19" s="18">
        <v>0.43625120535596784</v>
      </c>
      <c r="AJ19" s="18">
        <v>0.43114720698474818</v>
      </c>
      <c r="AK19" s="17">
        <v>120.14653597266589</v>
      </c>
      <c r="AL19" s="18">
        <v>118.77687893680744</v>
      </c>
      <c r="AM19" s="18">
        <v>114.28118190147366</v>
      </c>
      <c r="AN19" s="18">
        <v>116.44758530742206</v>
      </c>
      <c r="AO19" s="18">
        <v>98.026670590455424</v>
      </c>
      <c r="AP19" s="18">
        <v>105.64111951041745</v>
      </c>
      <c r="AQ19" s="19">
        <v>115.60960542421228</v>
      </c>
    </row>
    <row r="20" spans="1:43">
      <c r="A20" s="16" t="s">
        <v>20</v>
      </c>
      <c r="B20" s="17">
        <v>13.883793516012766</v>
      </c>
      <c r="C20" s="18">
        <v>14.919210304016758</v>
      </c>
      <c r="D20" s="18">
        <v>14.067276501753533</v>
      </c>
      <c r="E20" s="18">
        <v>13.876201100446668</v>
      </c>
      <c r="F20" s="18">
        <v>14.967903220295053</v>
      </c>
      <c r="G20" s="18">
        <v>16.707239431325743</v>
      </c>
      <c r="H20" s="18">
        <v>18.45531921130539</v>
      </c>
      <c r="I20" s="17">
        <v>8.7836770574958436</v>
      </c>
      <c r="J20" s="18">
        <v>8.8891517159722646</v>
      </c>
      <c r="K20" s="18">
        <v>7.918455388336521</v>
      </c>
      <c r="L20" s="18">
        <v>7.8223927839089358</v>
      </c>
      <c r="M20" s="18">
        <v>8.1338395547544593</v>
      </c>
      <c r="N20" s="18">
        <v>9.1507362757479065</v>
      </c>
      <c r="O20" s="18">
        <v>9.2803821927159191</v>
      </c>
      <c r="P20" s="17">
        <v>19.94079271263789</v>
      </c>
      <c r="Q20" s="18">
        <v>20.232677114529814</v>
      </c>
      <c r="R20" s="18">
        <v>18.308138809030073</v>
      </c>
      <c r="S20" s="18">
        <v>18.071229932838754</v>
      </c>
      <c r="T20" s="18">
        <v>18.422510473468893</v>
      </c>
      <c r="U20" s="18">
        <v>20.708544810340683</v>
      </c>
      <c r="V20" s="18">
        <v>21.031614077929188</v>
      </c>
      <c r="W20" s="17">
        <v>8.9024466552931183E-2</v>
      </c>
      <c r="X20" s="18">
        <v>9.1090020732216573E-2</v>
      </c>
      <c r="Y20" s="18">
        <v>8.4205328010393765E-2</v>
      </c>
      <c r="Z20" s="18">
        <v>8.4641129892804645E-2</v>
      </c>
      <c r="AA20" s="18">
        <v>8.6206954789488033E-2</v>
      </c>
      <c r="AB20" s="18">
        <v>9.407644997532498E-2</v>
      </c>
      <c r="AC20" s="18">
        <v>9.764426490709327E-2</v>
      </c>
      <c r="AD20" s="17">
        <v>4.6682516271221594E-2</v>
      </c>
      <c r="AE20" s="18">
        <v>0.33560334846628642</v>
      </c>
      <c r="AF20" s="18">
        <v>0.27797443568173935</v>
      </c>
      <c r="AG20" s="18">
        <v>0.34826170316428862</v>
      </c>
      <c r="AH20" s="18">
        <v>0.27631554266396624</v>
      </c>
      <c r="AI20" s="18">
        <v>0.32663891755050189</v>
      </c>
      <c r="AJ20" s="18">
        <v>0.34098830558282606</v>
      </c>
      <c r="AK20" s="17">
        <v>29.021095089806714</v>
      </c>
      <c r="AL20" s="18">
        <v>29.153073329558296</v>
      </c>
      <c r="AM20" s="18">
        <v>28.486595933044111</v>
      </c>
      <c r="AN20" s="18">
        <v>28.018406259198091</v>
      </c>
      <c r="AO20" s="18">
        <v>30.224742281238978</v>
      </c>
      <c r="AP20" s="18">
        <v>36.939273433566839</v>
      </c>
      <c r="AQ20" s="19">
        <v>37.639953134105291</v>
      </c>
    </row>
    <row r="21" spans="1:43">
      <c r="A21" s="16" t="s">
        <v>21</v>
      </c>
      <c r="B21" s="17">
        <v>14.963896482339907</v>
      </c>
      <c r="C21" s="18">
        <v>14.963896482339907</v>
      </c>
      <c r="D21" s="18">
        <v>14.963896478842832</v>
      </c>
      <c r="E21" s="18">
        <v>14.939399260296726</v>
      </c>
      <c r="F21" s="18">
        <v>14.963896482339907</v>
      </c>
      <c r="G21" s="18">
        <v>14.833110430434017</v>
      </c>
      <c r="H21" s="18">
        <v>14.93817115117773</v>
      </c>
      <c r="I21" s="17">
        <v>13.483853629603599</v>
      </c>
      <c r="J21" s="18">
        <v>12.982271829757218</v>
      </c>
      <c r="K21" s="18">
        <v>12.789856780874699</v>
      </c>
      <c r="L21" s="18">
        <v>13.41992167651501</v>
      </c>
      <c r="M21" s="18">
        <v>13.562286128040817</v>
      </c>
      <c r="N21" s="18">
        <v>12.502903904115529</v>
      </c>
      <c r="O21" s="18">
        <v>12.523792343523734</v>
      </c>
      <c r="P21" s="17">
        <v>29.315160363520516</v>
      </c>
      <c r="Q21" s="18">
        <v>28.128155033879757</v>
      </c>
      <c r="R21" s="18">
        <v>27.881834476896792</v>
      </c>
      <c r="S21" s="18">
        <v>29.186126420999877</v>
      </c>
      <c r="T21" s="18">
        <v>29.161937942608802</v>
      </c>
      <c r="U21" s="18">
        <v>27.334480069631567</v>
      </c>
      <c r="V21" s="18">
        <v>27.42949694908086</v>
      </c>
      <c r="W21" s="17">
        <v>0.11290149018824941</v>
      </c>
      <c r="X21" s="18">
        <v>0.11290148635980192</v>
      </c>
      <c r="Y21" s="18">
        <v>0.11290135829651962</v>
      </c>
      <c r="Z21" s="18">
        <v>0.11281933821605838</v>
      </c>
      <c r="AA21" s="18">
        <v>0.11290174341337252</v>
      </c>
      <c r="AB21" s="18">
        <v>0.11128993766436053</v>
      </c>
      <c r="AC21" s="18">
        <v>0.11281704563795122</v>
      </c>
      <c r="AD21" s="17">
        <v>2.2057066498180483E-2</v>
      </c>
      <c r="AE21" s="18">
        <v>2.2057066498180487E-2</v>
      </c>
      <c r="AF21" s="18">
        <v>2.2057066493155957E-2</v>
      </c>
      <c r="AG21" s="18">
        <v>2.2033549165019036E-2</v>
      </c>
      <c r="AH21" s="18">
        <v>2.2057066498180487E-2</v>
      </c>
      <c r="AI21" s="18">
        <v>2.1935423356547915E-2</v>
      </c>
      <c r="AJ21" s="18">
        <v>2.2032370180264792E-2</v>
      </c>
      <c r="AK21" s="17">
        <v>42.064338951666329</v>
      </c>
      <c r="AL21" s="18">
        <v>42.061137275713712</v>
      </c>
      <c r="AM21" s="18">
        <v>41.954049207061672</v>
      </c>
      <c r="AN21" s="18">
        <v>42.193900395590127</v>
      </c>
      <c r="AO21" s="18">
        <v>42.157517124352218</v>
      </c>
      <c r="AP21" s="18">
        <v>42.226194616427058</v>
      </c>
      <c r="AQ21" s="19">
        <v>43.727380434594551</v>
      </c>
    </row>
    <row r="22" spans="1:43">
      <c r="A22" s="16" t="s">
        <v>22</v>
      </c>
      <c r="B22" s="17">
        <v>103.50807302146856</v>
      </c>
      <c r="C22" s="18">
        <v>102.27299926038896</v>
      </c>
      <c r="D22" s="18">
        <v>103.30168103971586</v>
      </c>
      <c r="E22" s="18">
        <v>111.81079315516486</v>
      </c>
      <c r="F22" s="18">
        <v>114.40368219104622</v>
      </c>
      <c r="G22" s="18">
        <v>118.02419853119254</v>
      </c>
      <c r="H22" s="18">
        <v>122.61109434127174</v>
      </c>
      <c r="I22" s="17">
        <v>27.1118133631965</v>
      </c>
      <c r="J22" s="18">
        <v>27.618969572547684</v>
      </c>
      <c r="K22" s="18">
        <v>27.731443953932946</v>
      </c>
      <c r="L22" s="18">
        <v>28.090843958277617</v>
      </c>
      <c r="M22" s="18">
        <v>28.553268269618737</v>
      </c>
      <c r="N22" s="18">
        <v>28.958641418019742</v>
      </c>
      <c r="O22" s="18">
        <v>30.892382410431647</v>
      </c>
      <c r="P22" s="17">
        <v>58.687193428765625</v>
      </c>
      <c r="Q22" s="18">
        <v>59.404985208219742</v>
      </c>
      <c r="R22" s="18">
        <v>59.798524708093986</v>
      </c>
      <c r="S22" s="18">
        <v>61.435218958711751</v>
      </c>
      <c r="T22" s="18">
        <v>62.232927203712464</v>
      </c>
      <c r="U22" s="18">
        <v>62.32205450186428</v>
      </c>
      <c r="V22" s="18">
        <v>67.068779577647348</v>
      </c>
      <c r="W22" s="17">
        <v>0.25286262010691851</v>
      </c>
      <c r="X22" s="18">
        <v>0.24788198540974649</v>
      </c>
      <c r="Y22" s="18">
        <v>0.24305819663693098</v>
      </c>
      <c r="Z22" s="18">
        <v>0.23159947278441684</v>
      </c>
      <c r="AA22" s="18">
        <v>0.24295242022985275</v>
      </c>
      <c r="AB22" s="18">
        <v>0.23391044882334275</v>
      </c>
      <c r="AC22" s="18">
        <v>0.26191946055715276</v>
      </c>
      <c r="AD22" s="17">
        <v>0.42282717481206961</v>
      </c>
      <c r="AE22" s="18">
        <v>0.4979140255798043</v>
      </c>
      <c r="AF22" s="18">
        <v>0.56071977150501962</v>
      </c>
      <c r="AG22" s="18">
        <v>0.51309632071924749</v>
      </c>
      <c r="AH22" s="18">
        <v>0.5769147545677612</v>
      </c>
      <c r="AI22" s="18">
        <v>0.43353236413033974</v>
      </c>
      <c r="AJ22" s="18">
        <v>0.52640865524019531</v>
      </c>
      <c r="AK22" s="17">
        <v>82.604355552108572</v>
      </c>
      <c r="AL22" s="18">
        <v>83.359731636369389</v>
      </c>
      <c r="AM22" s="18">
        <v>82.616141485034447</v>
      </c>
      <c r="AN22" s="18">
        <v>86.028027680604822</v>
      </c>
      <c r="AO22" s="18">
        <v>87.979313807931035</v>
      </c>
      <c r="AP22" s="18">
        <v>93.254122671693437</v>
      </c>
      <c r="AQ22" s="19">
        <v>99.854983904021211</v>
      </c>
    </row>
    <row r="23" spans="1:43">
      <c r="A23" s="16" t="s">
        <v>23</v>
      </c>
      <c r="B23" s="17">
        <v>9.8632017120700688</v>
      </c>
      <c r="C23" s="18">
        <v>9.8688143297368676</v>
      </c>
      <c r="D23" s="18">
        <v>6.5532855351635986</v>
      </c>
      <c r="E23" s="18">
        <v>6.5610624955907983</v>
      </c>
      <c r="F23" s="18">
        <v>1.7873977960271183</v>
      </c>
      <c r="G23" s="18">
        <v>11.473604608148966</v>
      </c>
      <c r="H23" s="18">
        <v>11.473604608148969</v>
      </c>
      <c r="I23" s="17">
        <v>10.420820638535988</v>
      </c>
      <c r="J23" s="18">
        <v>10.320084553882037</v>
      </c>
      <c r="K23" s="18">
        <v>10.219349189316681</v>
      </c>
      <c r="L23" s="18">
        <v>8.9052242492096738</v>
      </c>
      <c r="M23" s="18">
        <v>6.6560511892714418</v>
      </c>
      <c r="N23" s="18">
        <v>5.1826779798957858</v>
      </c>
      <c r="O23" s="18">
        <v>5.3556097209758935</v>
      </c>
      <c r="P23" s="17">
        <v>19.591600919971519</v>
      </c>
      <c r="Q23" s="18">
        <v>19.586771532459625</v>
      </c>
      <c r="R23" s="18">
        <v>18.225021795580481</v>
      </c>
      <c r="S23" s="18">
        <v>15.157492011554476</v>
      </c>
      <c r="T23" s="18">
        <v>9.7316291481071513</v>
      </c>
      <c r="U23" s="18">
        <v>10.911235454728484</v>
      </c>
      <c r="V23" s="18">
        <v>11.391355812567857</v>
      </c>
      <c r="W23" s="17">
        <v>5.2923665195819571E-2</v>
      </c>
      <c r="X23" s="18">
        <v>5.2964357761856831E-2</v>
      </c>
      <c r="Y23" s="18">
        <v>4.2692242466753891E-2</v>
      </c>
      <c r="Z23" s="18">
        <v>4.2748656160664027E-2</v>
      </c>
      <c r="AA23" s="18">
        <v>2.8717709756060587E-2</v>
      </c>
      <c r="AB23" s="18">
        <v>5.2094565916457621E-2</v>
      </c>
      <c r="AC23" s="18">
        <v>5.2107165526269997E-2</v>
      </c>
      <c r="AD23" s="17">
        <v>1.5018631415117322E-2</v>
      </c>
      <c r="AE23" s="18">
        <v>1.5018631415117322E-2</v>
      </c>
      <c r="AF23" s="18">
        <v>1.9173241182590631E-3</v>
      </c>
      <c r="AG23" s="18">
        <v>1.9173241182590631E-3</v>
      </c>
      <c r="AH23" s="18">
        <v>1.8970076360297345E-7</v>
      </c>
      <c r="AI23" s="18">
        <v>7.1559008293986225E-3</v>
      </c>
      <c r="AJ23" s="18">
        <v>7.1559008293986225E-3</v>
      </c>
      <c r="AK23" s="17">
        <v>30.055745721506675</v>
      </c>
      <c r="AL23" s="18">
        <v>30.657055313396654</v>
      </c>
      <c r="AM23" s="18">
        <v>27.434332202467058</v>
      </c>
      <c r="AN23" s="18">
        <v>28.291958396584292</v>
      </c>
      <c r="AO23" s="18">
        <v>25.692211797141358</v>
      </c>
      <c r="AP23" s="18">
        <v>34.485947620048002</v>
      </c>
      <c r="AQ23" s="19">
        <v>45.022821311713585</v>
      </c>
    </row>
    <row r="24" spans="1:43">
      <c r="A24" s="16" t="s">
        <v>24</v>
      </c>
      <c r="B24" s="17">
        <v>1.8843112908922144</v>
      </c>
      <c r="C24" s="18">
        <v>1.3065881259605348</v>
      </c>
      <c r="D24" s="18">
        <v>1.3065881259605348</v>
      </c>
      <c r="E24" s="18">
        <v>1.3065881259605348</v>
      </c>
      <c r="F24" s="18">
        <v>1.3065881259605348</v>
      </c>
      <c r="G24" s="18">
        <v>1.306588125929425</v>
      </c>
      <c r="H24" s="18">
        <v>1.3065881259294254</v>
      </c>
      <c r="I24" s="17">
        <v>1.9621863875489201</v>
      </c>
      <c r="J24" s="18">
        <v>1.9296101465967099</v>
      </c>
      <c r="K24" s="18">
        <v>1.9625002515684735</v>
      </c>
      <c r="L24" s="18">
        <v>1.9452244045291234</v>
      </c>
      <c r="M24" s="18">
        <v>1.949030158244728</v>
      </c>
      <c r="N24" s="18">
        <v>1.9277623082069302</v>
      </c>
      <c r="O24" s="18">
        <v>1.8855665602597091</v>
      </c>
      <c r="P24" s="17">
        <v>4.6168853956795868</v>
      </c>
      <c r="Q24" s="18">
        <v>4.5241006021834185</v>
      </c>
      <c r="R24" s="18">
        <v>4.5761620406428456</v>
      </c>
      <c r="S24" s="18">
        <v>4.5458393485740798</v>
      </c>
      <c r="T24" s="18">
        <v>4.5561296267466034</v>
      </c>
      <c r="U24" s="18">
        <v>4.5385566037429834</v>
      </c>
      <c r="V24" s="18">
        <v>4.3939838566128167</v>
      </c>
      <c r="W24" s="17">
        <v>1.8368248393953537E-2</v>
      </c>
      <c r="X24" s="18">
        <v>1.8101548247388268E-2</v>
      </c>
      <c r="Y24" s="18">
        <v>1.8101816393366197E-2</v>
      </c>
      <c r="Z24" s="18">
        <v>1.8101674718665268E-2</v>
      </c>
      <c r="AA24" s="18">
        <v>1.8101695696495255E-2</v>
      </c>
      <c r="AB24" s="18">
        <v>1.8101607724786421E-2</v>
      </c>
      <c r="AC24" s="18">
        <v>1.8100054776952298E-2</v>
      </c>
      <c r="AD24" s="17">
        <v>0</v>
      </c>
      <c r="AE24" s="18">
        <v>0</v>
      </c>
      <c r="AF24" s="18">
        <v>0</v>
      </c>
      <c r="AG24" s="18">
        <v>0</v>
      </c>
      <c r="AH24" s="18">
        <v>0</v>
      </c>
      <c r="AI24" s="18">
        <v>0</v>
      </c>
      <c r="AJ24" s="18">
        <v>0</v>
      </c>
      <c r="AK24" s="17">
        <v>6.7373796858500699</v>
      </c>
      <c r="AL24" s="18">
        <v>6.5916962543932724</v>
      </c>
      <c r="AM24" s="18">
        <v>6.8159429050770273</v>
      </c>
      <c r="AN24" s="18">
        <v>6.6974623766146895</v>
      </c>
      <c r="AO24" s="18">
        <v>6.7150058361464353</v>
      </c>
      <c r="AP24" s="18">
        <v>6.6414365380829077</v>
      </c>
      <c r="AQ24" s="19">
        <v>5.3427284493708171</v>
      </c>
    </row>
    <row r="25" spans="1:43">
      <c r="A25" s="16" t="s">
        <v>25</v>
      </c>
      <c r="B25" s="17">
        <v>6.4990626834950112</v>
      </c>
      <c r="C25" s="18">
        <v>6.3994590938821432</v>
      </c>
      <c r="D25" s="18">
        <v>5.2167106241266854</v>
      </c>
      <c r="E25" s="18">
        <v>5.950302626374592</v>
      </c>
      <c r="F25" s="18">
        <v>4.4182761042451935</v>
      </c>
      <c r="G25" s="18">
        <v>3.642487760197636</v>
      </c>
      <c r="H25" s="18">
        <v>6.1109951269588727</v>
      </c>
      <c r="I25" s="17">
        <v>7.7427445188842992</v>
      </c>
      <c r="J25" s="18">
        <v>7.4991662545343543</v>
      </c>
      <c r="K25" s="18">
        <v>7.7596756769350952</v>
      </c>
      <c r="L25" s="18">
        <v>7.75602298176487</v>
      </c>
      <c r="M25" s="18">
        <v>7.3432759145113096</v>
      </c>
      <c r="N25" s="18">
        <v>6.2069962016144959</v>
      </c>
      <c r="O25" s="18">
        <v>7.4353739628790079</v>
      </c>
      <c r="P25" s="17">
        <v>16.608302348222065</v>
      </c>
      <c r="Q25" s="18">
        <v>16.339690901020013</v>
      </c>
      <c r="R25" s="18">
        <v>14.423457112516768</v>
      </c>
      <c r="S25" s="18">
        <v>14.458838511679208</v>
      </c>
      <c r="T25" s="18">
        <v>12.183737252103249</v>
      </c>
      <c r="U25" s="18">
        <v>10.087540224093532</v>
      </c>
      <c r="V25" s="18">
        <v>14.614537066913464</v>
      </c>
      <c r="W25" s="17">
        <v>0.13569513719011111</v>
      </c>
      <c r="X25" s="18">
        <v>0.13493094669002231</v>
      </c>
      <c r="Y25" s="18">
        <v>0.11737085738236558</v>
      </c>
      <c r="Z25" s="18">
        <v>0.11580159842173936</v>
      </c>
      <c r="AA25" s="18">
        <v>0.10583624679780376</v>
      </c>
      <c r="AB25" s="18">
        <v>7.6031512195235393E-2</v>
      </c>
      <c r="AC25" s="18">
        <v>9.4951244148126279E-2</v>
      </c>
      <c r="AD25" s="17">
        <v>8.7881479904854246E-2</v>
      </c>
      <c r="AE25" s="18">
        <v>8.736373882013608E-2</v>
      </c>
      <c r="AF25" s="18">
        <v>6.9953455381724927E-2</v>
      </c>
      <c r="AG25" s="18">
        <v>6.3972631646495567E-2</v>
      </c>
      <c r="AH25" s="18">
        <v>5.8709158367898404E-2</v>
      </c>
      <c r="AI25" s="18">
        <v>1.9991791106025423E-2</v>
      </c>
      <c r="AJ25" s="18">
        <v>2.7978474936198771E-2</v>
      </c>
      <c r="AK25" s="17">
        <v>23.666207006366069</v>
      </c>
      <c r="AL25" s="18">
        <v>23.504467125373314</v>
      </c>
      <c r="AM25" s="18">
        <v>19.574990019204506</v>
      </c>
      <c r="AN25" s="18">
        <v>20.597642839470776</v>
      </c>
      <c r="AO25" s="18">
        <v>18.50697700259547</v>
      </c>
      <c r="AP25" s="18">
        <v>17.709782300305871</v>
      </c>
      <c r="AQ25" s="19">
        <v>26.765569269592497</v>
      </c>
    </row>
    <row r="26" spans="1:43">
      <c r="A26" s="16" t="s">
        <v>26</v>
      </c>
      <c r="B26" s="17">
        <v>1.8032564177864481</v>
      </c>
      <c r="C26" s="18">
        <v>1.7981169217893642</v>
      </c>
      <c r="D26" s="18">
        <v>1.255763081693944</v>
      </c>
      <c r="E26" s="18">
        <v>1.255763081693944</v>
      </c>
      <c r="F26" s="18">
        <v>1.255763081693944</v>
      </c>
      <c r="G26" s="18">
        <v>1.4410027287761089</v>
      </c>
      <c r="H26" s="18">
        <v>1.677671136849759</v>
      </c>
      <c r="I26" s="17">
        <v>3.2268848503580023</v>
      </c>
      <c r="J26" s="18">
        <v>3.332070836328521</v>
      </c>
      <c r="K26" s="18">
        <v>3.3553892878901519</v>
      </c>
      <c r="L26" s="18">
        <v>3.3869717568205502</v>
      </c>
      <c r="M26" s="18">
        <v>3.4032595957707512</v>
      </c>
      <c r="N26" s="18">
        <v>3.3188732552097808</v>
      </c>
      <c r="O26" s="18">
        <v>3.3504518145258553</v>
      </c>
      <c r="P26" s="17">
        <v>7.4923763415917799</v>
      </c>
      <c r="Q26" s="18">
        <v>7.4244041583859932</v>
      </c>
      <c r="R26" s="18">
        <v>7.3724985048523024</v>
      </c>
      <c r="S26" s="18">
        <v>7.4541095652888316</v>
      </c>
      <c r="T26" s="18">
        <v>7.6280065356685718</v>
      </c>
      <c r="U26" s="18">
        <v>7.6441113444168645</v>
      </c>
      <c r="V26" s="18">
        <v>7.6824018900089044</v>
      </c>
      <c r="W26" s="17">
        <v>9.8898168485617555E-2</v>
      </c>
      <c r="X26" s="18">
        <v>9.889552338071278E-2</v>
      </c>
      <c r="Y26" s="18">
        <v>9.6956981475397941E-2</v>
      </c>
      <c r="Z26" s="18">
        <v>9.6960526093496618E-2</v>
      </c>
      <c r="AA26" s="18">
        <v>9.6965754939378951E-2</v>
      </c>
      <c r="AB26" s="18">
        <v>9.7392537879765581E-2</v>
      </c>
      <c r="AC26" s="18">
        <v>9.7945052834101695E-2</v>
      </c>
      <c r="AD26" s="17">
        <v>1.6634314543463101E-3</v>
      </c>
      <c r="AE26" s="18">
        <v>1.66343144866937E-3</v>
      </c>
      <c r="AF26" s="18">
        <v>0</v>
      </c>
      <c r="AG26" s="18">
        <v>0</v>
      </c>
      <c r="AH26" s="18">
        <v>0</v>
      </c>
      <c r="AI26" s="18">
        <v>2.4915775814529699E-4</v>
      </c>
      <c r="AJ26" s="18">
        <v>5.6749009614861796E-4</v>
      </c>
      <c r="AK26" s="17">
        <v>14.704654710050335</v>
      </c>
      <c r="AL26" s="18">
        <v>14.475470263112191</v>
      </c>
      <c r="AM26" s="18">
        <v>14.496515354658829</v>
      </c>
      <c r="AN26" s="18">
        <v>14.461872980152211</v>
      </c>
      <c r="AO26" s="18">
        <v>14.812905917703343</v>
      </c>
      <c r="AP26" s="18">
        <v>17.077430147135715</v>
      </c>
      <c r="AQ26" s="19">
        <v>17.057712587002438</v>
      </c>
    </row>
    <row r="27" spans="1:43">
      <c r="A27" s="16" t="s">
        <v>27</v>
      </c>
      <c r="B27" s="17">
        <v>122.71997537536892</v>
      </c>
      <c r="C27" s="18">
        <v>117.54821407210262</v>
      </c>
      <c r="D27" s="18">
        <v>112.29679045220368</v>
      </c>
      <c r="E27" s="18">
        <v>102.20012731194849</v>
      </c>
      <c r="F27" s="18">
        <v>101.37404065869261</v>
      </c>
      <c r="G27" s="18">
        <v>120.29167404439909</v>
      </c>
      <c r="H27" s="18">
        <v>123.72199354537726</v>
      </c>
      <c r="I27" s="17">
        <v>32.246618619840582</v>
      </c>
      <c r="J27" s="18">
        <v>30.538367187843807</v>
      </c>
      <c r="K27" s="18">
        <v>27.863990614386058</v>
      </c>
      <c r="L27" s="18">
        <v>26.249534952090876</v>
      </c>
      <c r="M27" s="18">
        <v>26.336521812726676</v>
      </c>
      <c r="N27" s="18">
        <v>31.09740638085422</v>
      </c>
      <c r="O27" s="18">
        <v>31.848892766618722</v>
      </c>
      <c r="P27" s="17">
        <v>74.093039551055853</v>
      </c>
      <c r="Q27" s="18">
        <v>69.958244940367422</v>
      </c>
      <c r="R27" s="18">
        <v>63.147673411131628</v>
      </c>
      <c r="S27" s="18">
        <v>59.657557451513071</v>
      </c>
      <c r="T27" s="18">
        <v>59.529607049082244</v>
      </c>
      <c r="U27" s="18">
        <v>71.058766765030882</v>
      </c>
      <c r="V27" s="18">
        <v>71.428802336196682</v>
      </c>
      <c r="W27" s="17">
        <v>0.2050724069669371</v>
      </c>
      <c r="X27" s="18">
        <v>0.20239722504994126</v>
      </c>
      <c r="Y27" s="18">
        <v>0.18649803741484089</v>
      </c>
      <c r="Z27" s="18">
        <v>0.17605197732528746</v>
      </c>
      <c r="AA27" s="18">
        <v>0.1756250663544775</v>
      </c>
      <c r="AB27" s="18">
        <v>0.20482099037126109</v>
      </c>
      <c r="AC27" s="18">
        <v>0.21077008606136313</v>
      </c>
      <c r="AD27" s="17">
        <v>0.76501282698394457</v>
      </c>
      <c r="AE27" s="18">
        <v>1.0630940540336318</v>
      </c>
      <c r="AF27" s="18">
        <v>2.0427915225432929</v>
      </c>
      <c r="AG27" s="18">
        <v>1.7652922118109045</v>
      </c>
      <c r="AH27" s="18">
        <v>1.9734174589954474</v>
      </c>
      <c r="AI27" s="18">
        <v>1.9926566490620163</v>
      </c>
      <c r="AJ27" s="18">
        <v>2.1118472778319228</v>
      </c>
      <c r="AK27" s="17">
        <v>82.956033573870343</v>
      </c>
      <c r="AL27" s="18">
        <v>80.482950606344161</v>
      </c>
      <c r="AM27" s="18">
        <v>75.405686837501491</v>
      </c>
      <c r="AN27" s="18">
        <v>71.174348459274754</v>
      </c>
      <c r="AO27" s="18">
        <v>72.064139912498021</v>
      </c>
      <c r="AP27" s="18">
        <v>86.847336172849907</v>
      </c>
      <c r="AQ27" s="19">
        <v>89.47557440025659</v>
      </c>
    </row>
    <row r="28" spans="1:43">
      <c r="A28" s="16" t="s">
        <v>28</v>
      </c>
      <c r="B28" s="17">
        <v>20.703691362757759</v>
      </c>
      <c r="C28" s="18">
        <v>20.790646372937061</v>
      </c>
      <c r="D28" s="18">
        <v>17.205827775589487</v>
      </c>
      <c r="E28" s="18">
        <v>17.433554074896396</v>
      </c>
      <c r="F28" s="18">
        <v>15.572041964829468</v>
      </c>
      <c r="G28" s="18">
        <v>21.031635285095348</v>
      </c>
      <c r="H28" s="18">
        <v>21.828169054360977</v>
      </c>
      <c r="I28" s="17">
        <v>11.994633221317056</v>
      </c>
      <c r="J28" s="18">
        <v>11.960897852578183</v>
      </c>
      <c r="K28" s="18">
        <v>9.7466166704643058</v>
      </c>
      <c r="L28" s="18">
        <v>9.8362753512198573</v>
      </c>
      <c r="M28" s="18">
        <v>9.4494218463924966</v>
      </c>
      <c r="N28" s="18">
        <v>12.481482082531961</v>
      </c>
      <c r="O28" s="18">
        <v>12.737814316168352</v>
      </c>
      <c r="P28" s="17">
        <v>27.919421897111853</v>
      </c>
      <c r="Q28" s="18">
        <v>27.974373053385655</v>
      </c>
      <c r="R28" s="18">
        <v>21.896481256882332</v>
      </c>
      <c r="S28" s="18">
        <v>22.573430714598832</v>
      </c>
      <c r="T28" s="18">
        <v>20.624583211893007</v>
      </c>
      <c r="U28" s="18">
        <v>29.130742857621382</v>
      </c>
      <c r="V28" s="18">
        <v>29.475200681305019</v>
      </c>
      <c r="W28" s="17">
        <v>0.14449815425102819</v>
      </c>
      <c r="X28" s="18">
        <v>0.13962886439777239</v>
      </c>
      <c r="Y28" s="18">
        <v>0.10661721718918983</v>
      </c>
      <c r="Z28" s="18">
        <v>0.10845050929894667</v>
      </c>
      <c r="AA28" s="18">
        <v>9.9484662414220548E-2</v>
      </c>
      <c r="AB28" s="18">
        <v>0.1283974760419733</v>
      </c>
      <c r="AC28" s="18">
        <v>0.13041473554832947</v>
      </c>
      <c r="AD28" s="17">
        <v>0.16232492380427585</v>
      </c>
      <c r="AE28" s="18">
        <v>0.1623719544391331</v>
      </c>
      <c r="AF28" s="18">
        <v>0.18087239166367028</v>
      </c>
      <c r="AG28" s="18">
        <v>0.17966696948099484</v>
      </c>
      <c r="AH28" s="18">
        <v>0.17710407622905688</v>
      </c>
      <c r="AI28" s="18">
        <v>0.16215320600957689</v>
      </c>
      <c r="AJ28" s="18">
        <v>0.2248576043173269</v>
      </c>
      <c r="AK28" s="17">
        <v>36.255434820745492</v>
      </c>
      <c r="AL28" s="18">
        <v>36.561293938964525</v>
      </c>
      <c r="AM28" s="18">
        <v>30.300005361028347</v>
      </c>
      <c r="AN28" s="18">
        <v>31.448275432589401</v>
      </c>
      <c r="AO28" s="18">
        <v>31.262815904319908</v>
      </c>
      <c r="AP28" s="18">
        <v>46.526563693060467</v>
      </c>
      <c r="AQ28" s="19">
        <v>45.940641074702349</v>
      </c>
    </row>
    <row r="29" spans="1:43">
      <c r="A29" s="16" t="s">
        <v>29</v>
      </c>
      <c r="B29" s="17">
        <v>7.1072470965878694</v>
      </c>
      <c r="C29" s="18">
        <v>7.3241628063391788</v>
      </c>
      <c r="D29" s="18">
        <v>1.5029162303323749</v>
      </c>
      <c r="E29" s="18">
        <v>1.0609347714171109</v>
      </c>
      <c r="F29" s="18">
        <v>0.18917267778331898</v>
      </c>
      <c r="G29" s="18">
        <v>6.7695849611566405</v>
      </c>
      <c r="H29" s="18">
        <v>6.9202783924539588</v>
      </c>
      <c r="I29" s="17">
        <v>5.671706349832708</v>
      </c>
      <c r="J29" s="18">
        <v>5.7310275221585716</v>
      </c>
      <c r="K29" s="18">
        <v>4.7814979723791406</v>
      </c>
      <c r="L29" s="18">
        <v>4.1409789893285174</v>
      </c>
      <c r="M29" s="18">
        <v>2.6592846656915734</v>
      </c>
      <c r="N29" s="18">
        <v>2.9762341157228067</v>
      </c>
      <c r="O29" s="18">
        <v>3.0725041354805342</v>
      </c>
      <c r="P29" s="17">
        <v>9.7539933456873342</v>
      </c>
      <c r="Q29" s="18">
        <v>9.7635149204894169</v>
      </c>
      <c r="R29" s="18">
        <v>7.826539547381838</v>
      </c>
      <c r="S29" s="18">
        <v>5.7612710931118745</v>
      </c>
      <c r="T29" s="18">
        <v>4.0517818423771184</v>
      </c>
      <c r="U29" s="18">
        <v>6.0414390017751129</v>
      </c>
      <c r="V29" s="18">
        <v>6.5852074207554914</v>
      </c>
      <c r="W29" s="17">
        <v>4.8525617593297612E-2</v>
      </c>
      <c r="X29" s="18">
        <v>4.9690212184387433E-2</v>
      </c>
      <c r="Y29" s="18">
        <v>1.1603160339119746E-2</v>
      </c>
      <c r="Z29" s="18">
        <v>9.2295150260386823E-3</v>
      </c>
      <c r="AA29" s="18">
        <v>1.3675803765803227E-3</v>
      </c>
      <c r="AB29" s="18">
        <v>4.6712613840221608E-2</v>
      </c>
      <c r="AC29" s="18">
        <v>4.7563749913340912E-2</v>
      </c>
      <c r="AD29" s="17">
        <v>6.0376170537140197E-3</v>
      </c>
      <c r="AE29" s="18">
        <v>6.2481330763764003E-3</v>
      </c>
      <c r="AF29" s="18">
        <v>1.0606532953175111E-3</v>
      </c>
      <c r="AG29" s="18">
        <v>6.3171166205347202E-4</v>
      </c>
      <c r="AH29" s="18">
        <v>0</v>
      </c>
      <c r="AI29" s="18">
        <v>5.7099170012747998E-3</v>
      </c>
      <c r="AJ29" s="18">
        <v>6.0346369626195504E-3</v>
      </c>
      <c r="AK29" s="17">
        <v>22.017227445194791</v>
      </c>
      <c r="AL29" s="18">
        <v>22.780544617846221</v>
      </c>
      <c r="AM29" s="18">
        <v>22.455330523928986</v>
      </c>
      <c r="AN29" s="18">
        <v>20.315000631536929</v>
      </c>
      <c r="AO29" s="18">
        <v>16.966805220082154</v>
      </c>
      <c r="AP29" s="18">
        <v>20.715280532827869</v>
      </c>
      <c r="AQ29" s="19">
        <v>25.355352617324115</v>
      </c>
    </row>
    <row r="30" spans="1:43">
      <c r="A30" s="16" t="s">
        <v>30</v>
      </c>
      <c r="B30" s="17">
        <v>68.252078946154896</v>
      </c>
      <c r="C30" s="18">
        <v>73.134621677049935</v>
      </c>
      <c r="D30" s="18">
        <v>67.405624675078826</v>
      </c>
      <c r="E30" s="18">
        <v>67.430804451840359</v>
      </c>
      <c r="F30" s="18">
        <v>68.186913801116461</v>
      </c>
      <c r="G30" s="18">
        <v>93.099858639618162</v>
      </c>
      <c r="H30" s="18">
        <v>102.81671541382862</v>
      </c>
      <c r="I30" s="17">
        <v>24.576869372394732</v>
      </c>
      <c r="J30" s="18">
        <v>24.603909357664556</v>
      </c>
      <c r="K30" s="18">
        <v>22.657760596992681</v>
      </c>
      <c r="L30" s="18">
        <v>23.089983530460344</v>
      </c>
      <c r="M30" s="18">
        <v>23.876135244603091</v>
      </c>
      <c r="N30" s="18">
        <v>25.440407600813664</v>
      </c>
      <c r="O30" s="18">
        <v>25.628537185184801</v>
      </c>
      <c r="P30" s="17">
        <v>60.339754965182294</v>
      </c>
      <c r="Q30" s="18">
        <v>60.375107542910861</v>
      </c>
      <c r="R30" s="18">
        <v>54.888580248899288</v>
      </c>
      <c r="S30" s="18">
        <v>55.814367988189325</v>
      </c>
      <c r="T30" s="18">
        <v>55.758701097638422</v>
      </c>
      <c r="U30" s="18">
        <v>61.265352098587329</v>
      </c>
      <c r="V30" s="18">
        <v>62.0195498912029</v>
      </c>
      <c r="W30" s="17">
        <v>0.26365086764627915</v>
      </c>
      <c r="X30" s="18">
        <v>0.26800165657199648</v>
      </c>
      <c r="Y30" s="18">
        <v>0.24386164557212742</v>
      </c>
      <c r="Z30" s="18">
        <v>0.24542744358550661</v>
      </c>
      <c r="AA30" s="18">
        <v>0.24704670400361417</v>
      </c>
      <c r="AB30" s="18">
        <v>0.28448214312519216</v>
      </c>
      <c r="AC30" s="18">
        <v>0.29990909405450661</v>
      </c>
      <c r="AD30" s="17">
        <v>0.27005545133905301</v>
      </c>
      <c r="AE30" s="18">
        <v>0.74773422540444767</v>
      </c>
      <c r="AF30" s="18">
        <v>1.2805724452226215</v>
      </c>
      <c r="AG30" s="18">
        <v>1.2386428173490376</v>
      </c>
      <c r="AH30" s="18">
        <v>1.2765680041837502</v>
      </c>
      <c r="AI30" s="18">
        <v>1.8771827750587196</v>
      </c>
      <c r="AJ30" s="18">
        <v>2.1076187490584868</v>
      </c>
      <c r="AK30" s="17">
        <v>93.895866289824554</v>
      </c>
      <c r="AL30" s="18">
        <v>93.947922492692456</v>
      </c>
      <c r="AM30" s="18">
        <v>87.191098763525929</v>
      </c>
      <c r="AN30" s="18">
        <v>88.470478339873281</v>
      </c>
      <c r="AO30" s="18">
        <v>88.84391954148488</v>
      </c>
      <c r="AP30" s="18">
        <v>97.058920458423472</v>
      </c>
      <c r="AQ30" s="19">
        <v>100.01971901362212</v>
      </c>
    </row>
    <row r="31" spans="1:43">
      <c r="A31" s="16" t="s">
        <v>31</v>
      </c>
      <c r="B31" s="17">
        <v>12.246201291983041</v>
      </c>
      <c r="C31" s="18">
        <v>12.426037490418761</v>
      </c>
      <c r="D31" s="18">
        <v>17.932484259749586</v>
      </c>
      <c r="E31" s="18">
        <v>17.932520710958315</v>
      </c>
      <c r="F31" s="18">
        <v>17.944088714482163</v>
      </c>
      <c r="G31" s="18">
        <v>17.940556054252646</v>
      </c>
      <c r="H31" s="18">
        <v>17.944088714482163</v>
      </c>
      <c r="I31" s="17">
        <v>8.8580339376854447</v>
      </c>
      <c r="J31" s="18">
        <v>6.8892531371658805</v>
      </c>
      <c r="K31" s="18">
        <v>6.9489886825879088</v>
      </c>
      <c r="L31" s="18">
        <v>6.9575292329603728</v>
      </c>
      <c r="M31" s="18">
        <v>7.0776267437039877</v>
      </c>
      <c r="N31" s="18">
        <v>7.0028678921278376</v>
      </c>
      <c r="O31" s="18">
        <v>7.0748771675327546</v>
      </c>
      <c r="P31" s="17">
        <v>20.646448425373531</v>
      </c>
      <c r="Q31" s="18">
        <v>15.971173339837586</v>
      </c>
      <c r="R31" s="18">
        <v>16.030908885259613</v>
      </c>
      <c r="S31" s="18">
        <v>16.039451700793645</v>
      </c>
      <c r="T31" s="18">
        <v>16.15954921259231</v>
      </c>
      <c r="U31" s="18">
        <v>16.086080447895224</v>
      </c>
      <c r="V31" s="18">
        <v>16.164563289547772</v>
      </c>
      <c r="W31" s="17">
        <v>4.374980521814327E-2</v>
      </c>
      <c r="X31" s="18">
        <v>4.4845898230355861E-2</v>
      </c>
      <c r="Y31" s="18">
        <v>4.520820237535484E-2</v>
      </c>
      <c r="Z31" s="18">
        <v>4.5209940095707377E-2</v>
      </c>
      <c r="AA31" s="18">
        <v>4.5533983412781233E-2</v>
      </c>
      <c r="AB31" s="18">
        <v>4.5366199529870206E-2</v>
      </c>
      <c r="AC31" s="18">
        <v>4.5534140769838492E-2</v>
      </c>
      <c r="AD31" s="17">
        <v>1.9794134744297052E-2</v>
      </c>
      <c r="AE31" s="18">
        <v>2.0023564786133787E-2</v>
      </c>
      <c r="AF31" s="18">
        <v>1.8459778041745051E-2</v>
      </c>
      <c r="AG31" s="18">
        <v>1.8459778041745051E-2</v>
      </c>
      <c r="AH31" s="18">
        <v>1.8472944156431817E-2</v>
      </c>
      <c r="AI31" s="18">
        <v>1.8472944156431817E-2</v>
      </c>
      <c r="AJ31" s="18">
        <v>1.8472944156431817E-2</v>
      </c>
      <c r="AK31" s="17">
        <v>20.384379006604501</v>
      </c>
      <c r="AL31" s="18">
        <v>20.88000285014034</v>
      </c>
      <c r="AM31" s="18">
        <v>20.914991643169117</v>
      </c>
      <c r="AN31" s="18">
        <v>20.920870932523563</v>
      </c>
      <c r="AO31" s="18">
        <v>21.009842050702353</v>
      </c>
      <c r="AP31" s="18">
        <v>20.967052917370964</v>
      </c>
      <c r="AQ31" s="19">
        <v>21.141437510799999</v>
      </c>
    </row>
    <row r="32" spans="1:43">
      <c r="A32" s="16" t="s">
        <v>32</v>
      </c>
      <c r="B32" s="17">
        <v>25.251407683221107</v>
      </c>
      <c r="C32" s="18">
        <v>25.251407683221107</v>
      </c>
      <c r="D32" s="18">
        <v>23.538717778015229</v>
      </c>
      <c r="E32" s="18">
        <v>23.586722397828321</v>
      </c>
      <c r="F32" s="18">
        <v>23.070588864574798</v>
      </c>
      <c r="G32" s="18">
        <v>30.777167298300988</v>
      </c>
      <c r="H32" s="18">
        <v>30.769596975856398</v>
      </c>
      <c r="I32" s="17">
        <v>18.27494655632912</v>
      </c>
      <c r="J32" s="18">
        <v>16.534100246570699</v>
      </c>
      <c r="K32" s="18">
        <v>15.018099984145215</v>
      </c>
      <c r="L32" s="18">
        <v>15.377519561681908</v>
      </c>
      <c r="M32" s="18">
        <v>15.072058665306763</v>
      </c>
      <c r="N32" s="18">
        <v>16.838880112356716</v>
      </c>
      <c r="O32" s="18">
        <v>16.706528512663045</v>
      </c>
      <c r="P32" s="17">
        <v>41.648978924676683</v>
      </c>
      <c r="Q32" s="18">
        <v>37.65415733970972</v>
      </c>
      <c r="R32" s="18">
        <v>34.075375786451701</v>
      </c>
      <c r="S32" s="18">
        <v>34.519867582821355</v>
      </c>
      <c r="T32" s="18">
        <v>33.850801461442693</v>
      </c>
      <c r="U32" s="18">
        <v>38.097827513914801</v>
      </c>
      <c r="V32" s="18">
        <v>37.899614939862595</v>
      </c>
      <c r="W32" s="17">
        <v>9.1234750069195444E-2</v>
      </c>
      <c r="X32" s="18">
        <v>9.1234913189775724E-2</v>
      </c>
      <c r="Y32" s="18">
        <v>8.5398493742010501E-2</v>
      </c>
      <c r="Z32" s="18">
        <v>8.5553469604756405E-2</v>
      </c>
      <c r="AA32" s="18">
        <v>8.3431649103761468E-2</v>
      </c>
      <c r="AB32" s="18">
        <v>9.5484697953956421E-2</v>
      </c>
      <c r="AC32" s="18">
        <v>9.5422211414715671E-2</v>
      </c>
      <c r="AD32" s="17">
        <v>3.7919757509020123E-2</v>
      </c>
      <c r="AE32" s="18">
        <v>3.7919757509020123E-2</v>
      </c>
      <c r="AF32" s="18">
        <v>3.5521959430039211E-2</v>
      </c>
      <c r="AG32" s="18">
        <v>3.5590931585106102E-2</v>
      </c>
      <c r="AH32" s="18">
        <v>3.4871715083441321E-2</v>
      </c>
      <c r="AI32" s="18">
        <v>4.0477979553544513E-2</v>
      </c>
      <c r="AJ32" s="18">
        <v>4.0473368615178494E-2</v>
      </c>
      <c r="AK32" s="17">
        <v>34.03286610904555</v>
      </c>
      <c r="AL32" s="18">
        <v>34.169281520039412</v>
      </c>
      <c r="AM32" s="18">
        <v>32.717850068446836</v>
      </c>
      <c r="AN32" s="18">
        <v>32.946191571613149</v>
      </c>
      <c r="AO32" s="18">
        <v>32.602471868519565</v>
      </c>
      <c r="AP32" s="18">
        <v>36.792014442288739</v>
      </c>
      <c r="AQ32" s="19">
        <v>35.976762871070108</v>
      </c>
    </row>
    <row r="33" spans="1:43">
      <c r="A33" s="16" t="s">
        <v>33</v>
      </c>
      <c r="B33" s="17">
        <v>3.9798423991548919</v>
      </c>
      <c r="C33" s="18">
        <v>3.2787988795021521</v>
      </c>
      <c r="D33" s="18">
        <v>0</v>
      </c>
      <c r="E33" s="18">
        <v>1.1480784853539301E-2</v>
      </c>
      <c r="F33" s="18">
        <v>0</v>
      </c>
      <c r="G33" s="18">
        <v>1.3458262828390013</v>
      </c>
      <c r="H33" s="18">
        <v>1.3458262828390015</v>
      </c>
      <c r="I33" s="17">
        <v>4.4969965815247885</v>
      </c>
      <c r="J33" s="18">
        <v>3.5189461238817561</v>
      </c>
      <c r="K33" s="18">
        <v>0.77995654653295143</v>
      </c>
      <c r="L33" s="18">
        <v>0.99821995666762242</v>
      </c>
      <c r="M33" s="18">
        <v>1.0773094308851796</v>
      </c>
      <c r="N33" s="18">
        <v>2.3196110162626611</v>
      </c>
      <c r="O33" s="18">
        <v>2.4002203377389777</v>
      </c>
      <c r="P33" s="17">
        <v>10.158922975436901</v>
      </c>
      <c r="Q33" s="18">
        <v>7.9652501346563875</v>
      </c>
      <c r="R33" s="18">
        <v>1.6227005145584701</v>
      </c>
      <c r="S33" s="18">
        <v>1.8119462826368187</v>
      </c>
      <c r="T33" s="18">
        <v>1.6348367015639651</v>
      </c>
      <c r="U33" s="18">
        <v>4.5361450022249041</v>
      </c>
      <c r="V33" s="18">
        <v>4.9749644194463496</v>
      </c>
      <c r="W33" s="17">
        <v>6.514062738672588E-2</v>
      </c>
      <c r="X33" s="18">
        <v>6.0568404311942589E-2</v>
      </c>
      <c r="Y33" s="18">
        <v>4.9446045659013997E-2</v>
      </c>
      <c r="Z33" s="18">
        <v>0.11031913615404283</v>
      </c>
      <c r="AA33" s="18">
        <v>0.11028541569614229</v>
      </c>
      <c r="AB33" s="18">
        <v>0.11678452984450108</v>
      </c>
      <c r="AC33" s="18">
        <v>0.15608767814780841</v>
      </c>
      <c r="AD33" s="17">
        <v>1.8323976886779999E-2</v>
      </c>
      <c r="AE33" s="18">
        <v>1.6754476469646999E-2</v>
      </c>
      <c r="AF33" s="18">
        <v>0</v>
      </c>
      <c r="AG33" s="18">
        <v>2.1553413367095001E-5</v>
      </c>
      <c r="AH33" s="18">
        <v>0</v>
      </c>
      <c r="AI33" s="18">
        <v>2.3293078378324741E-3</v>
      </c>
      <c r="AJ33" s="18">
        <v>2.3293078378324745E-3</v>
      </c>
      <c r="AK33" s="17">
        <v>17.09916751805817</v>
      </c>
      <c r="AL33" s="18">
        <v>15.114469007457341</v>
      </c>
      <c r="AM33" s="18">
        <v>10.233396661644061</v>
      </c>
      <c r="AN33" s="18">
        <v>9.3529500816533737</v>
      </c>
      <c r="AO33" s="18">
        <v>7.3788903765546516</v>
      </c>
      <c r="AP33" s="18">
        <v>9.8606449853680136</v>
      </c>
      <c r="AQ33" s="19">
        <v>17.262514035662274</v>
      </c>
    </row>
    <row r="34" spans="1:43">
      <c r="A34" s="16" t="s">
        <v>34</v>
      </c>
      <c r="B34" s="17">
        <v>0.4588294212713131</v>
      </c>
      <c r="C34" s="18">
        <v>0.45910340917438874</v>
      </c>
      <c r="D34" s="18">
        <v>0.47210231682859483</v>
      </c>
      <c r="E34" s="18">
        <v>0.48264043098246512</v>
      </c>
      <c r="F34" s="18">
        <v>0.51797490539200497</v>
      </c>
      <c r="G34" s="18">
        <v>0.48692551824583574</v>
      </c>
      <c r="H34" s="18">
        <v>0.54097567291696502</v>
      </c>
      <c r="I34" s="17">
        <v>0.83230040750751744</v>
      </c>
      <c r="J34" s="18">
        <v>0.82060113970160364</v>
      </c>
      <c r="K34" s="18">
        <v>0.82273898210970731</v>
      </c>
      <c r="L34" s="18">
        <v>0.82285510643128323</v>
      </c>
      <c r="M34" s="18">
        <v>0.77174106664634567</v>
      </c>
      <c r="N34" s="18">
        <v>0.6968804940342519</v>
      </c>
      <c r="O34" s="18">
        <v>0.99232472542576677</v>
      </c>
      <c r="P34" s="17">
        <v>2.1063963857676864</v>
      </c>
      <c r="Q34" s="18">
        <v>2.0784946348379538</v>
      </c>
      <c r="R34" s="18">
        <v>2.0965061524559707</v>
      </c>
      <c r="S34" s="18">
        <v>2.1268222666655925</v>
      </c>
      <c r="T34" s="18">
        <v>2.2151757466439514</v>
      </c>
      <c r="U34" s="18">
        <v>2.1684078929370343</v>
      </c>
      <c r="V34" s="18">
        <v>2.451560007790293</v>
      </c>
      <c r="W34" s="17">
        <v>1.054526094072635E-2</v>
      </c>
      <c r="X34" s="18">
        <v>1.0547177998418207E-2</v>
      </c>
      <c r="Y34" s="18">
        <v>1.0639795215454426E-2</v>
      </c>
      <c r="Z34" s="18">
        <v>1.071499861255645E-2</v>
      </c>
      <c r="AA34" s="18">
        <v>1.0966842253443635E-2</v>
      </c>
      <c r="AB34" s="18">
        <v>1.0746683715213184E-2</v>
      </c>
      <c r="AC34" s="18">
        <v>1.1131268368861379E-2</v>
      </c>
      <c r="AD34" s="17">
        <v>0</v>
      </c>
      <c r="AE34" s="18">
        <v>0</v>
      </c>
      <c r="AF34" s="18">
        <v>0</v>
      </c>
      <c r="AG34" s="18">
        <v>0</v>
      </c>
      <c r="AH34" s="18">
        <v>0</v>
      </c>
      <c r="AI34" s="18">
        <v>0</v>
      </c>
      <c r="AJ34" s="18">
        <v>0</v>
      </c>
      <c r="AK34" s="17">
        <v>4.9880709333856501</v>
      </c>
      <c r="AL34" s="18">
        <v>4.9593800343029395</v>
      </c>
      <c r="AM34" s="18">
        <v>4.9910648717100665</v>
      </c>
      <c r="AN34" s="18">
        <v>5.0167916474549115</v>
      </c>
      <c r="AO34" s="18">
        <v>5.1744308217234884</v>
      </c>
      <c r="AP34" s="18">
        <v>6.0919467494813917</v>
      </c>
      <c r="AQ34" s="19">
        <v>5.7865688104060879</v>
      </c>
    </row>
    <row r="35" spans="1:43">
      <c r="A35" s="16" t="s">
        <v>35</v>
      </c>
      <c r="B35" s="17">
        <v>7.8224510329473027</v>
      </c>
      <c r="C35" s="18">
        <v>7.7252840680895503</v>
      </c>
      <c r="D35" s="18">
        <v>1.8717455247310302</v>
      </c>
      <c r="E35" s="18">
        <v>0.91221937001757802</v>
      </c>
      <c r="F35" s="18">
        <v>0.91221937001757802</v>
      </c>
      <c r="G35" s="18">
        <v>5.7166098217908417</v>
      </c>
      <c r="H35" s="18">
        <v>7.4550465710900991</v>
      </c>
      <c r="I35" s="17">
        <v>4.6047538663988314</v>
      </c>
      <c r="J35" s="18">
        <v>4.7345073574047518</v>
      </c>
      <c r="K35" s="18">
        <v>3.407484999607171</v>
      </c>
      <c r="L35" s="18">
        <v>2.9711518168344102</v>
      </c>
      <c r="M35" s="18">
        <v>2.9614699548388317</v>
      </c>
      <c r="N35" s="18">
        <v>4.9948982474201751</v>
      </c>
      <c r="O35" s="18">
        <v>6.0667489506865078</v>
      </c>
      <c r="P35" s="17">
        <v>9.9394473761776698</v>
      </c>
      <c r="Q35" s="18">
        <v>10.016337810005394</v>
      </c>
      <c r="R35" s="18">
        <v>6.335228377577514</v>
      </c>
      <c r="S35" s="18">
        <v>5.9948942717150251</v>
      </c>
      <c r="T35" s="18">
        <v>6.1631691789733658</v>
      </c>
      <c r="U35" s="18">
        <v>10.742747134002803</v>
      </c>
      <c r="V35" s="18">
        <v>13.41921093871442</v>
      </c>
      <c r="W35" s="17">
        <v>9.7544339207267766E-2</v>
      </c>
      <c r="X35" s="18">
        <v>9.5718681340679679E-2</v>
      </c>
      <c r="Y35" s="18">
        <v>6.4490398115930547E-2</v>
      </c>
      <c r="Z35" s="18">
        <v>6.0915130997980321E-2</v>
      </c>
      <c r="AA35" s="18">
        <v>6.0918995913388244E-2</v>
      </c>
      <c r="AB35" s="18">
        <v>8.2067659137535456E-2</v>
      </c>
      <c r="AC35" s="18">
        <v>8.9840050956815826E-2</v>
      </c>
      <c r="AD35" s="17">
        <v>4.186380951510689E-2</v>
      </c>
      <c r="AE35" s="18">
        <v>4.2754524188156062E-2</v>
      </c>
      <c r="AF35" s="18">
        <v>5.1218717078793802E-3</v>
      </c>
      <c r="AG35" s="18">
        <v>0</v>
      </c>
      <c r="AH35" s="18">
        <v>0</v>
      </c>
      <c r="AI35" s="18">
        <v>1.2131532266066412E-2</v>
      </c>
      <c r="AJ35" s="18">
        <v>1.8922297278810028E-2</v>
      </c>
      <c r="AK35" s="17">
        <v>20.301983660193986</v>
      </c>
      <c r="AL35" s="18">
        <v>19.690266141912996</v>
      </c>
      <c r="AM35" s="18">
        <v>15.937043182359952</v>
      </c>
      <c r="AN35" s="18">
        <v>16.952428846502688</v>
      </c>
      <c r="AO35" s="18">
        <v>20.184602389075547</v>
      </c>
      <c r="AP35" s="18">
        <v>35.548911186637937</v>
      </c>
      <c r="AQ35" s="19">
        <v>48.293310975982969</v>
      </c>
    </row>
    <row r="36" spans="1:43">
      <c r="A36" s="16" t="s">
        <v>36</v>
      </c>
      <c r="B36" s="17">
        <v>19.127700604457083</v>
      </c>
      <c r="C36" s="18">
        <v>15.30602185234749</v>
      </c>
      <c r="D36" s="18">
        <v>13.879264029589324</v>
      </c>
      <c r="E36" s="18">
        <v>14.356667814464219</v>
      </c>
      <c r="F36" s="18">
        <v>10.827313243111092</v>
      </c>
      <c r="G36" s="18">
        <v>15.464938907622322</v>
      </c>
      <c r="H36" s="18">
        <v>15.458777435485045</v>
      </c>
      <c r="I36" s="17">
        <v>23.754643274000038</v>
      </c>
      <c r="J36" s="18">
        <v>6.6258918284991157</v>
      </c>
      <c r="K36" s="18">
        <v>5.7830342632632741</v>
      </c>
      <c r="L36" s="18">
        <v>6.6758542204212281</v>
      </c>
      <c r="M36" s="18">
        <v>7.1438037148921731</v>
      </c>
      <c r="N36" s="18">
        <v>6.7850689189459192</v>
      </c>
      <c r="O36" s="18">
        <v>6.8058936658309577</v>
      </c>
      <c r="P36" s="17">
        <v>53.867916005718079</v>
      </c>
      <c r="Q36" s="18">
        <v>15.021497915196267</v>
      </c>
      <c r="R36" s="18">
        <v>14.124916680651774</v>
      </c>
      <c r="S36" s="18">
        <v>14.581126268385294</v>
      </c>
      <c r="T36" s="18">
        <v>12.530308985550601</v>
      </c>
      <c r="U36" s="18">
        <v>15.223653160514644</v>
      </c>
      <c r="V36" s="18">
        <v>15.260781887221908</v>
      </c>
      <c r="W36" s="17">
        <v>0.10931299694147928</v>
      </c>
      <c r="X36" s="18">
        <v>9.1571856178334021E-2</v>
      </c>
      <c r="Y36" s="18">
        <v>8.3683968152306623E-2</v>
      </c>
      <c r="Z36" s="18">
        <v>0.16450914788434601</v>
      </c>
      <c r="AA36" s="18">
        <v>0.14382925725117657</v>
      </c>
      <c r="AB36" s="18">
        <v>0.17096514165458959</v>
      </c>
      <c r="AC36" s="18">
        <v>0.17113395333309589</v>
      </c>
      <c r="AD36" s="17">
        <v>1.3882187411799085E-2</v>
      </c>
      <c r="AE36" s="18">
        <v>1.1831188470125511E-2</v>
      </c>
      <c r="AF36" s="18">
        <v>1.0583666405517351E-2</v>
      </c>
      <c r="AG36" s="18">
        <v>1.0964539323804144E-2</v>
      </c>
      <c r="AH36" s="18">
        <v>8.1968071029213142E-3</v>
      </c>
      <c r="AI36" s="18">
        <v>1.1956321480786831E-2</v>
      </c>
      <c r="AJ36" s="18">
        <v>1.1952468152778933E-2</v>
      </c>
      <c r="AK36" s="17">
        <v>33.707470658366248</v>
      </c>
      <c r="AL36" s="18">
        <v>29.389159758196779</v>
      </c>
      <c r="AM36" s="18">
        <v>26.772239166277746</v>
      </c>
      <c r="AN36" s="18">
        <v>28.325819353047471</v>
      </c>
      <c r="AO36" s="18">
        <v>29.073700250316261</v>
      </c>
      <c r="AP36" s="18">
        <v>42.604884271405787</v>
      </c>
      <c r="AQ36" s="19">
        <v>42.863581779022255</v>
      </c>
    </row>
    <row r="37" spans="1:43">
      <c r="A37" s="16" t="s">
        <v>37</v>
      </c>
      <c r="B37" s="17">
        <v>2.5721926163089499</v>
      </c>
      <c r="C37" s="18">
        <v>2.5721926183222172</v>
      </c>
      <c r="D37" s="18">
        <v>2.619111512286274</v>
      </c>
      <c r="E37" s="18">
        <v>2.5903079943181151</v>
      </c>
      <c r="F37" s="18">
        <v>2.6305351158837689</v>
      </c>
      <c r="G37" s="18">
        <v>2.4861079630290468</v>
      </c>
      <c r="H37" s="18">
        <v>2.6040212976851307</v>
      </c>
      <c r="I37" s="17">
        <v>7.4628112443052084</v>
      </c>
      <c r="J37" s="18">
        <v>7.4024528272472603</v>
      </c>
      <c r="K37" s="18">
        <v>7.4814811010493045</v>
      </c>
      <c r="L37" s="18">
        <v>6.7773699068018542</v>
      </c>
      <c r="M37" s="18">
        <v>6.5184249742099309</v>
      </c>
      <c r="N37" s="18">
        <v>6.9931646365228914</v>
      </c>
      <c r="O37" s="18">
        <v>6.4398960835170485</v>
      </c>
      <c r="P37" s="17">
        <v>15.581211218058039</v>
      </c>
      <c r="Q37" s="18">
        <v>15.38050659186489</v>
      </c>
      <c r="R37" s="18">
        <v>15.682244591806667</v>
      </c>
      <c r="S37" s="18">
        <v>14.385531658861533</v>
      </c>
      <c r="T37" s="18">
        <v>13.871334664725921</v>
      </c>
      <c r="U37" s="18">
        <v>14.277730598665139</v>
      </c>
      <c r="V37" s="18">
        <v>13.86319214833251</v>
      </c>
      <c r="W37" s="17">
        <v>0.12502319101728759</v>
      </c>
      <c r="X37" s="18">
        <v>0.12502290675185759</v>
      </c>
      <c r="Y37" s="18">
        <v>0.12529492834797576</v>
      </c>
      <c r="Z37" s="18">
        <v>0.12523005224951761</v>
      </c>
      <c r="AA37" s="18">
        <v>0.12543170758463468</v>
      </c>
      <c r="AB37" s="18">
        <v>0.12462405688515948</v>
      </c>
      <c r="AC37" s="18">
        <v>0.12518427316944719</v>
      </c>
      <c r="AD37" s="17">
        <v>1.55228272097435E-3</v>
      </c>
      <c r="AE37" s="18">
        <v>1.55228272250267E-3</v>
      </c>
      <c r="AF37" s="18">
        <v>2.0338033006718401E-3</v>
      </c>
      <c r="AG37" s="18">
        <v>1.7381977380632001E-3</v>
      </c>
      <c r="AH37" s="18">
        <v>2.1510417849948602E-3</v>
      </c>
      <c r="AI37" s="18">
        <v>6.6881064831779695E-4</v>
      </c>
      <c r="AJ37" s="18">
        <v>1.8789349764598E-3</v>
      </c>
      <c r="AK37" s="17">
        <v>28.610238674180067</v>
      </c>
      <c r="AL37" s="18">
        <v>28.372511401456151</v>
      </c>
      <c r="AM37" s="18">
        <v>29.849802533366237</v>
      </c>
      <c r="AN37" s="18">
        <v>25.871675115695687</v>
      </c>
      <c r="AO37" s="18">
        <v>28.785672470851484</v>
      </c>
      <c r="AP37" s="18">
        <v>37.609227594593008</v>
      </c>
      <c r="AQ37" s="19">
        <v>36.57909269806003</v>
      </c>
    </row>
    <row r="38" spans="1:43">
      <c r="A38" s="16" t="s">
        <v>38</v>
      </c>
      <c r="B38" s="17">
        <v>24.752000524764014</v>
      </c>
      <c r="C38" s="18">
        <v>37.607842151160654</v>
      </c>
      <c r="D38" s="18">
        <v>46.482161260807764</v>
      </c>
      <c r="E38" s="18">
        <v>39.162095436685348</v>
      </c>
      <c r="F38" s="18">
        <v>36.771035110289745</v>
      </c>
      <c r="G38" s="18">
        <v>42.284220040475553</v>
      </c>
      <c r="H38" s="18">
        <v>53.946492451463769</v>
      </c>
      <c r="I38" s="17">
        <v>16.220765654194441</v>
      </c>
      <c r="J38" s="18">
        <v>16.828504220124067</v>
      </c>
      <c r="K38" s="18">
        <v>16.879619747451041</v>
      </c>
      <c r="L38" s="18">
        <v>16.370474286238387</v>
      </c>
      <c r="M38" s="18">
        <v>18.178903933307424</v>
      </c>
      <c r="N38" s="18">
        <v>17.682969494717071</v>
      </c>
      <c r="O38" s="18">
        <v>21.481756667145511</v>
      </c>
      <c r="P38" s="17">
        <v>36.687132350936601</v>
      </c>
      <c r="Q38" s="18">
        <v>38.617275671464412</v>
      </c>
      <c r="R38" s="18">
        <v>38.036622441935798</v>
      </c>
      <c r="S38" s="18">
        <v>32.560239833496546</v>
      </c>
      <c r="T38" s="18">
        <v>34.957967006023374</v>
      </c>
      <c r="U38" s="18">
        <v>35.495130110265208</v>
      </c>
      <c r="V38" s="18">
        <v>48.324383674713054</v>
      </c>
      <c r="W38" s="17">
        <v>0.19835888205077423</v>
      </c>
      <c r="X38" s="18">
        <v>0.20823333724593601</v>
      </c>
      <c r="Y38" s="18">
        <v>0.187771778890781</v>
      </c>
      <c r="Z38" s="18">
        <v>0.14961080547974112</v>
      </c>
      <c r="AA38" s="18">
        <v>0.15271039003049244</v>
      </c>
      <c r="AB38" s="18">
        <v>0.16416861074342257</v>
      </c>
      <c r="AC38" s="18">
        <v>0.22727905705270959</v>
      </c>
      <c r="AD38" s="17">
        <v>0.41271068265324973</v>
      </c>
      <c r="AE38" s="18">
        <v>1.0705652399687156</v>
      </c>
      <c r="AF38" s="18">
        <v>1.0557457540827402</v>
      </c>
      <c r="AG38" s="18">
        <v>1.0107929235913378</v>
      </c>
      <c r="AH38" s="18">
        <v>1.0091566677159312</v>
      </c>
      <c r="AI38" s="18">
        <v>1.0090634662371696</v>
      </c>
      <c r="AJ38" s="18">
        <v>1.1134562603892237</v>
      </c>
      <c r="AK38" s="17">
        <v>78.960871690100063</v>
      </c>
      <c r="AL38" s="18">
        <v>76.120522284827373</v>
      </c>
      <c r="AM38" s="18">
        <v>74.725764156479258</v>
      </c>
      <c r="AN38" s="18">
        <v>68.981306820746141</v>
      </c>
      <c r="AO38" s="18">
        <v>72.376843962334988</v>
      </c>
      <c r="AP38" s="18">
        <v>85.676734659422664</v>
      </c>
      <c r="AQ38" s="19">
        <v>119.25297487253485</v>
      </c>
    </row>
    <row r="39" spans="1:43">
      <c r="A39" s="16" t="s">
        <v>39</v>
      </c>
      <c r="B39" s="17">
        <v>14.301048365280696</v>
      </c>
      <c r="C39" s="18">
        <v>14.866304312548912</v>
      </c>
      <c r="D39" s="18">
        <v>14.883707742858263</v>
      </c>
      <c r="E39" s="18">
        <v>15.109073099098872</v>
      </c>
      <c r="F39" s="18">
        <v>15.109073099098872</v>
      </c>
      <c r="G39" s="18">
        <v>15.109073117908032</v>
      </c>
      <c r="H39" s="18">
        <v>19.680834667881349</v>
      </c>
      <c r="I39" s="17">
        <v>22.022824515785583</v>
      </c>
      <c r="J39" s="18">
        <v>21.587756401360458</v>
      </c>
      <c r="K39" s="18">
        <v>21.587756333141009</v>
      </c>
      <c r="L39" s="18">
        <v>22.314319746324031</v>
      </c>
      <c r="M39" s="18">
        <v>22.320609474184277</v>
      </c>
      <c r="N39" s="18">
        <v>22.355581754286312</v>
      </c>
      <c r="O39" s="18">
        <v>22.408167318357034</v>
      </c>
      <c r="P39" s="17">
        <v>51.499945144525753</v>
      </c>
      <c r="Q39" s="18">
        <v>50.341725844941394</v>
      </c>
      <c r="R39" s="18">
        <v>50.341725776721994</v>
      </c>
      <c r="S39" s="18">
        <v>51.068321029504801</v>
      </c>
      <c r="T39" s="18">
        <v>51.085459467539636</v>
      </c>
      <c r="U39" s="18">
        <v>51.176806642642141</v>
      </c>
      <c r="V39" s="18">
        <v>51.301281532880047</v>
      </c>
      <c r="W39" s="17">
        <v>0.52705956122665565</v>
      </c>
      <c r="X39" s="18">
        <v>0.52912635792839169</v>
      </c>
      <c r="Y39" s="18">
        <v>0.52107023514091988</v>
      </c>
      <c r="Z39" s="18">
        <v>0.52189425865487238</v>
      </c>
      <c r="AA39" s="18">
        <v>0.52189447678044742</v>
      </c>
      <c r="AB39" s="18">
        <v>0.52189563944885953</v>
      </c>
      <c r="AC39" s="18">
        <v>0.54456645752532185</v>
      </c>
      <c r="AD39" s="17">
        <v>1.9889630876865107E-2</v>
      </c>
      <c r="AE39" s="18">
        <v>2.013864230686651E-2</v>
      </c>
      <c r="AF39" s="18">
        <v>1.9812327582488822E-2</v>
      </c>
      <c r="AG39" s="18">
        <v>1.9911607475105831E-2</v>
      </c>
      <c r="AH39" s="18">
        <v>1.9911607475105831E-2</v>
      </c>
      <c r="AI39" s="18">
        <v>1.99116074833918E-2</v>
      </c>
      <c r="AJ39" s="18">
        <v>1.9803309930794558E-2</v>
      </c>
      <c r="AK39" s="17">
        <v>35.944666141673572</v>
      </c>
      <c r="AL39" s="18">
        <v>36.492296564600458</v>
      </c>
      <c r="AM39" s="18">
        <v>36.50315263315526</v>
      </c>
      <c r="AN39" s="18">
        <v>36.721212326786635</v>
      </c>
      <c r="AO39" s="18">
        <v>36.903627629070186</v>
      </c>
      <c r="AP39" s="18">
        <v>37.875893116453035</v>
      </c>
      <c r="AQ39" s="19">
        <v>39.241535994293777</v>
      </c>
    </row>
    <row r="40" spans="1:43">
      <c r="A40" s="16" t="s">
        <v>40</v>
      </c>
      <c r="B40" s="17">
        <v>103.18369496803179</v>
      </c>
      <c r="C40" s="18">
        <v>107.17787950472595</v>
      </c>
      <c r="D40" s="18">
        <v>102.96968085382308</v>
      </c>
      <c r="E40" s="18">
        <v>83.478153965863868</v>
      </c>
      <c r="F40" s="18">
        <v>83.175644074907851</v>
      </c>
      <c r="G40" s="18">
        <v>102.86510864788733</v>
      </c>
      <c r="H40" s="18">
        <v>91.916949954915069</v>
      </c>
      <c r="I40" s="17">
        <v>27.789182070482912</v>
      </c>
      <c r="J40" s="18">
        <v>27.504135875897855</v>
      </c>
      <c r="K40" s="18">
        <v>26.064285227051787</v>
      </c>
      <c r="L40" s="18">
        <v>23.959645530599065</v>
      </c>
      <c r="M40" s="18">
        <v>23.702811225157081</v>
      </c>
      <c r="N40" s="18">
        <v>27.742746883238059</v>
      </c>
      <c r="O40" s="18">
        <v>28.560413266952825</v>
      </c>
      <c r="P40" s="17">
        <v>63.490080745557982</v>
      </c>
      <c r="Q40" s="18">
        <v>63.26114592493758</v>
      </c>
      <c r="R40" s="18">
        <v>61.794629705025763</v>
      </c>
      <c r="S40" s="18">
        <v>53.796554727690548</v>
      </c>
      <c r="T40" s="18">
        <v>53.46005586635583</v>
      </c>
      <c r="U40" s="18">
        <v>63.186758612553888</v>
      </c>
      <c r="V40" s="18">
        <v>64.63036044158487</v>
      </c>
      <c r="W40" s="17">
        <v>0.46500364559167284</v>
      </c>
      <c r="X40" s="18">
        <v>0.47697392166903768</v>
      </c>
      <c r="Y40" s="18">
        <v>0.42789509160886391</v>
      </c>
      <c r="Z40" s="18">
        <v>0.33193376167940702</v>
      </c>
      <c r="AA40" s="18">
        <v>0.35015875878865305</v>
      </c>
      <c r="AB40" s="18">
        <v>0.42119049429039457</v>
      </c>
      <c r="AC40" s="18">
        <v>0.44386591624342797</v>
      </c>
      <c r="AD40" s="17">
        <v>0.73072915435813246</v>
      </c>
      <c r="AE40" s="18">
        <v>0.72326763478140077</v>
      </c>
      <c r="AF40" s="18">
        <v>0.75770760876841192</v>
      </c>
      <c r="AG40" s="18">
        <v>0.82115422808507166</v>
      </c>
      <c r="AH40" s="18">
        <v>0.76890229234230389</v>
      </c>
      <c r="AI40" s="18">
        <v>0.77480230083694757</v>
      </c>
      <c r="AJ40" s="18">
        <v>0.84456892412375006</v>
      </c>
      <c r="AK40" s="17">
        <v>110.76141605279058</v>
      </c>
      <c r="AL40" s="18">
        <v>110.38204828915626</v>
      </c>
      <c r="AM40" s="18">
        <v>108.40943174112526</v>
      </c>
      <c r="AN40" s="18">
        <v>98.756048162973627</v>
      </c>
      <c r="AO40" s="18">
        <v>99.927376652507533</v>
      </c>
      <c r="AP40" s="18">
        <v>123.5287819077104</v>
      </c>
      <c r="AQ40" s="19">
        <v>135.20163783232522</v>
      </c>
    </row>
    <row r="41" spans="1:43">
      <c r="A41" s="16" t="s">
        <v>41</v>
      </c>
      <c r="B41" s="17">
        <v>14.58507907143065</v>
      </c>
      <c r="C41" s="18">
        <v>14.742895808007255</v>
      </c>
      <c r="D41" s="18">
        <v>8.3638526272033467</v>
      </c>
      <c r="E41" s="18">
        <v>9.7186599295078491</v>
      </c>
      <c r="F41" s="18">
        <v>5.8824655763556706</v>
      </c>
      <c r="G41" s="18">
        <v>13.966768142158946</v>
      </c>
      <c r="H41" s="18">
        <v>16.911690082412388</v>
      </c>
      <c r="I41" s="17">
        <v>25.102601426008977</v>
      </c>
      <c r="J41" s="18">
        <v>22.413314047452769</v>
      </c>
      <c r="K41" s="18">
        <v>19.373193113143536</v>
      </c>
      <c r="L41" s="18">
        <v>20.411494358370042</v>
      </c>
      <c r="M41" s="18">
        <v>18.573266943552809</v>
      </c>
      <c r="N41" s="18">
        <v>18.684446286387722</v>
      </c>
      <c r="O41" s="18">
        <v>16.256926461851162</v>
      </c>
      <c r="P41" s="17">
        <v>51.035800357854363</v>
      </c>
      <c r="Q41" s="18">
        <v>44.540946162382888</v>
      </c>
      <c r="R41" s="18">
        <v>35.953395779176851</v>
      </c>
      <c r="S41" s="18">
        <v>38.936114597122732</v>
      </c>
      <c r="T41" s="18">
        <v>30.273127450303907</v>
      </c>
      <c r="U41" s="18">
        <v>37.7671828267599</v>
      </c>
      <c r="V41" s="18">
        <v>35.166465566932239</v>
      </c>
      <c r="W41" s="17">
        <v>7.0214159207138874E-2</v>
      </c>
      <c r="X41" s="18">
        <v>7.072410205708779E-2</v>
      </c>
      <c r="Y41" s="18">
        <v>4.305533696213644E-2</v>
      </c>
      <c r="Z41" s="18">
        <v>5.0454059043727191E-2</v>
      </c>
      <c r="AA41" s="18">
        <v>3.3338454852475372E-2</v>
      </c>
      <c r="AB41" s="18">
        <v>6.8666766579997512E-2</v>
      </c>
      <c r="AC41" s="18">
        <v>7.301912190393596E-2</v>
      </c>
      <c r="AD41" s="17">
        <v>2.4255586678226637E-2</v>
      </c>
      <c r="AE41" s="18">
        <v>2.448233486296314E-2</v>
      </c>
      <c r="AF41" s="18">
        <v>1.3214767153990174E-2</v>
      </c>
      <c r="AG41" s="18">
        <v>1.5207387353648157E-2</v>
      </c>
      <c r="AH41" s="18">
        <v>8.6022232797554228E-3</v>
      </c>
      <c r="AI41" s="18">
        <v>2.0378175851514278E-2</v>
      </c>
      <c r="AJ41" s="18">
        <v>2.2217821897098214E-2</v>
      </c>
      <c r="AK41" s="17">
        <v>44.018860147361735</v>
      </c>
      <c r="AL41" s="18">
        <v>45.149804632011985</v>
      </c>
      <c r="AM41" s="18">
        <v>41.798455371677704</v>
      </c>
      <c r="AN41" s="18">
        <v>45.122296192250467</v>
      </c>
      <c r="AO41" s="18">
        <v>44.645431901443956</v>
      </c>
      <c r="AP41" s="18">
        <v>55.952868549981879</v>
      </c>
      <c r="AQ41" s="19">
        <v>57.336954821238415</v>
      </c>
    </row>
    <row r="42" spans="1:43">
      <c r="A42" s="16" t="s">
        <v>42</v>
      </c>
      <c r="B42" s="17">
        <v>0.64780644358560058</v>
      </c>
      <c r="C42" s="18">
        <v>0.64780644304854562</v>
      </c>
      <c r="D42" s="18">
        <v>0.71333344247269759</v>
      </c>
      <c r="E42" s="18">
        <v>0.71333344340862459</v>
      </c>
      <c r="F42" s="18">
        <v>0.71333344275846455</v>
      </c>
      <c r="G42" s="18">
        <v>0.71333344306758295</v>
      </c>
      <c r="H42" s="18">
        <v>0.7133334428490079</v>
      </c>
      <c r="I42" s="17">
        <v>0.95376373963198091</v>
      </c>
      <c r="J42" s="18">
        <v>0.95420628651390704</v>
      </c>
      <c r="K42" s="18">
        <v>1.1497699100142238</v>
      </c>
      <c r="L42" s="18">
        <v>1.1419927059999957</v>
      </c>
      <c r="M42" s="18">
        <v>1.2691644294089304</v>
      </c>
      <c r="N42" s="18">
        <v>1.3349295293996766</v>
      </c>
      <c r="O42" s="18">
        <v>1.7123488273178566</v>
      </c>
      <c r="P42" s="17">
        <v>3.061248525112588</v>
      </c>
      <c r="Q42" s="18">
        <v>3.1180127163231215</v>
      </c>
      <c r="R42" s="18">
        <v>3.3045043408235397</v>
      </c>
      <c r="S42" s="18">
        <v>3.3057991395529251</v>
      </c>
      <c r="T42" s="18">
        <v>3.4370493057643356</v>
      </c>
      <c r="U42" s="18">
        <v>3.6304713752379127</v>
      </c>
      <c r="V42" s="18">
        <v>4.2544390810952377</v>
      </c>
      <c r="W42" s="17">
        <v>1.2601501149357925E-2</v>
      </c>
      <c r="X42" s="18">
        <v>1.2601981796875484E-2</v>
      </c>
      <c r="Y42" s="18">
        <v>1.3068859378589781E-2</v>
      </c>
      <c r="Z42" s="18">
        <v>9.3412206116622834E-2</v>
      </c>
      <c r="AA42" s="18">
        <v>0.11320730410521526</v>
      </c>
      <c r="AB42" s="18">
        <v>0.11320967501735926</v>
      </c>
      <c r="AC42" s="18">
        <v>0.11321702671451905</v>
      </c>
      <c r="AD42" s="17">
        <v>0</v>
      </c>
      <c r="AE42" s="18">
        <v>0</v>
      </c>
      <c r="AF42" s="18">
        <v>0</v>
      </c>
      <c r="AG42" s="18">
        <v>0</v>
      </c>
      <c r="AH42" s="18">
        <v>0</v>
      </c>
      <c r="AI42" s="18">
        <v>0</v>
      </c>
      <c r="AJ42" s="18">
        <v>0</v>
      </c>
      <c r="AK42" s="17">
        <v>5.6214315808563997</v>
      </c>
      <c r="AL42" s="18">
        <v>6.023393432152532</v>
      </c>
      <c r="AM42" s="18">
        <v>6.1812139538787587</v>
      </c>
      <c r="AN42" s="18">
        <v>6.1831154955302257</v>
      </c>
      <c r="AO42" s="18">
        <v>7.3221033496125951</v>
      </c>
      <c r="AP42" s="18">
        <v>9.3048384676908125</v>
      </c>
      <c r="AQ42" s="19">
        <v>15.45295908003054</v>
      </c>
    </row>
    <row r="43" spans="1:43">
      <c r="A43" s="16" t="s">
        <v>43</v>
      </c>
      <c r="B43" s="17">
        <v>61.734146893886418</v>
      </c>
      <c r="C43" s="18">
        <v>62.101404454274949</v>
      </c>
      <c r="D43" s="18">
        <v>56.034690662107487</v>
      </c>
      <c r="E43" s="18">
        <v>49.03829991139051</v>
      </c>
      <c r="F43" s="18">
        <v>42.965704111457356</v>
      </c>
      <c r="G43" s="18">
        <v>63.753294818929568</v>
      </c>
      <c r="H43" s="18">
        <v>75.145487499264419</v>
      </c>
      <c r="I43" s="17">
        <v>44.628258913401595</v>
      </c>
      <c r="J43" s="18">
        <v>44.718492349364453</v>
      </c>
      <c r="K43" s="18">
        <v>38.888926141102772</v>
      </c>
      <c r="L43" s="18">
        <v>35.860811057126234</v>
      </c>
      <c r="M43" s="18">
        <v>34.538552529346113</v>
      </c>
      <c r="N43" s="18">
        <v>43.391303348259257</v>
      </c>
      <c r="O43" s="18">
        <v>47.305338142272795</v>
      </c>
      <c r="P43" s="17">
        <v>106.18317464406674</v>
      </c>
      <c r="Q43" s="18">
        <v>106.08626982210519</v>
      </c>
      <c r="R43" s="18">
        <v>93.913074488648618</v>
      </c>
      <c r="S43" s="18">
        <v>78.544199236244282</v>
      </c>
      <c r="T43" s="18">
        <v>69.338763143938664</v>
      </c>
      <c r="U43" s="18">
        <v>104.54091343939652</v>
      </c>
      <c r="V43" s="18">
        <v>112.82501751293154</v>
      </c>
      <c r="W43" s="17">
        <v>0.4491512734436251</v>
      </c>
      <c r="X43" s="18">
        <v>0.45312007873663501</v>
      </c>
      <c r="Y43" s="18">
        <v>0.40678154526416921</v>
      </c>
      <c r="Z43" s="18">
        <v>0.3495709693945675</v>
      </c>
      <c r="AA43" s="18">
        <v>0.31404427753210651</v>
      </c>
      <c r="AB43" s="18">
        <v>0.43471574337337848</v>
      </c>
      <c r="AC43" s="18">
        <v>0.46089850264495602</v>
      </c>
      <c r="AD43" s="17">
        <v>0.39239438257798531</v>
      </c>
      <c r="AE43" s="18">
        <v>0.39485949194681874</v>
      </c>
      <c r="AF43" s="18">
        <v>0.34889820786086212</v>
      </c>
      <c r="AG43" s="18">
        <v>0.29603290473976274</v>
      </c>
      <c r="AH43" s="18">
        <v>0.2640408025346806</v>
      </c>
      <c r="AI43" s="18">
        <v>0.37035134586244545</v>
      </c>
      <c r="AJ43" s="18">
        <v>0.3591059181949478</v>
      </c>
      <c r="AK43" s="17">
        <v>117.11054634979058</v>
      </c>
      <c r="AL43" s="18">
        <v>118.19055520865163</v>
      </c>
      <c r="AM43" s="18">
        <v>114.88915701709536</v>
      </c>
      <c r="AN43" s="18">
        <v>108.1629891667785</v>
      </c>
      <c r="AO43" s="18">
        <v>106.17782811619566</v>
      </c>
      <c r="AP43" s="18">
        <v>139.1126283105427</v>
      </c>
      <c r="AQ43" s="19">
        <v>159.95112722065096</v>
      </c>
    </row>
    <row r="44" spans="1:43">
      <c r="A44" s="16" t="s">
        <v>44</v>
      </c>
      <c r="B44" s="17">
        <v>0</v>
      </c>
      <c r="C44" s="18">
        <v>0</v>
      </c>
      <c r="D44" s="18">
        <v>0</v>
      </c>
      <c r="E44" s="18">
        <v>0</v>
      </c>
      <c r="F44" s="18">
        <v>0</v>
      </c>
      <c r="G44" s="18">
        <v>0</v>
      </c>
      <c r="H44" s="18">
        <v>0</v>
      </c>
      <c r="I44" s="17">
        <v>0.25765169810744892</v>
      </c>
      <c r="J44" s="18">
        <v>0.25813175589751797</v>
      </c>
      <c r="K44" s="18">
        <v>0.26413528776891138</v>
      </c>
      <c r="L44" s="18">
        <v>0.25666370461712906</v>
      </c>
      <c r="M44" s="18">
        <v>0.25558211757091542</v>
      </c>
      <c r="N44" s="18">
        <v>0.26634958105909051</v>
      </c>
      <c r="O44" s="18">
        <v>0.20196590890912247</v>
      </c>
      <c r="P44" s="17">
        <v>0.47990483865034872</v>
      </c>
      <c r="Q44" s="18">
        <v>0.49264078971069331</v>
      </c>
      <c r="R44" s="18">
        <v>0.50539093431153981</v>
      </c>
      <c r="S44" s="18">
        <v>0.47882461658882902</v>
      </c>
      <c r="T44" s="18">
        <v>0.46488820014199173</v>
      </c>
      <c r="U44" s="18">
        <v>0.50128608313049094</v>
      </c>
      <c r="V44" s="18">
        <v>0.44107460160832951</v>
      </c>
      <c r="W44" s="17">
        <v>3.6388894377855139E-6</v>
      </c>
      <c r="X44" s="18">
        <v>3.7022009437884073E-6</v>
      </c>
      <c r="Y44" s="18">
        <v>3.7559051611207737E-6</v>
      </c>
      <c r="Z44" s="18">
        <v>3.5248808990628704E-6</v>
      </c>
      <c r="AA44" s="18">
        <v>3.4785389753582567E-6</v>
      </c>
      <c r="AB44" s="18">
        <v>4.1368942334180623E-6</v>
      </c>
      <c r="AC44" s="18">
        <v>4.077459948683766E-6</v>
      </c>
      <c r="AD44" s="17">
        <v>0</v>
      </c>
      <c r="AE44" s="18">
        <v>0</v>
      </c>
      <c r="AF44" s="18">
        <v>0</v>
      </c>
      <c r="AG44" s="18">
        <v>0</v>
      </c>
      <c r="AH44" s="18">
        <v>0</v>
      </c>
      <c r="AI44" s="18">
        <v>0</v>
      </c>
      <c r="AJ44" s="18">
        <v>0</v>
      </c>
      <c r="AK44" s="17">
        <v>3.3330843714488085</v>
      </c>
      <c r="AL44" s="18">
        <v>3.3860308794689442</v>
      </c>
      <c r="AM44" s="18">
        <v>3.4309429492208969</v>
      </c>
      <c r="AN44" s="18">
        <v>3.237740659208471</v>
      </c>
      <c r="AO44" s="18">
        <v>3.1989855704417862</v>
      </c>
      <c r="AP44" s="18">
        <v>3.7495586676820865</v>
      </c>
      <c r="AQ44" s="19">
        <v>3.699854624420003</v>
      </c>
    </row>
    <row r="45" spans="1:43">
      <c r="A45" s="16" t="s">
        <v>45</v>
      </c>
      <c r="B45" s="17">
        <v>14.643519917961518</v>
      </c>
      <c r="C45" s="18">
        <v>14.392116039408702</v>
      </c>
      <c r="D45" s="18">
        <v>10.753301430456958</v>
      </c>
      <c r="E45" s="18">
        <v>12.635722336991877</v>
      </c>
      <c r="F45" s="18">
        <v>10.633156811757688</v>
      </c>
      <c r="G45" s="18">
        <v>15.652592266237042</v>
      </c>
      <c r="H45" s="18">
        <v>26.874153407845373</v>
      </c>
      <c r="I45" s="17">
        <v>5.3341114889140711</v>
      </c>
      <c r="J45" s="18">
        <v>5.2629337226329724</v>
      </c>
      <c r="K45" s="18">
        <v>5.5252705306678465</v>
      </c>
      <c r="L45" s="18">
        <v>5.7187374406738574</v>
      </c>
      <c r="M45" s="18">
        <v>5.7785578361627206</v>
      </c>
      <c r="N45" s="18">
        <v>6.0767456166905678</v>
      </c>
      <c r="O45" s="18">
        <v>8.2445146136767722</v>
      </c>
      <c r="P45" s="17">
        <v>11.445033416716281</v>
      </c>
      <c r="Q45" s="18">
        <v>10.482238111121964</v>
      </c>
      <c r="R45" s="18">
        <v>7.936117210826569</v>
      </c>
      <c r="S45" s="18">
        <v>9.212671081864146</v>
      </c>
      <c r="T45" s="18">
        <v>8.571993172288618</v>
      </c>
      <c r="U45" s="18">
        <v>12.154275114871176</v>
      </c>
      <c r="V45" s="18">
        <v>18.342537072680695</v>
      </c>
      <c r="W45" s="17">
        <v>9.4136152022120348E-2</v>
      </c>
      <c r="X45" s="18">
        <v>7.9740128044004502E-2</v>
      </c>
      <c r="Y45" s="18">
        <v>4.0560129867369822E-2</v>
      </c>
      <c r="Z45" s="18">
        <v>4.7676347382030769E-2</v>
      </c>
      <c r="AA45" s="18">
        <v>4.0723545373811038E-2</v>
      </c>
      <c r="AB45" s="18">
        <v>6.1526069802875227E-2</v>
      </c>
      <c r="AC45" s="18">
        <v>9.955500737555513E-2</v>
      </c>
      <c r="AD45" s="17">
        <v>0.10181810526799741</v>
      </c>
      <c r="AE45" s="18">
        <v>8.9333071387937876E-2</v>
      </c>
      <c r="AF45" s="18">
        <v>5.6746838505038859E-2</v>
      </c>
      <c r="AG45" s="18">
        <v>6.7796598984261144E-2</v>
      </c>
      <c r="AH45" s="18">
        <v>5.4633963300035567E-2</v>
      </c>
      <c r="AI45" s="18">
        <v>8.7568178334180652E-2</v>
      </c>
      <c r="AJ45" s="18">
        <v>0.14277975823169223</v>
      </c>
      <c r="AK45" s="17">
        <v>25.943585418896046</v>
      </c>
      <c r="AL45" s="18">
        <v>22.913961303786685</v>
      </c>
      <c r="AM45" s="18">
        <v>19.935668414358094</v>
      </c>
      <c r="AN45" s="18">
        <v>26.385623505036129</v>
      </c>
      <c r="AO45" s="18">
        <v>27.962306980872604</v>
      </c>
      <c r="AP45" s="18">
        <v>44.538968704269244</v>
      </c>
      <c r="AQ45" s="19">
        <v>65.154255764535506</v>
      </c>
    </row>
    <row r="46" spans="1:43">
      <c r="A46" s="16" t="s">
        <v>46</v>
      </c>
      <c r="B46" s="17">
        <v>11.323632712550401</v>
      </c>
      <c r="C46" s="18">
        <v>11.323632712550401</v>
      </c>
      <c r="D46" s="18">
        <v>9.5019052247923597</v>
      </c>
      <c r="E46" s="18">
        <v>9.7769570986953198</v>
      </c>
      <c r="F46" s="18">
        <v>9.6502470746900002</v>
      </c>
      <c r="G46" s="18">
        <v>11.323632712550401</v>
      </c>
      <c r="H46" s="18">
        <v>11.323632712550401</v>
      </c>
      <c r="I46" s="17">
        <v>5.8044297441643211</v>
      </c>
      <c r="J46" s="18">
        <v>5.8044297441643211</v>
      </c>
      <c r="K46" s="18">
        <v>4.4551206577787914</v>
      </c>
      <c r="L46" s="18">
        <v>4.3466263611397151</v>
      </c>
      <c r="M46" s="18">
        <v>4.3362966879746505</v>
      </c>
      <c r="N46" s="18">
        <v>5.8897633126943063</v>
      </c>
      <c r="O46" s="18">
        <v>5.8314597853672234</v>
      </c>
      <c r="P46" s="17">
        <v>13.32451387813474</v>
      </c>
      <c r="Q46" s="18">
        <v>13.324557486800462</v>
      </c>
      <c r="R46" s="18">
        <v>11.284198336753864</v>
      </c>
      <c r="S46" s="18">
        <v>11.640109144997593</v>
      </c>
      <c r="T46" s="18">
        <v>11.498627309741174</v>
      </c>
      <c r="U46" s="18">
        <v>13.470464405281593</v>
      </c>
      <c r="V46" s="18">
        <v>13.3543373350563</v>
      </c>
      <c r="W46" s="17">
        <v>2.0909568478954955E-2</v>
      </c>
      <c r="X46" s="18">
        <v>2.0909569033974337E-2</v>
      </c>
      <c r="Y46" s="18">
        <v>1.7545959885117254E-2</v>
      </c>
      <c r="Z46" s="18">
        <v>1.8053901691378181E-2</v>
      </c>
      <c r="AA46" s="18">
        <v>1.7820098744066201E-2</v>
      </c>
      <c r="AB46" s="18">
        <v>2.0910936844547357E-2</v>
      </c>
      <c r="AC46" s="18">
        <v>2.0911787319000345E-2</v>
      </c>
      <c r="AD46" s="17">
        <v>3.1961866527360001E-2</v>
      </c>
      <c r="AE46" s="18">
        <v>3.1961866527360001E-2</v>
      </c>
      <c r="AF46" s="18">
        <v>2.68198937796559E-2</v>
      </c>
      <c r="AG46" s="18">
        <v>2.7596249875349699E-2</v>
      </c>
      <c r="AH46" s="18">
        <v>2.72386006140444E-2</v>
      </c>
      <c r="AI46" s="18">
        <v>3.1961866527360001E-2</v>
      </c>
      <c r="AJ46" s="18">
        <v>3.1961866527360001E-2</v>
      </c>
      <c r="AK46" s="17">
        <v>4.7960731474742531</v>
      </c>
      <c r="AL46" s="18">
        <v>4.7965373022544959</v>
      </c>
      <c r="AM46" s="18">
        <v>4.2657927670824156</v>
      </c>
      <c r="AN46" s="18">
        <v>4.4214659285537596</v>
      </c>
      <c r="AO46" s="18">
        <v>4.5120499899059325</v>
      </c>
      <c r="AP46" s="18">
        <v>5.9404177443187773</v>
      </c>
      <c r="AQ46" s="19">
        <v>6.6516573797156013</v>
      </c>
    </row>
    <row r="47" spans="1:43">
      <c r="A47" s="16" t="s">
        <v>47</v>
      </c>
      <c r="B47" s="17">
        <v>39.166374211033244</v>
      </c>
      <c r="C47" s="18">
        <v>39.031000159476044</v>
      </c>
      <c r="D47" s="18">
        <v>38.594093715573365</v>
      </c>
      <c r="E47" s="18">
        <v>36.88108853125825</v>
      </c>
      <c r="F47" s="18">
        <v>36.227891205182004</v>
      </c>
      <c r="G47" s="18">
        <v>38.740775640019436</v>
      </c>
      <c r="H47" s="18">
        <v>36.994132978975841</v>
      </c>
      <c r="I47" s="17">
        <v>6.8694358142083489</v>
      </c>
      <c r="J47" s="18">
        <v>6.9876063417590677</v>
      </c>
      <c r="K47" s="18">
        <v>6.7636493800821667</v>
      </c>
      <c r="L47" s="18">
        <v>6.8601135517127201</v>
      </c>
      <c r="M47" s="18">
        <v>6.8504844526412798</v>
      </c>
      <c r="N47" s="18">
        <v>7.2783187692608911</v>
      </c>
      <c r="O47" s="18">
        <v>7.6212424007499013</v>
      </c>
      <c r="P47" s="17">
        <v>15.570724925634361</v>
      </c>
      <c r="Q47" s="18">
        <v>15.694652222014284</v>
      </c>
      <c r="R47" s="18">
        <v>15.161300438177308</v>
      </c>
      <c r="S47" s="18">
        <v>15.758080378454403</v>
      </c>
      <c r="T47" s="18">
        <v>15.515883761556211</v>
      </c>
      <c r="U47" s="18">
        <v>16.080317553140148</v>
      </c>
      <c r="V47" s="18">
        <v>16.950540044324644</v>
      </c>
      <c r="W47" s="17">
        <v>0.15405185720405898</v>
      </c>
      <c r="X47" s="18">
        <v>0.15151374890581501</v>
      </c>
      <c r="Y47" s="18">
        <v>0.14183153076952223</v>
      </c>
      <c r="Z47" s="18">
        <v>0.13712911707878034</v>
      </c>
      <c r="AA47" s="18">
        <v>0.13434938054665255</v>
      </c>
      <c r="AB47" s="18">
        <v>0.14672869748332346</v>
      </c>
      <c r="AC47" s="18">
        <v>0.15467759372549184</v>
      </c>
      <c r="AD47" s="17">
        <v>8.5960489397550646E-2</v>
      </c>
      <c r="AE47" s="18">
        <v>0.13556510931540366</v>
      </c>
      <c r="AF47" s="18">
        <v>8.116892730073455E-2</v>
      </c>
      <c r="AG47" s="18">
        <v>0.13166181581323827</v>
      </c>
      <c r="AH47" s="18">
        <v>0.11365416707514965</v>
      </c>
      <c r="AI47" s="18">
        <v>9.9393590135331555E-2</v>
      </c>
      <c r="AJ47" s="18">
        <v>9.5953981740518945E-2</v>
      </c>
      <c r="AK47" s="17">
        <v>43.84668526047988</v>
      </c>
      <c r="AL47" s="18">
        <v>43.767710407561523</v>
      </c>
      <c r="AM47" s="18">
        <v>42.497827570328411</v>
      </c>
      <c r="AN47" s="18">
        <v>46.237375384777401</v>
      </c>
      <c r="AO47" s="18">
        <v>48.165015799985603</v>
      </c>
      <c r="AP47" s="18">
        <v>58.160095103689727</v>
      </c>
      <c r="AQ47" s="19">
        <v>65.805439386898158</v>
      </c>
    </row>
    <row r="48" spans="1:43">
      <c r="A48" s="16" t="s">
        <v>48</v>
      </c>
      <c r="B48" s="17">
        <v>136.77391549289857</v>
      </c>
      <c r="C48" s="18">
        <v>134.75493784046716</v>
      </c>
      <c r="D48" s="18">
        <v>87.227823630883975</v>
      </c>
      <c r="E48" s="18">
        <v>82.33935618036891</v>
      </c>
      <c r="F48" s="18">
        <v>55.172187068883638</v>
      </c>
      <c r="G48" s="18">
        <v>127.62340242926453</v>
      </c>
      <c r="H48" s="18">
        <v>146.2443710837868</v>
      </c>
      <c r="I48" s="17">
        <v>66.435553058418336</v>
      </c>
      <c r="J48" s="18">
        <v>66.757575983715597</v>
      </c>
      <c r="K48" s="18">
        <v>59.072423341369124</v>
      </c>
      <c r="L48" s="18">
        <v>55.200029301469449</v>
      </c>
      <c r="M48" s="18">
        <v>48.105296257061497</v>
      </c>
      <c r="N48" s="18">
        <v>61.160671674542719</v>
      </c>
      <c r="O48" s="18">
        <v>59.579180688763124</v>
      </c>
      <c r="P48" s="17">
        <v>135.11868376580478</v>
      </c>
      <c r="Q48" s="18">
        <v>135.1361726755523</v>
      </c>
      <c r="R48" s="18">
        <v>103.56086414060528</v>
      </c>
      <c r="S48" s="18">
        <v>97.484775047934846</v>
      </c>
      <c r="T48" s="18">
        <v>77.676536479611059</v>
      </c>
      <c r="U48" s="18">
        <v>123.98854091017628</v>
      </c>
      <c r="V48" s="18">
        <v>127.45763483559286</v>
      </c>
      <c r="W48" s="17">
        <v>0.8627723736803844</v>
      </c>
      <c r="X48" s="18">
        <v>0.86427780125491716</v>
      </c>
      <c r="Y48" s="18">
        <v>0.57488503531252944</v>
      </c>
      <c r="Z48" s="18">
        <v>0.55449741867462743</v>
      </c>
      <c r="AA48" s="18">
        <v>0.3458757929335553</v>
      </c>
      <c r="AB48" s="18">
        <v>0.85064441222158882</v>
      </c>
      <c r="AC48" s="18">
        <v>0.89742711636072725</v>
      </c>
      <c r="AD48" s="17">
        <v>0.12313831887726921</v>
      </c>
      <c r="AE48" s="18">
        <v>0.11928420362130021</v>
      </c>
      <c r="AF48" s="18">
        <v>6.4031841622373159E-2</v>
      </c>
      <c r="AG48" s="18">
        <v>6.0058432448670131E-2</v>
      </c>
      <c r="AH48" s="18">
        <v>4.2011494437607502E-2</v>
      </c>
      <c r="AI48" s="18">
        <v>0.10414198089990351</v>
      </c>
      <c r="AJ48" s="18">
        <v>0.13435864341216022</v>
      </c>
      <c r="AK48" s="17">
        <v>250.03656925885122</v>
      </c>
      <c r="AL48" s="18">
        <v>253.78810658264129</v>
      </c>
      <c r="AM48" s="18">
        <v>215.61829536933215</v>
      </c>
      <c r="AN48" s="18">
        <v>217.79736404240026</v>
      </c>
      <c r="AO48" s="18">
        <v>203.19485493202077</v>
      </c>
      <c r="AP48" s="18">
        <v>277.47091219466006</v>
      </c>
      <c r="AQ48" s="19">
        <v>312.10857088012801</v>
      </c>
    </row>
    <row r="49" spans="1:43">
      <c r="A49" s="16" t="s">
        <v>49</v>
      </c>
      <c r="B49" s="17">
        <v>14.955853248162811</v>
      </c>
      <c r="C49" s="18">
        <v>14.955853248162811</v>
      </c>
      <c r="D49" s="18">
        <v>13.921554296004821</v>
      </c>
      <c r="E49" s="18">
        <v>14.84671083281318</v>
      </c>
      <c r="F49" s="18">
        <v>13.842222862363711</v>
      </c>
      <c r="G49" s="18">
        <v>13.74450183286752</v>
      </c>
      <c r="H49" s="18">
        <v>15.1422281986365</v>
      </c>
      <c r="I49" s="17">
        <v>24.079436830147277</v>
      </c>
      <c r="J49" s="18">
        <v>24.147134065042458</v>
      </c>
      <c r="K49" s="18">
        <v>19.377260807413208</v>
      </c>
      <c r="L49" s="18">
        <v>24.095582341142421</v>
      </c>
      <c r="M49" s="18">
        <v>20.425006939937262</v>
      </c>
      <c r="N49" s="18">
        <v>24.486732104733598</v>
      </c>
      <c r="O49" s="18">
        <v>24.552663518975155</v>
      </c>
      <c r="P49" s="17">
        <v>54.993452442300679</v>
      </c>
      <c r="Q49" s="18">
        <v>55.061581103030846</v>
      </c>
      <c r="R49" s="18">
        <v>50.336707989871556</v>
      </c>
      <c r="S49" s="18">
        <v>55.277167310636983</v>
      </c>
      <c r="T49" s="18">
        <v>51.330174861112667</v>
      </c>
      <c r="U49" s="18">
        <v>55.890575144689109</v>
      </c>
      <c r="V49" s="18">
        <v>56.004269767216677</v>
      </c>
      <c r="W49" s="17">
        <v>8.8393638969151922E-2</v>
      </c>
      <c r="X49" s="18">
        <v>8.8394781648003462E-2</v>
      </c>
      <c r="Y49" s="18">
        <v>8.3573025020704975E-2</v>
      </c>
      <c r="Z49" s="18">
        <v>0.11023668752443162</v>
      </c>
      <c r="AA49" s="18">
        <v>0.10607182348395716</v>
      </c>
      <c r="AB49" s="18">
        <v>0.11267125882643562</v>
      </c>
      <c r="AC49" s="18">
        <v>0.1107500718997369</v>
      </c>
      <c r="AD49" s="17">
        <v>3.4098378823549151E-2</v>
      </c>
      <c r="AE49" s="18">
        <v>3.4098378823549151E-2</v>
      </c>
      <c r="AF49" s="18">
        <v>3.2895705623365433E-2</v>
      </c>
      <c r="AG49" s="18">
        <v>3.4190517514342579E-2</v>
      </c>
      <c r="AH49" s="18">
        <v>3.332002490557312E-2</v>
      </c>
      <c r="AI49" s="18">
        <v>3.7286145705905188E-2</v>
      </c>
      <c r="AJ49" s="18">
        <v>3.9223689961575478E-2</v>
      </c>
      <c r="AK49" s="17">
        <v>36.99746064276512</v>
      </c>
      <c r="AL49" s="18">
        <v>37.953066642321311</v>
      </c>
      <c r="AM49" s="18">
        <v>36.228765239566883</v>
      </c>
      <c r="AN49" s="18">
        <v>38.866614283908334</v>
      </c>
      <c r="AO49" s="18">
        <v>40.512010155604607</v>
      </c>
      <c r="AP49" s="18">
        <v>46.532205896592757</v>
      </c>
      <c r="AQ49" s="19">
        <v>47.599805456442702</v>
      </c>
    </row>
    <row r="50" spans="1:43">
      <c r="A50" s="16" t="s">
        <v>50</v>
      </c>
      <c r="B50" s="17">
        <v>0.31382375284320002</v>
      </c>
      <c r="C50" s="18">
        <v>0.31382375284320002</v>
      </c>
      <c r="D50" s="18">
        <v>0.31382375284320002</v>
      </c>
      <c r="E50" s="18">
        <v>0.31382375284320002</v>
      </c>
      <c r="F50" s="18">
        <v>0.31382375284320002</v>
      </c>
      <c r="G50" s="18">
        <v>0.31382375284320002</v>
      </c>
      <c r="H50" s="18">
        <v>0.33065911399199999</v>
      </c>
      <c r="I50" s="17">
        <v>0.20089328905933859</v>
      </c>
      <c r="J50" s="18">
        <v>0.20089328905933859</v>
      </c>
      <c r="K50" s="18">
        <v>0.20089328905933859</v>
      </c>
      <c r="L50" s="18">
        <v>0.20089328905933859</v>
      </c>
      <c r="M50" s="18">
        <v>0.20616583126033081</v>
      </c>
      <c r="N50" s="18">
        <v>0.21583187965691711</v>
      </c>
      <c r="O50" s="18">
        <v>0.25675858146155101</v>
      </c>
      <c r="P50" s="17">
        <v>0.47542615067152494</v>
      </c>
      <c r="Q50" s="18">
        <v>0.47542615067152494</v>
      </c>
      <c r="R50" s="18">
        <v>0.47542615067152494</v>
      </c>
      <c r="S50" s="18">
        <v>0.47542615067152494</v>
      </c>
      <c r="T50" s="18">
        <v>0.48181989307678186</v>
      </c>
      <c r="U50" s="18">
        <v>0.50968963616311402</v>
      </c>
      <c r="V50" s="18">
        <v>0.60648159268045754</v>
      </c>
      <c r="W50" s="17">
        <v>2.2359987872363871E-3</v>
      </c>
      <c r="X50" s="18">
        <v>2.2359987872363871E-3</v>
      </c>
      <c r="Y50" s="18">
        <v>2.2359987872363871E-3</v>
      </c>
      <c r="Z50" s="18">
        <v>2.2359987872363871E-3</v>
      </c>
      <c r="AA50" s="18">
        <v>2.2369296072439013E-3</v>
      </c>
      <c r="AB50" s="18">
        <v>2.2364348679608254E-3</v>
      </c>
      <c r="AC50" s="18">
        <v>2.3566545067268147E-3</v>
      </c>
      <c r="AD50" s="17">
        <v>0</v>
      </c>
      <c r="AE50" s="18">
        <v>0</v>
      </c>
      <c r="AF50" s="18">
        <v>0</v>
      </c>
      <c r="AG50" s="18">
        <v>0</v>
      </c>
      <c r="AH50" s="18">
        <v>0</v>
      </c>
      <c r="AI50" s="18">
        <v>0</v>
      </c>
      <c r="AJ50" s="18">
        <v>0</v>
      </c>
      <c r="AK50" s="17">
        <v>0.79778544551203268</v>
      </c>
      <c r="AL50" s="18">
        <v>0.79778544551203268</v>
      </c>
      <c r="AM50" s="18">
        <v>0.79778544551203268</v>
      </c>
      <c r="AN50" s="18">
        <v>0.79778544551203268</v>
      </c>
      <c r="AO50" s="18">
        <v>0.81924853251458007</v>
      </c>
      <c r="AP50" s="18">
        <v>1.1624735256352388</v>
      </c>
      <c r="AQ50" s="19">
        <v>1.4273755269985142</v>
      </c>
    </row>
    <row r="51" spans="1:43">
      <c r="A51" s="16" t="s">
        <v>51</v>
      </c>
      <c r="B51" s="17">
        <v>7.4312362408871575</v>
      </c>
      <c r="C51" s="18">
        <v>6.8210342529768635</v>
      </c>
      <c r="D51" s="18">
        <v>5.9420115142375938</v>
      </c>
      <c r="E51" s="18">
        <v>5.5445317266615222</v>
      </c>
      <c r="F51" s="18">
        <v>5.055589692131913</v>
      </c>
      <c r="G51" s="18">
        <v>7.1755144434850848</v>
      </c>
      <c r="H51" s="18">
        <v>9.3335457152795218</v>
      </c>
      <c r="I51" s="17">
        <v>10.613861820746983</v>
      </c>
      <c r="J51" s="18">
        <v>10.970998754586065</v>
      </c>
      <c r="K51" s="18">
        <v>11.766841522215621</v>
      </c>
      <c r="L51" s="18">
        <v>10.230613087351477</v>
      </c>
      <c r="M51" s="18">
        <v>9.3030836612197465</v>
      </c>
      <c r="N51" s="18">
        <v>12.728560852737395</v>
      </c>
      <c r="O51" s="18">
        <v>15.249080243050864</v>
      </c>
      <c r="P51" s="17">
        <v>22.42247512856266</v>
      </c>
      <c r="Q51" s="18">
        <v>23.96575740075156</v>
      </c>
      <c r="R51" s="18">
        <v>23.868888033388156</v>
      </c>
      <c r="S51" s="18">
        <v>22.472203257502343</v>
      </c>
      <c r="T51" s="18">
        <v>21.44198079865032</v>
      </c>
      <c r="U51" s="18">
        <v>28.601006844513577</v>
      </c>
      <c r="V51" s="18">
        <v>34.359901431191389</v>
      </c>
      <c r="W51" s="17">
        <v>7.4650789669350612E-2</v>
      </c>
      <c r="X51" s="18">
        <v>7.5169933506660222E-2</v>
      </c>
      <c r="Y51" s="18">
        <v>6.7222364219377218E-2</v>
      </c>
      <c r="Z51" s="18">
        <v>6.292973038025125E-2</v>
      </c>
      <c r="AA51" s="18">
        <v>6.0185104646830814E-2</v>
      </c>
      <c r="AB51" s="18">
        <v>8.1434882258263189E-2</v>
      </c>
      <c r="AC51" s="18">
        <v>9.7786027034343484E-2</v>
      </c>
      <c r="AD51" s="17">
        <v>8.1977234115712116E-2</v>
      </c>
      <c r="AE51" s="18">
        <v>8.6227108342539327E-2</v>
      </c>
      <c r="AF51" s="18">
        <v>6.7246567453599637E-2</v>
      </c>
      <c r="AG51" s="18">
        <v>5.2566247057436913E-2</v>
      </c>
      <c r="AH51" s="18">
        <v>3.6385497970194046E-2</v>
      </c>
      <c r="AI51" s="18">
        <v>6.559858835212598E-2</v>
      </c>
      <c r="AJ51" s="18">
        <v>8.590350173352003E-2</v>
      </c>
      <c r="AK51" s="17">
        <v>30.508871084963811</v>
      </c>
      <c r="AL51" s="18">
        <v>31.011455304090159</v>
      </c>
      <c r="AM51" s="18">
        <v>31.041684895893823</v>
      </c>
      <c r="AN51" s="18">
        <v>28.481610882817574</v>
      </c>
      <c r="AO51" s="18">
        <v>24.723695103595865</v>
      </c>
      <c r="AP51" s="18">
        <v>37.151623248009429</v>
      </c>
      <c r="AQ51" s="19">
        <v>46.960760972934416</v>
      </c>
    </row>
    <row r="52" spans="1:43">
      <c r="A52" s="16" t="s">
        <v>52</v>
      </c>
      <c r="B52" s="17">
        <v>0.65981364034441403</v>
      </c>
      <c r="C52" s="18">
        <v>0.65981364034441403</v>
      </c>
      <c r="D52" s="18">
        <v>0.667609457145798</v>
      </c>
      <c r="E52" s="18">
        <v>0.66760945688425399</v>
      </c>
      <c r="F52" s="18">
        <v>0.66760945688425399</v>
      </c>
      <c r="G52" s="18">
        <v>0.66760945740455535</v>
      </c>
      <c r="H52" s="18">
        <v>0.66760945740455535</v>
      </c>
      <c r="I52" s="17">
        <v>1.2170553842677398</v>
      </c>
      <c r="J52" s="18">
        <v>1.2749967450807387</v>
      </c>
      <c r="K52" s="18">
        <v>1.2973378942574543</v>
      </c>
      <c r="L52" s="18">
        <v>1.2986544795858928</v>
      </c>
      <c r="M52" s="18">
        <v>1.3309887830967158</v>
      </c>
      <c r="N52" s="18">
        <v>1.4807272718243809</v>
      </c>
      <c r="O52" s="18">
        <v>2.0609892954925555</v>
      </c>
      <c r="P52" s="17">
        <v>3.1209375332301823</v>
      </c>
      <c r="Q52" s="18">
        <v>3.2559024035496207</v>
      </c>
      <c r="R52" s="18">
        <v>3.309072709872213</v>
      </c>
      <c r="S52" s="18">
        <v>3.5784480002655559</v>
      </c>
      <c r="T52" s="18">
        <v>3.7033282614637666</v>
      </c>
      <c r="U52" s="18">
        <v>4.0883788335011024</v>
      </c>
      <c r="V52" s="18">
        <v>5.1306252396423533</v>
      </c>
      <c r="W52" s="17">
        <v>1.3469283113408998E-2</v>
      </c>
      <c r="X52" s="18">
        <v>1.3470478000718645E-2</v>
      </c>
      <c r="Y52" s="18">
        <v>1.3526328035853383E-2</v>
      </c>
      <c r="Z52" s="18">
        <v>1.3528793519527967E-2</v>
      </c>
      <c r="AA52" s="18">
        <v>1.3529801612458429E-2</v>
      </c>
      <c r="AB52" s="18">
        <v>1.3534741177581491E-2</v>
      </c>
      <c r="AC52" s="18">
        <v>1.3547709711102871E-2</v>
      </c>
      <c r="AD52" s="17">
        <v>0</v>
      </c>
      <c r="AE52" s="18">
        <v>0</v>
      </c>
      <c r="AF52" s="18">
        <v>0</v>
      </c>
      <c r="AG52" s="18">
        <v>0</v>
      </c>
      <c r="AH52" s="18">
        <v>0</v>
      </c>
      <c r="AI52" s="18">
        <v>0</v>
      </c>
      <c r="AJ52" s="18">
        <v>0</v>
      </c>
      <c r="AK52" s="17">
        <v>4.0586466082691235</v>
      </c>
      <c r="AL52" s="18">
        <v>5.0579137955089255</v>
      </c>
      <c r="AM52" s="18">
        <v>5.3318497914198151</v>
      </c>
      <c r="AN52" s="18">
        <v>7.3937001250644903</v>
      </c>
      <c r="AO52" s="18">
        <v>8.2367538414824519</v>
      </c>
      <c r="AP52" s="18">
        <v>12.367646331107986</v>
      </c>
      <c r="AQ52" s="19">
        <v>23.213045650274509</v>
      </c>
    </row>
    <row r="53" spans="1:43">
      <c r="A53" s="16" t="s">
        <v>53</v>
      </c>
      <c r="B53" s="17">
        <v>78.073780912105832</v>
      </c>
      <c r="C53" s="18">
        <v>78.073780912105832</v>
      </c>
      <c r="D53" s="18">
        <v>74.768674412833818</v>
      </c>
      <c r="E53" s="18">
        <v>73.457294906793535</v>
      </c>
      <c r="F53" s="18">
        <v>71.60256976352548</v>
      </c>
      <c r="G53" s="18">
        <v>74.852613886740855</v>
      </c>
      <c r="H53" s="18">
        <v>71.246976617848375</v>
      </c>
      <c r="I53" s="17">
        <v>17.920976076129442</v>
      </c>
      <c r="J53" s="18">
        <v>18.006885460511391</v>
      </c>
      <c r="K53" s="18">
        <v>17.982830420143266</v>
      </c>
      <c r="L53" s="18">
        <v>18.249029341912294</v>
      </c>
      <c r="M53" s="18">
        <v>18.600662899549711</v>
      </c>
      <c r="N53" s="18">
        <v>19.187500850834009</v>
      </c>
      <c r="O53" s="18">
        <v>19.326822457357437</v>
      </c>
      <c r="P53" s="17">
        <v>48.812325238877648</v>
      </c>
      <c r="Q53" s="18">
        <v>49.009368924267797</v>
      </c>
      <c r="R53" s="18">
        <v>48.978736551359745</v>
      </c>
      <c r="S53" s="18">
        <v>49.559502680253118</v>
      </c>
      <c r="T53" s="18">
        <v>50.433822810164955</v>
      </c>
      <c r="U53" s="18">
        <v>51.779953219981728</v>
      </c>
      <c r="V53" s="18">
        <v>52.094615452410558</v>
      </c>
      <c r="W53" s="17">
        <v>0.38585881458708399</v>
      </c>
      <c r="X53" s="18">
        <v>0.38586055250924767</v>
      </c>
      <c r="Y53" s="18">
        <v>0.36207187748418818</v>
      </c>
      <c r="Z53" s="18">
        <v>0.35130605982559981</v>
      </c>
      <c r="AA53" s="18">
        <v>0.36237437758115637</v>
      </c>
      <c r="AB53" s="18">
        <v>0.36174155005696706</v>
      </c>
      <c r="AC53" s="18">
        <v>0.36504149662520696</v>
      </c>
      <c r="AD53" s="17">
        <v>0.23961764504442792</v>
      </c>
      <c r="AE53" s="18">
        <v>0.23961927620239301</v>
      </c>
      <c r="AF53" s="18">
        <v>0.31126324800280669</v>
      </c>
      <c r="AG53" s="18">
        <v>0.34183670407721378</v>
      </c>
      <c r="AH53" s="18">
        <v>0.32819197111641968</v>
      </c>
      <c r="AI53" s="18">
        <v>0.3108476785560419</v>
      </c>
      <c r="AJ53" s="18">
        <v>0.32943920254908565</v>
      </c>
      <c r="AK53" s="17">
        <v>89.894015146707929</v>
      </c>
      <c r="AL53" s="18">
        <v>91.991274839604912</v>
      </c>
      <c r="AM53" s="18">
        <v>91.431164788543526</v>
      </c>
      <c r="AN53" s="18">
        <v>97.518546296077545</v>
      </c>
      <c r="AO53" s="18">
        <v>106.84592926993267</v>
      </c>
      <c r="AP53" s="18">
        <v>121.46397653754981</v>
      </c>
      <c r="AQ53" s="19">
        <v>124.64963560718114</v>
      </c>
    </row>
    <row r="54" spans="1:43">
      <c r="A54" s="16" t="s">
        <v>54</v>
      </c>
      <c r="B54" s="17">
        <v>14.551781653258223</v>
      </c>
      <c r="C54" s="18">
        <v>16.821574393057194</v>
      </c>
      <c r="D54" s="18">
        <v>13.274721349342702</v>
      </c>
      <c r="E54" s="18">
        <v>13.421526132244653</v>
      </c>
      <c r="F54" s="18">
        <v>13.523862094924706</v>
      </c>
      <c r="G54" s="18">
        <v>17.147153028126194</v>
      </c>
      <c r="H54" s="18">
        <v>17.444509969175396</v>
      </c>
      <c r="I54" s="17">
        <v>8.1971284980424297</v>
      </c>
      <c r="J54" s="18">
        <v>8.2704941629284772</v>
      </c>
      <c r="K54" s="18">
        <v>6.5771251093260963</v>
      </c>
      <c r="L54" s="18">
        <v>6.5340975999153574</v>
      </c>
      <c r="M54" s="18">
        <v>6.7411793236154116</v>
      </c>
      <c r="N54" s="18">
        <v>8.1332841351439438</v>
      </c>
      <c r="O54" s="18">
        <v>8.4517362491466752</v>
      </c>
      <c r="P54" s="17">
        <v>18.953177631143394</v>
      </c>
      <c r="Q54" s="18">
        <v>18.930787756414379</v>
      </c>
      <c r="R54" s="18">
        <v>14.581960496976757</v>
      </c>
      <c r="S54" s="18">
        <v>14.882508104815566</v>
      </c>
      <c r="T54" s="18">
        <v>15.357686698512721</v>
      </c>
      <c r="U54" s="18">
        <v>18.247489475554676</v>
      </c>
      <c r="V54" s="18">
        <v>19.141210837177077</v>
      </c>
      <c r="W54" s="17">
        <v>0.10942715731260197</v>
      </c>
      <c r="X54" s="18">
        <v>0.1229032875942826</v>
      </c>
      <c r="Y54" s="18">
        <v>9.3718018242962928E-2</v>
      </c>
      <c r="Z54" s="18">
        <v>9.6125615961638725E-2</v>
      </c>
      <c r="AA54" s="18">
        <v>9.7176947109315487E-2</v>
      </c>
      <c r="AB54" s="18">
        <v>0.12340653893246226</v>
      </c>
      <c r="AC54" s="18">
        <v>0.12867764524802122</v>
      </c>
      <c r="AD54" s="17">
        <v>4.5579022711592698E-2</v>
      </c>
      <c r="AE54" s="18">
        <v>6.2322610540470925E-2</v>
      </c>
      <c r="AF54" s="18">
        <v>6.5207727495542434E-2</v>
      </c>
      <c r="AG54" s="18">
        <v>6.5335496839853374E-2</v>
      </c>
      <c r="AH54" s="18">
        <v>6.5118922720427644E-2</v>
      </c>
      <c r="AI54" s="18">
        <v>6.8574331433656904E-2</v>
      </c>
      <c r="AJ54" s="18">
        <v>7.14156717629673E-2</v>
      </c>
      <c r="AK54" s="17">
        <v>46.395266308847788</v>
      </c>
      <c r="AL54" s="18">
        <v>46.675982582546808</v>
      </c>
      <c r="AM54" s="18">
        <v>41.972149210067982</v>
      </c>
      <c r="AN54" s="18">
        <v>42.783150093483997</v>
      </c>
      <c r="AO54" s="18">
        <v>43.792776045793275</v>
      </c>
      <c r="AP54" s="18">
        <v>49.461870232591508</v>
      </c>
      <c r="AQ54" s="19">
        <v>49.888150203449321</v>
      </c>
    </row>
    <row r="55" spans="1:43" ht="13.5" thickBot="1">
      <c r="A55" s="16" t="s">
        <v>55</v>
      </c>
      <c r="B55" s="20">
        <v>21.488756739553459</v>
      </c>
      <c r="C55" s="21">
        <v>21.534327659734299</v>
      </c>
      <c r="D55" s="21">
        <v>21.57205503369094</v>
      </c>
      <c r="E55" s="21">
        <v>21.640981983806718</v>
      </c>
      <c r="F55" s="21">
        <v>23.829835622297956</v>
      </c>
      <c r="G55" s="21">
        <v>25.397710584328141</v>
      </c>
      <c r="H55" s="21">
        <v>27.338632838155036</v>
      </c>
      <c r="I55" s="20">
        <v>20.851714400193373</v>
      </c>
      <c r="J55" s="21">
        <v>20.969359259337494</v>
      </c>
      <c r="K55" s="21">
        <v>21.067625164106794</v>
      </c>
      <c r="L55" s="21">
        <v>21.269354051068074</v>
      </c>
      <c r="M55" s="21">
        <v>21.377700155630112</v>
      </c>
      <c r="N55" s="21">
        <v>21.485626046917066</v>
      </c>
      <c r="O55" s="21">
        <v>21.811432565462514</v>
      </c>
      <c r="P55" s="20">
        <v>49.126488935444783</v>
      </c>
      <c r="Q55" s="21">
        <v>49.275878769375467</v>
      </c>
      <c r="R55" s="21">
        <v>49.39955602029903</v>
      </c>
      <c r="S55" s="21">
        <v>49.654027352565549</v>
      </c>
      <c r="T55" s="21">
        <v>49.757769615838754</v>
      </c>
      <c r="U55" s="21">
        <v>49.881051053143437</v>
      </c>
      <c r="V55" s="21">
        <v>50.190483353161639</v>
      </c>
      <c r="W55" s="20">
        <v>0.2959375438383442</v>
      </c>
      <c r="X55" s="21">
        <v>0.29636434327442851</v>
      </c>
      <c r="Y55" s="21">
        <v>0.29671768312066682</v>
      </c>
      <c r="Z55" s="21">
        <v>0.29736358894186604</v>
      </c>
      <c r="AA55" s="21">
        <v>0.30371982803035275</v>
      </c>
      <c r="AB55" s="21">
        <v>0.30893308025029997</v>
      </c>
      <c r="AC55" s="21">
        <v>0.31434601602555162</v>
      </c>
      <c r="AD55" s="20">
        <v>3.6569417575605348E-2</v>
      </c>
      <c r="AE55" s="21">
        <v>3.6645495906458173E-2</v>
      </c>
      <c r="AF55" s="21">
        <v>3.6708479836268917E-2</v>
      </c>
      <c r="AG55" s="21">
        <v>3.6823549869851188E-2</v>
      </c>
      <c r="AH55" s="21">
        <v>3.6881415692841923E-2</v>
      </c>
      <c r="AI55" s="21">
        <v>3.6943863918850364E-2</v>
      </c>
      <c r="AJ55" s="21">
        <v>3.7109784286118504E-2</v>
      </c>
      <c r="AK55" s="20">
        <v>47.445142345802054</v>
      </c>
      <c r="AL55" s="21">
        <v>47.608479474639125</v>
      </c>
      <c r="AM55" s="21">
        <v>47.743703448967196</v>
      </c>
      <c r="AN55" s="21">
        <v>48.294269719753956</v>
      </c>
      <c r="AO55" s="21">
        <v>48.329146000701499</v>
      </c>
      <c r="AP55" s="21">
        <v>48.481683068293549</v>
      </c>
      <c r="AQ55" s="22">
        <v>48.678030046229942</v>
      </c>
    </row>
    <row r="56" spans="1:43" ht="13.5" thickBot="1">
      <c r="A56" s="23" t="s">
        <v>56</v>
      </c>
      <c r="B56" s="24">
        <f>SUM(B7:B55)</f>
        <v>1415.6071978916132</v>
      </c>
      <c r="C56" s="24">
        <f>SUM(C7:C55)</f>
        <v>1415.331953975345</v>
      </c>
      <c r="D56" s="24">
        <f t="shared" ref="D56:AQ56" si="0">SUM(D7:D55)</f>
        <v>1254.2530269941685</v>
      </c>
      <c r="E56" s="24">
        <f t="shared" si="0"/>
        <v>1189.1142100392001</v>
      </c>
      <c r="F56" s="24">
        <f t="shared" si="0"/>
        <v>1079.6679631126008</v>
      </c>
      <c r="G56" s="24">
        <f t="shared" si="0"/>
        <v>1432.2208148507671</v>
      </c>
      <c r="H56" s="24">
        <f t="shared" si="0"/>
        <v>1508.080641694002</v>
      </c>
      <c r="I56" s="24">
        <f t="shared" si="0"/>
        <v>696.13484544532889</v>
      </c>
      <c r="J56" s="24">
        <f t="shared" si="0"/>
        <v>661.41201210677184</v>
      </c>
      <c r="K56" s="24">
        <f t="shared" si="0"/>
        <v>614.45702122542059</v>
      </c>
      <c r="L56" s="24">
        <f t="shared" si="0"/>
        <v>610.5371407409782</v>
      </c>
      <c r="M56" s="24">
        <f t="shared" si="0"/>
        <v>574.60753793977483</v>
      </c>
      <c r="N56" s="24">
        <f t="shared" si="0"/>
        <v>647.02475273839389</v>
      </c>
      <c r="O56" s="24">
        <f t="shared" si="0"/>
        <v>672.96413487274822</v>
      </c>
      <c r="P56" s="24">
        <f t="shared" si="0"/>
        <v>1567.1215879051495</v>
      </c>
      <c r="Q56" s="24">
        <f t="shared" si="0"/>
        <v>1478.0709355788554</v>
      </c>
      <c r="R56" s="24">
        <f t="shared" si="0"/>
        <v>1337.0469370446076</v>
      </c>
      <c r="S56" s="24">
        <f t="shared" si="0"/>
        <v>1317.592883580171</v>
      </c>
      <c r="T56" s="24">
        <f t="shared" si="0"/>
        <v>1208.0562816110194</v>
      </c>
      <c r="U56" s="24">
        <f t="shared" si="0"/>
        <v>1445.2182916846734</v>
      </c>
      <c r="V56" s="24">
        <f t="shared" si="0"/>
        <v>1525.2130202427481</v>
      </c>
      <c r="W56" s="24">
        <f t="shared" si="0"/>
        <v>7.673937455408633</v>
      </c>
      <c r="X56" s="24">
        <f t="shared" si="0"/>
        <v>8.0589677181099351</v>
      </c>
      <c r="Y56" s="24">
        <f t="shared" si="0"/>
        <v>7.2146212252057058</v>
      </c>
      <c r="Z56" s="24">
        <f t="shared" si="0"/>
        <v>7.2794691081963192</v>
      </c>
      <c r="AA56" s="24">
        <f t="shared" si="0"/>
        <v>6.992052966767476</v>
      </c>
      <c r="AB56" s="24">
        <f t="shared" si="0"/>
        <v>8.5461765304457291</v>
      </c>
      <c r="AC56" s="24">
        <f t="shared" si="0"/>
        <v>9.0268206590920954</v>
      </c>
      <c r="AD56" s="24">
        <f t="shared" si="0"/>
        <v>5.6371214095159274</v>
      </c>
      <c r="AE56" s="24">
        <f t="shared" si="0"/>
        <v>7.7475359020589183</v>
      </c>
      <c r="AF56" s="24">
        <f t="shared" si="0"/>
        <v>9.1369486511610809</v>
      </c>
      <c r="AG56" s="24">
        <f t="shared" si="0"/>
        <v>8.9309039452538563</v>
      </c>
      <c r="AH56" s="24">
        <f t="shared" si="0"/>
        <v>8.8170803205640418</v>
      </c>
      <c r="AI56" s="24">
        <f t="shared" si="0"/>
        <v>9.8821965899592445</v>
      </c>
      <c r="AJ56" s="24">
        <f t="shared" si="0"/>
        <v>10.655471023951485</v>
      </c>
      <c r="AK56" s="24">
        <f t="shared" si="0"/>
        <v>2300.2870506726076</v>
      </c>
      <c r="AL56" s="24">
        <f t="shared" si="0"/>
        <v>2291.474459997472</v>
      </c>
      <c r="AM56" s="24">
        <f t="shared" si="0"/>
        <v>2162.4890350503601</v>
      </c>
      <c r="AN56" s="24">
        <f t="shared" si="0"/>
        <v>2188.4028353375988</v>
      </c>
      <c r="AO56" s="24">
        <f t="shared" si="0"/>
        <v>2151.244173514453</v>
      </c>
      <c r="AP56" s="24">
        <f t="shared" si="0"/>
        <v>2640.2569243578355</v>
      </c>
      <c r="AQ56" s="24">
        <f t="shared" si="0"/>
        <v>2973.125806845635</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63</v>
      </c>
      <c r="C61" s="46"/>
      <c r="D61" s="46"/>
      <c r="E61" s="46"/>
      <c r="F61" s="46"/>
      <c r="G61" s="46"/>
      <c r="H61" s="47"/>
      <c r="I61" s="45" t="s">
        <v>64</v>
      </c>
      <c r="J61" s="46"/>
      <c r="K61" s="46"/>
      <c r="L61" s="46"/>
      <c r="M61" s="46"/>
      <c r="N61" s="46"/>
      <c r="O61" s="47"/>
      <c r="P61" s="45" t="s">
        <v>65</v>
      </c>
      <c r="Q61" s="46"/>
      <c r="R61" s="46"/>
      <c r="S61" s="46"/>
      <c r="T61" s="46"/>
      <c r="U61" s="46"/>
      <c r="V61" s="47"/>
      <c r="W61" s="45" t="s">
        <v>66</v>
      </c>
      <c r="X61" s="46"/>
      <c r="Y61" s="46"/>
      <c r="Z61" s="46"/>
      <c r="AA61" s="46"/>
      <c r="AB61" s="46"/>
      <c r="AC61" s="47"/>
      <c r="AD61" s="45" t="s">
        <v>5</v>
      </c>
      <c r="AE61" s="46"/>
      <c r="AF61" s="46"/>
      <c r="AG61" s="46"/>
      <c r="AH61" s="46"/>
      <c r="AI61" s="46"/>
      <c r="AJ61" s="47"/>
      <c r="AK61" s="45" t="s">
        <v>67</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6.9301316770302597</v>
      </c>
      <c r="E63" s="35">
        <v>6.0534700185327504</v>
      </c>
      <c r="F63" s="35">
        <v>1.7363011894107101</v>
      </c>
      <c r="G63" s="35">
        <v>6.9301316770302597</v>
      </c>
      <c r="H63" s="35">
        <v>6.9301316770302597</v>
      </c>
      <c r="I63" s="34">
        <v>8.0591715660608418</v>
      </c>
      <c r="J63" s="35">
        <v>8.0704933903743274</v>
      </c>
      <c r="K63" s="35">
        <v>8.0704933903743274</v>
      </c>
      <c r="L63" s="35">
        <v>7.0586454756119981</v>
      </c>
      <c r="M63" s="35">
        <v>4.6293287053392689</v>
      </c>
      <c r="N63" s="35">
        <v>8.0525694720894876</v>
      </c>
      <c r="O63" s="35">
        <v>8.0310529601614995</v>
      </c>
      <c r="P63" s="34">
        <v>18.310901843981018</v>
      </c>
      <c r="Q63" s="35">
        <v>18.355778509521731</v>
      </c>
      <c r="R63" s="35">
        <v>18.355778509521731</v>
      </c>
      <c r="S63" s="35">
        <v>16.054621223447732</v>
      </c>
      <c r="T63" s="35">
        <v>4.7224448814684425</v>
      </c>
      <c r="U63" s="35">
        <v>18.249386903460078</v>
      </c>
      <c r="V63" s="35">
        <v>18.22787039153209</v>
      </c>
      <c r="W63" s="34">
        <v>4.3479893799572435E-2</v>
      </c>
      <c r="X63" s="35">
        <v>4.3480480386276617E-2</v>
      </c>
      <c r="Y63" s="35">
        <v>4.3480480386276617E-2</v>
      </c>
      <c r="Z63" s="35">
        <v>3.7980472124036317E-2</v>
      </c>
      <c r="AA63" s="35">
        <v>1.0895377207996867E-2</v>
      </c>
      <c r="AB63" s="35">
        <v>4.3479089732563814E-2</v>
      </c>
      <c r="AC63" s="35">
        <v>4.3478808488410195E-2</v>
      </c>
      <c r="AD63" s="34">
        <v>5.5276050281074698E-2</v>
      </c>
      <c r="AE63" s="35">
        <v>5.5276050281074698E-2</v>
      </c>
      <c r="AF63" s="35">
        <v>5.5276050281074698E-2</v>
      </c>
      <c r="AG63" s="35">
        <v>4.8283629909725498E-2</v>
      </c>
      <c r="AH63" s="35">
        <v>1.38490690107759E-2</v>
      </c>
      <c r="AI63" s="35">
        <v>5.5276050281074698E-2</v>
      </c>
      <c r="AJ63" s="35">
        <v>5.5276050281074698E-2</v>
      </c>
      <c r="AK63" s="34">
        <v>18.456497565341039</v>
      </c>
      <c r="AL63" s="35">
        <v>18.947051646238698</v>
      </c>
      <c r="AM63" s="35">
        <v>18.947051646238698</v>
      </c>
      <c r="AN63" s="35">
        <v>16.778150105801501</v>
      </c>
      <c r="AO63" s="35">
        <v>6.0972744988336895</v>
      </c>
      <c r="AP63" s="35">
        <v>17.784067812703828</v>
      </c>
      <c r="AQ63" s="36">
        <v>17.548867344804041</v>
      </c>
    </row>
    <row r="64" spans="1:43" s="26" customFormat="1" ht="12">
      <c r="A64" s="37" t="s">
        <v>36</v>
      </c>
      <c r="B64" s="38">
        <v>11.243457674034458</v>
      </c>
      <c r="C64" s="39">
        <v>11.09349164036565</v>
      </c>
      <c r="D64" s="39">
        <v>10.522953880768457</v>
      </c>
      <c r="E64" s="39">
        <v>10.773455772643128</v>
      </c>
      <c r="F64" s="39">
        <v>8.7562394422984848</v>
      </c>
      <c r="G64" s="39">
        <v>11.243457672519462</v>
      </c>
      <c r="H64" s="39">
        <v>11.243457672519462</v>
      </c>
      <c r="I64" s="38">
        <v>18.344873844758791</v>
      </c>
      <c r="J64" s="39">
        <v>3.5732509771385117</v>
      </c>
      <c r="K64" s="39">
        <v>3.0331728518388381</v>
      </c>
      <c r="L64" s="39">
        <v>3.5045428362443691</v>
      </c>
      <c r="M64" s="39">
        <v>3.394592048773005</v>
      </c>
      <c r="N64" s="39">
        <v>3.7169271858468163</v>
      </c>
      <c r="O64" s="39">
        <v>3.7169271858468163</v>
      </c>
      <c r="P64" s="38">
        <v>41.836414757634216</v>
      </c>
      <c r="Q64" s="39">
        <v>8.3631543233778487</v>
      </c>
      <c r="R64" s="39">
        <v>7.9356936200827048</v>
      </c>
      <c r="S64" s="39">
        <v>8.1088693109538337</v>
      </c>
      <c r="T64" s="39">
        <v>6.5929491862857255</v>
      </c>
      <c r="U64" s="39">
        <v>8.4946429527124394</v>
      </c>
      <c r="V64" s="39">
        <v>8.4946429527124394</v>
      </c>
      <c r="W64" s="38">
        <v>6.6798783229307643E-2</v>
      </c>
      <c r="X64" s="39">
        <v>6.5764804411454991E-2</v>
      </c>
      <c r="Y64" s="39">
        <v>6.2403408947398702E-2</v>
      </c>
      <c r="Z64" s="39">
        <v>6.3765199557001523E-2</v>
      </c>
      <c r="AA64" s="39">
        <v>5.1844554933063565E-2</v>
      </c>
      <c r="AB64" s="39">
        <v>6.6798783217106666E-2</v>
      </c>
      <c r="AC64" s="39">
        <v>6.6798783217106666E-2</v>
      </c>
      <c r="AD64" s="38">
        <v>7.7224026854691014E-3</v>
      </c>
      <c r="AE64" s="39">
        <v>7.6028675620179271E-3</v>
      </c>
      <c r="AF64" s="39">
        <v>7.2142669303351106E-3</v>
      </c>
      <c r="AG64" s="39">
        <v>7.3716993707516245E-3</v>
      </c>
      <c r="AH64" s="39">
        <v>5.9935901656720889E-3</v>
      </c>
      <c r="AI64" s="39">
        <v>7.7224026840585856E-3</v>
      </c>
      <c r="AJ64" s="39">
        <v>7.7224026840585856E-3</v>
      </c>
      <c r="AK64" s="38">
        <v>16.25952442982992</v>
      </c>
      <c r="AL64" s="39">
        <v>16.007843141099109</v>
      </c>
      <c r="AM64" s="39">
        <v>15.189644230521308</v>
      </c>
      <c r="AN64" s="39">
        <v>15.521118347484482</v>
      </c>
      <c r="AO64" s="39">
        <v>12.6195084211947</v>
      </c>
      <c r="AP64" s="39">
        <v>16.259524426860072</v>
      </c>
      <c r="AQ64" s="40">
        <v>16.259524426860072</v>
      </c>
    </row>
    <row r="65" spans="1:43" s="26" customFormat="1" thickBot="1">
      <c r="A65" s="41" t="s">
        <v>49</v>
      </c>
      <c r="B65" s="42">
        <v>1.0299206896506501</v>
      </c>
      <c r="C65" s="43">
        <v>1.0299206896506501</v>
      </c>
      <c r="D65" s="43">
        <v>1.0299206896506501</v>
      </c>
      <c r="E65" s="43">
        <v>1.0299206896506501</v>
      </c>
      <c r="F65" s="43">
        <v>1.0299206896506501</v>
      </c>
      <c r="G65" s="43">
        <v>1.0299206896506501</v>
      </c>
      <c r="H65" s="43">
        <v>1.0299206896506501</v>
      </c>
      <c r="I65" s="42">
        <v>2.93288513919213</v>
      </c>
      <c r="J65" s="43">
        <v>2.93288513919213</v>
      </c>
      <c r="K65" s="43">
        <v>2.93288513919213</v>
      </c>
      <c r="L65" s="43">
        <v>2.93288513919213</v>
      </c>
      <c r="M65" s="43">
        <v>2.93288513919213</v>
      </c>
      <c r="N65" s="43">
        <v>2.93288513919213</v>
      </c>
      <c r="O65" s="43">
        <v>2.93288513919213</v>
      </c>
      <c r="P65" s="42">
        <v>6.6789368904639304</v>
      </c>
      <c r="Q65" s="43">
        <v>6.6789368904639304</v>
      </c>
      <c r="R65" s="43">
        <v>6.6789368904639304</v>
      </c>
      <c r="S65" s="43">
        <v>6.6789368904639304</v>
      </c>
      <c r="T65" s="43">
        <v>6.6789368904639304</v>
      </c>
      <c r="U65" s="43">
        <v>6.6789368904639304</v>
      </c>
      <c r="V65" s="43">
        <v>6.6789368904639304</v>
      </c>
      <c r="W65" s="42">
        <v>6.8947946001654496E-3</v>
      </c>
      <c r="X65" s="43">
        <v>6.8947946001654496E-3</v>
      </c>
      <c r="Y65" s="43">
        <v>6.8947946001654496E-3</v>
      </c>
      <c r="Z65" s="43">
        <v>6.8947946001654496E-3</v>
      </c>
      <c r="AA65" s="43">
        <v>6.8947946001654496E-3</v>
      </c>
      <c r="AB65" s="43">
        <v>6.8947946001654496E-3</v>
      </c>
      <c r="AC65" s="43">
        <v>6.8947946001654496E-3</v>
      </c>
      <c r="AD65" s="42">
        <v>1.7194001496671999E-3</v>
      </c>
      <c r="AE65" s="43">
        <v>1.7194001496671999E-3</v>
      </c>
      <c r="AF65" s="43">
        <v>1.7194001496671999E-3</v>
      </c>
      <c r="AG65" s="43">
        <v>1.7194001496671999E-3</v>
      </c>
      <c r="AH65" s="43">
        <v>1.7194001496671999E-3</v>
      </c>
      <c r="AI65" s="43">
        <v>1.7194001496671999E-3</v>
      </c>
      <c r="AJ65" s="43">
        <v>1.7194001496671999E-3</v>
      </c>
      <c r="AK65" s="42">
        <v>3.61638992068842</v>
      </c>
      <c r="AL65" s="43">
        <v>3.61638992068842</v>
      </c>
      <c r="AM65" s="43">
        <v>3.61638992068842</v>
      </c>
      <c r="AN65" s="43">
        <v>3.61638992068842</v>
      </c>
      <c r="AO65" s="43">
        <v>3.61638992068842</v>
      </c>
      <c r="AP65" s="43">
        <v>3.61638992068842</v>
      </c>
      <c r="AQ65" s="44">
        <v>3.61638992068842</v>
      </c>
    </row>
  </sheetData>
  <mergeCells count="13">
    <mergeCell ref="B3:AQ3"/>
    <mergeCell ref="B5:H5"/>
    <mergeCell ref="I5:O5"/>
    <mergeCell ref="P5:V5"/>
    <mergeCell ref="W5:AC5"/>
    <mergeCell ref="AD5:AJ5"/>
    <mergeCell ref="AK5:AQ5"/>
    <mergeCell ref="AK61:AQ61"/>
    <mergeCell ref="B61:H61"/>
    <mergeCell ref="I61:O61"/>
    <mergeCell ref="P61:V61"/>
    <mergeCell ref="W61:AC61"/>
    <mergeCell ref="AD61:AJ61"/>
  </mergeCells>
  <pageMargins left="0.35" right="0.21" top="1" bottom="1" header="0.5" footer="0.5"/>
  <pageSetup scale="3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Q65"/>
  <sheetViews>
    <sheetView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ColWidth="9.140625" defaultRowHeight="12.75"/>
  <cols>
    <col min="1" max="1" width="17.7109375" style="2" customWidth="1"/>
    <col min="2" max="13" width="7.85546875" style="2" customWidth="1"/>
    <col min="14" max="16384" width="9.140625" style="2"/>
  </cols>
  <sheetData>
    <row r="1" spans="1:43" ht="15.75">
      <c r="A1" s="1" t="s">
        <v>58</v>
      </c>
      <c r="W1" s="3"/>
      <c r="X1" s="3"/>
      <c r="Y1" s="3"/>
      <c r="Z1" s="3"/>
    </row>
    <row r="2" spans="1:43" ht="13.5" thickBot="1">
      <c r="W2" s="3"/>
      <c r="X2" s="3"/>
      <c r="Y2" s="3"/>
      <c r="Z2" s="3"/>
    </row>
    <row r="3" spans="1:43" ht="39" customHeight="1" thickBot="1">
      <c r="A3" s="4"/>
      <c r="B3" s="48" t="s">
        <v>57</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61.958649120574435</v>
      </c>
      <c r="C7" s="14">
        <v>63.726353032336021</v>
      </c>
      <c r="D7" s="14">
        <v>44.335743243301309</v>
      </c>
      <c r="E7" s="14">
        <v>40.762621356002363</v>
      </c>
      <c r="F7" s="14">
        <v>28.132806948594773</v>
      </c>
      <c r="G7" s="14">
        <v>67.238067475056269</v>
      </c>
      <c r="H7" s="14">
        <v>55.560112751233412</v>
      </c>
      <c r="I7" s="13">
        <v>9.5240284602951792</v>
      </c>
      <c r="J7" s="14">
        <v>9.3974283346004626</v>
      </c>
      <c r="K7" s="14">
        <v>7.5305424014129319</v>
      </c>
      <c r="L7" s="14">
        <v>7.8394530990691047</v>
      </c>
      <c r="M7" s="14">
        <v>8.0803974071553419</v>
      </c>
      <c r="N7" s="14">
        <v>9.6230627689514971</v>
      </c>
      <c r="O7" s="14">
        <v>10.228880701509873</v>
      </c>
      <c r="P7" s="13">
        <v>20.829299102518913</v>
      </c>
      <c r="Q7" s="14">
        <v>20.834110603760429</v>
      </c>
      <c r="R7" s="14">
        <v>15.284045111114651</v>
      </c>
      <c r="S7" s="14">
        <v>15.016187318219272</v>
      </c>
      <c r="T7" s="14">
        <v>12.37880789636163</v>
      </c>
      <c r="U7" s="14">
        <v>22.195936651122512</v>
      </c>
      <c r="V7" s="14">
        <v>23.679293761711495</v>
      </c>
      <c r="W7" s="13">
        <v>0.14533069159547116</v>
      </c>
      <c r="X7" s="14">
        <v>0.14976306487579863</v>
      </c>
      <c r="Y7" s="14">
        <v>0.10788551896897149</v>
      </c>
      <c r="Z7" s="14">
        <v>9.8731416978219813E-2</v>
      </c>
      <c r="AA7" s="14">
        <v>6.8621588084205681E-2</v>
      </c>
      <c r="AB7" s="14">
        <v>0.1599355719996515</v>
      </c>
      <c r="AC7" s="14">
        <v>0.1452223178899294</v>
      </c>
      <c r="AD7" s="13">
        <v>0.14597154009074056</v>
      </c>
      <c r="AE7" s="14">
        <v>0.14533929048287486</v>
      </c>
      <c r="AF7" s="14">
        <v>8.236363185816821E-2</v>
      </c>
      <c r="AG7" s="14">
        <v>8.6865678402180929E-2</v>
      </c>
      <c r="AH7" s="14">
        <v>5.0672212265877987E-2</v>
      </c>
      <c r="AI7" s="14">
        <v>0.12052747632904219</v>
      </c>
      <c r="AJ7" s="14">
        <v>0.10673782783477344</v>
      </c>
      <c r="AK7" s="13">
        <v>61.085749572570045</v>
      </c>
      <c r="AL7" s="14">
        <v>60.788398161115154</v>
      </c>
      <c r="AM7" s="14">
        <v>57.39084865531909</v>
      </c>
      <c r="AN7" s="14">
        <v>58.085815920047033</v>
      </c>
      <c r="AO7" s="14">
        <v>54.491441436347287</v>
      </c>
      <c r="AP7" s="14">
        <v>73.321912956953682</v>
      </c>
      <c r="AQ7" s="15">
        <v>82.647063996339924</v>
      </c>
    </row>
    <row r="8" spans="1:43">
      <c r="A8" s="16" t="s">
        <v>8</v>
      </c>
      <c r="B8" s="17">
        <v>25.225725102336803</v>
      </c>
      <c r="C8" s="18">
        <v>21.050148311622547</v>
      </c>
      <c r="D8" s="18">
        <v>10.990413994277286</v>
      </c>
      <c r="E8" s="18">
        <v>10.509757406380464</v>
      </c>
      <c r="F8" s="18">
        <v>2.3377919693380123</v>
      </c>
      <c r="G8" s="18">
        <v>24.65958796394785</v>
      </c>
      <c r="H8" s="18">
        <v>24.695087259164907</v>
      </c>
      <c r="I8" s="17">
        <v>19.587932012575319</v>
      </c>
      <c r="J8" s="18">
        <v>14.000530515868974</v>
      </c>
      <c r="K8" s="18">
        <v>12.132026757844473</v>
      </c>
      <c r="L8" s="18">
        <v>12.087589008970323</v>
      </c>
      <c r="M8" s="18">
        <v>7.1337388152313483</v>
      </c>
      <c r="N8" s="18">
        <v>14.536135301091136</v>
      </c>
      <c r="O8" s="18">
        <v>14.99133936348464</v>
      </c>
      <c r="P8" s="17">
        <v>43.880572866981268</v>
      </c>
      <c r="Q8" s="18">
        <v>31.036344409973943</v>
      </c>
      <c r="R8" s="18">
        <v>26.139768315788224</v>
      </c>
      <c r="S8" s="18">
        <v>24.57210271455779</v>
      </c>
      <c r="T8" s="18">
        <v>11.088723591547154</v>
      </c>
      <c r="U8" s="18">
        <v>32.017968734793222</v>
      </c>
      <c r="V8" s="18">
        <v>32.75594616636149</v>
      </c>
      <c r="W8" s="17">
        <v>0.13881055084676241</v>
      </c>
      <c r="X8" s="18">
        <v>0.11895365724469448</v>
      </c>
      <c r="Y8" s="18">
        <v>6.6764926172246067E-2</v>
      </c>
      <c r="Z8" s="18">
        <v>6.1810794797545705E-2</v>
      </c>
      <c r="AA8" s="18">
        <v>1.4624889136676204E-2</v>
      </c>
      <c r="AB8" s="18">
        <v>0.13611097840738923</v>
      </c>
      <c r="AC8" s="18">
        <v>0.13658567145435105</v>
      </c>
      <c r="AD8" s="17">
        <v>9.4437341866347099E-2</v>
      </c>
      <c r="AE8" s="18">
        <v>8.9420148951230863E-2</v>
      </c>
      <c r="AF8" s="18">
        <v>6.4400423984054572E-2</v>
      </c>
      <c r="AG8" s="18">
        <v>5.9030702752790765E-2</v>
      </c>
      <c r="AH8" s="18">
        <v>1.4652920203146626E-2</v>
      </c>
      <c r="AI8" s="18">
        <v>9.311237124635012E-2</v>
      </c>
      <c r="AJ8" s="18">
        <v>9.3477234176605112E-2</v>
      </c>
      <c r="AK8" s="17">
        <v>56.907667585523271</v>
      </c>
      <c r="AL8" s="18">
        <v>54.01827710199197</v>
      </c>
      <c r="AM8" s="18">
        <v>42.861684626328838</v>
      </c>
      <c r="AN8" s="18">
        <v>42.720133592064073</v>
      </c>
      <c r="AO8" s="18">
        <v>30.379790729859305</v>
      </c>
      <c r="AP8" s="18">
        <v>54.774361239612787</v>
      </c>
      <c r="AQ8" s="19">
        <v>63.8464968505561</v>
      </c>
    </row>
    <row r="9" spans="1:43">
      <c r="A9" s="16" t="s">
        <v>9</v>
      </c>
      <c r="B9" s="17">
        <v>24.881872086137747</v>
      </c>
      <c r="C9" s="18">
        <v>25.499593467296812</v>
      </c>
      <c r="D9" s="18">
        <v>17.726432313588795</v>
      </c>
      <c r="E9" s="18">
        <v>19.941235376325743</v>
      </c>
      <c r="F9" s="18">
        <v>21.872446598142105</v>
      </c>
      <c r="G9" s="18">
        <v>29.675892264612695</v>
      </c>
      <c r="H9" s="18">
        <v>31.508004056085358</v>
      </c>
      <c r="I9" s="17">
        <v>17.912276335939129</v>
      </c>
      <c r="J9" s="18">
        <v>17.849512221017861</v>
      </c>
      <c r="K9" s="18">
        <v>16.140892207261015</v>
      </c>
      <c r="L9" s="18">
        <v>16.568974595733657</v>
      </c>
      <c r="M9" s="18">
        <v>15.82674188497502</v>
      </c>
      <c r="N9" s="18">
        <v>19.093667236080439</v>
      </c>
      <c r="O9" s="18">
        <v>20.032212063432613</v>
      </c>
      <c r="P9" s="17">
        <v>39.096333732501449</v>
      </c>
      <c r="Q9" s="18">
        <v>40.205237217489696</v>
      </c>
      <c r="R9" s="18">
        <v>30.307804229913327</v>
      </c>
      <c r="S9" s="18">
        <v>33.539186094152861</v>
      </c>
      <c r="T9" s="18">
        <v>33.068720079037817</v>
      </c>
      <c r="U9" s="18">
        <v>42.73873442616172</v>
      </c>
      <c r="V9" s="18">
        <v>44.595442726404826</v>
      </c>
      <c r="W9" s="17">
        <v>9.1042485332932549E-2</v>
      </c>
      <c r="X9" s="18">
        <v>9.2459753318869686E-2</v>
      </c>
      <c r="Y9" s="18">
        <v>6.6653506425031248E-2</v>
      </c>
      <c r="Z9" s="18">
        <v>7.421445665390547E-2</v>
      </c>
      <c r="AA9" s="18">
        <v>7.5474914771260587E-2</v>
      </c>
      <c r="AB9" s="18">
        <v>0.10187387039845672</v>
      </c>
      <c r="AC9" s="18">
        <v>0.10743975778266356</v>
      </c>
      <c r="AD9" s="17">
        <v>4.5507325367318739E-2</v>
      </c>
      <c r="AE9" s="18">
        <v>4.5211098074144133E-2</v>
      </c>
      <c r="AF9" s="18">
        <v>3.4079338240644304E-2</v>
      </c>
      <c r="AG9" s="18">
        <v>3.7241033950215038E-2</v>
      </c>
      <c r="AH9" s="18">
        <v>3.8233003321368711E-2</v>
      </c>
      <c r="AI9" s="18">
        <v>5.1515420742114251E-2</v>
      </c>
      <c r="AJ9" s="18">
        <v>5.5825012671865543E-2</v>
      </c>
      <c r="AK9" s="17">
        <v>47.633511903521381</v>
      </c>
      <c r="AL9" s="18">
        <v>48.178154692646835</v>
      </c>
      <c r="AM9" s="18">
        <v>42.771016400759109</v>
      </c>
      <c r="AN9" s="18">
        <v>45.659852809763606</v>
      </c>
      <c r="AO9" s="18">
        <v>46.631667088425729</v>
      </c>
      <c r="AP9" s="18">
        <v>55.946600606395499</v>
      </c>
      <c r="AQ9" s="19">
        <v>61.785579714680701</v>
      </c>
    </row>
    <row r="10" spans="1:43">
      <c r="A10" s="16" t="s">
        <v>10</v>
      </c>
      <c r="B10" s="17">
        <v>0.58864078030826406</v>
      </c>
      <c r="C10" s="18">
        <v>0.63569845105247502</v>
      </c>
      <c r="D10" s="18">
        <v>0</v>
      </c>
      <c r="E10" s="18">
        <v>0</v>
      </c>
      <c r="F10" s="18">
        <v>0</v>
      </c>
      <c r="G10" s="18">
        <v>0.58864078030826406</v>
      </c>
      <c r="H10" s="18">
        <v>0.58864078030826406</v>
      </c>
      <c r="I10" s="17">
        <v>5.0348779070197915</v>
      </c>
      <c r="J10" s="18">
        <v>4.9786483161826229</v>
      </c>
      <c r="K10" s="18">
        <v>5.7053461791359279</v>
      </c>
      <c r="L10" s="18">
        <v>6.5321555995624552</v>
      </c>
      <c r="M10" s="18">
        <v>6.2440744741919465</v>
      </c>
      <c r="N10" s="18">
        <v>5.8159853254419946</v>
      </c>
      <c r="O10" s="18">
        <v>5.4984144582401964</v>
      </c>
      <c r="P10" s="17">
        <v>16.986130505148058</v>
      </c>
      <c r="Q10" s="18">
        <v>11.79499217448604</v>
      </c>
      <c r="R10" s="18">
        <v>12.475316337051435</v>
      </c>
      <c r="S10" s="18">
        <v>21.133129544554176</v>
      </c>
      <c r="T10" s="18">
        <v>13.215678010727833</v>
      </c>
      <c r="U10" s="18">
        <v>13.036623167380977</v>
      </c>
      <c r="V10" s="18">
        <v>13.278873454743485</v>
      </c>
      <c r="W10" s="17">
        <v>1.2071113579528439E-3</v>
      </c>
      <c r="X10" s="18">
        <v>1.3211221532701497E-3</v>
      </c>
      <c r="Y10" s="18">
        <v>8.0304567497916249E-5</v>
      </c>
      <c r="Z10" s="18">
        <v>8.9055208001723491E-5</v>
      </c>
      <c r="AA10" s="18">
        <v>8.9944341636611448E-5</v>
      </c>
      <c r="AB10" s="18">
        <v>1.2329345165776444E-3</v>
      </c>
      <c r="AC10" s="18">
        <v>1.2375613931204319E-3</v>
      </c>
      <c r="AD10" s="17">
        <v>2.3525566333262101E-3</v>
      </c>
      <c r="AE10" s="18">
        <v>2.5808270448711601E-3</v>
      </c>
      <c r="AF10" s="18">
        <v>0</v>
      </c>
      <c r="AG10" s="18">
        <v>0</v>
      </c>
      <c r="AH10" s="18">
        <v>0</v>
      </c>
      <c r="AI10" s="18">
        <v>2.3525566333262101E-3</v>
      </c>
      <c r="AJ10" s="18">
        <v>2.3525566333262101E-3</v>
      </c>
      <c r="AK10" s="17">
        <v>57.989905215152042</v>
      </c>
      <c r="AL10" s="18">
        <v>60.329161039200095</v>
      </c>
      <c r="AM10" s="18">
        <v>67.157562590400261</v>
      </c>
      <c r="AN10" s="18">
        <v>74.475598234584183</v>
      </c>
      <c r="AO10" s="18">
        <v>75.219167991531847</v>
      </c>
      <c r="AP10" s="18">
        <v>79.585443870806529</v>
      </c>
      <c r="AQ10" s="19">
        <v>83.454834625303292</v>
      </c>
    </row>
    <row r="11" spans="1:43">
      <c r="A11" s="16" t="s">
        <v>11</v>
      </c>
      <c r="B11" s="17">
        <v>19.609563525994272</v>
      </c>
      <c r="C11" s="18">
        <v>14.532569212323875</v>
      </c>
      <c r="D11" s="18">
        <v>10.615643725129519</v>
      </c>
      <c r="E11" s="18">
        <v>9.5707433703793114</v>
      </c>
      <c r="F11" s="18">
        <v>9.1593754091260209</v>
      </c>
      <c r="G11" s="18">
        <v>14.300816533298081</v>
      </c>
      <c r="H11" s="18">
        <v>15.469484854799106</v>
      </c>
      <c r="I11" s="17">
        <v>16.333034657310606</v>
      </c>
      <c r="J11" s="18">
        <v>11.873528431013659</v>
      </c>
      <c r="K11" s="18">
        <v>9.6303619916431504</v>
      </c>
      <c r="L11" s="18">
        <v>9.6146710643274016</v>
      </c>
      <c r="M11" s="18">
        <v>9.4703368166082633</v>
      </c>
      <c r="N11" s="18">
        <v>12.125671353464417</v>
      </c>
      <c r="O11" s="18">
        <v>12.162192441040135</v>
      </c>
      <c r="P11" s="17">
        <v>37.229448117697075</v>
      </c>
      <c r="Q11" s="18">
        <v>26.859912494075807</v>
      </c>
      <c r="R11" s="18">
        <v>21.792461574306465</v>
      </c>
      <c r="S11" s="18">
        <v>21.252802097351484</v>
      </c>
      <c r="T11" s="18">
        <v>20.621398221019753</v>
      </c>
      <c r="U11" s="18">
        <v>27.172680068783684</v>
      </c>
      <c r="V11" s="18">
        <v>27.566908170573146</v>
      </c>
      <c r="W11" s="17">
        <v>8.267999193686823E-2</v>
      </c>
      <c r="X11" s="18">
        <v>7.6877367176112155E-2</v>
      </c>
      <c r="Y11" s="18">
        <v>5.960705313177387E-2</v>
      </c>
      <c r="Z11" s="18">
        <v>5.4948607459785907E-2</v>
      </c>
      <c r="AA11" s="18">
        <v>5.1722970346810879E-2</v>
      </c>
      <c r="AB11" s="18">
        <v>7.351953352520163E-2</v>
      </c>
      <c r="AC11" s="18">
        <v>8.46760611381564E-2</v>
      </c>
      <c r="AD11" s="17">
        <v>3.6197540119227045E-2</v>
      </c>
      <c r="AE11" s="18">
        <v>2.8335428733670585E-2</v>
      </c>
      <c r="AF11" s="18">
        <v>2.098440108917602E-2</v>
      </c>
      <c r="AG11" s="18">
        <v>1.9070372617754953E-2</v>
      </c>
      <c r="AH11" s="18">
        <v>1.7769307142847978E-2</v>
      </c>
      <c r="AI11" s="18">
        <v>2.7710127139633625E-2</v>
      </c>
      <c r="AJ11" s="18">
        <v>3.7262961067714227E-2</v>
      </c>
      <c r="AK11" s="17">
        <v>43.204353770084353</v>
      </c>
      <c r="AL11" s="18">
        <v>40.400101366155532</v>
      </c>
      <c r="AM11" s="18">
        <v>35.459544317354819</v>
      </c>
      <c r="AN11" s="18">
        <v>36.457245125123301</v>
      </c>
      <c r="AO11" s="18">
        <v>36.669287661883857</v>
      </c>
      <c r="AP11" s="18">
        <v>46.306353898425982</v>
      </c>
      <c r="AQ11" s="19">
        <v>49.228980201906843</v>
      </c>
    </row>
    <row r="12" spans="1:43">
      <c r="A12" s="16" t="s">
        <v>12</v>
      </c>
      <c r="B12" s="17">
        <v>6.9339171056149396E-2</v>
      </c>
      <c r="C12" s="18">
        <v>0</v>
      </c>
      <c r="D12" s="18">
        <v>0</v>
      </c>
      <c r="E12" s="18">
        <v>0</v>
      </c>
      <c r="F12" s="18">
        <v>0</v>
      </c>
      <c r="G12" s="18">
        <v>0</v>
      </c>
      <c r="H12" s="18">
        <v>0</v>
      </c>
      <c r="I12" s="17">
        <v>0.53700828794601052</v>
      </c>
      <c r="J12" s="18">
        <v>0.56821361223774758</v>
      </c>
      <c r="K12" s="18">
        <v>0.49519907498509647</v>
      </c>
      <c r="L12" s="18">
        <v>0.49087791328582603</v>
      </c>
      <c r="M12" s="18">
        <v>0.49538995455881779</v>
      </c>
      <c r="N12" s="18">
        <v>0.52286154941192886</v>
      </c>
      <c r="O12" s="18">
        <v>0.69085757340889453</v>
      </c>
      <c r="P12" s="17">
        <v>0.98649651811132466</v>
      </c>
      <c r="Q12" s="18">
        <v>0.96495423648831713</v>
      </c>
      <c r="R12" s="18">
        <v>0.89720915377439847</v>
      </c>
      <c r="S12" s="18">
        <v>0.88178948466186646</v>
      </c>
      <c r="T12" s="18">
        <v>0.88570275156660294</v>
      </c>
      <c r="U12" s="18">
        <v>0.9887555923245569</v>
      </c>
      <c r="V12" s="18">
        <v>1.3070115567834784</v>
      </c>
      <c r="W12" s="17">
        <v>1.1967170327971486E-4</v>
      </c>
      <c r="X12" s="18">
        <v>7.9694565770732218E-6</v>
      </c>
      <c r="Y12" s="18">
        <v>8.0417880692667887E-6</v>
      </c>
      <c r="Z12" s="18">
        <v>4.2012077886046967E-5</v>
      </c>
      <c r="AA12" s="18">
        <v>4.2162088342420436E-5</v>
      </c>
      <c r="AB12" s="18">
        <v>1.0640940027445483E-5</v>
      </c>
      <c r="AC12" s="18">
        <v>1.4814738543192461E-5</v>
      </c>
      <c r="AD12" s="17">
        <v>0</v>
      </c>
      <c r="AE12" s="18">
        <v>0</v>
      </c>
      <c r="AF12" s="18">
        <v>0</v>
      </c>
      <c r="AG12" s="18">
        <v>0</v>
      </c>
      <c r="AH12" s="18">
        <v>0</v>
      </c>
      <c r="AI12" s="18">
        <v>0</v>
      </c>
      <c r="AJ12" s="18">
        <v>0</v>
      </c>
      <c r="AK12" s="17">
        <v>6.9845423636078854</v>
      </c>
      <c r="AL12" s="18">
        <v>6.6647426860266643</v>
      </c>
      <c r="AM12" s="18">
        <v>6.7252324796411109</v>
      </c>
      <c r="AN12" s="18">
        <v>6.4941861867962194</v>
      </c>
      <c r="AO12" s="18">
        <v>6.6196377884548268</v>
      </c>
      <c r="AP12" s="18">
        <v>8.8988661315236914</v>
      </c>
      <c r="AQ12" s="19">
        <v>12.389354204549827</v>
      </c>
    </row>
    <row r="13" spans="1:43">
      <c r="A13" s="16" t="s">
        <v>13</v>
      </c>
      <c r="B13" s="17">
        <v>0.15722224248576</v>
      </c>
      <c r="C13" s="18">
        <v>0.15722224248576</v>
      </c>
      <c r="D13" s="18">
        <v>0.15722224248576</v>
      </c>
      <c r="E13" s="18">
        <v>0.15722224248576</v>
      </c>
      <c r="F13" s="18">
        <v>0.15722224248576</v>
      </c>
      <c r="G13" s="18">
        <v>0.15722224248576</v>
      </c>
      <c r="H13" s="18">
        <v>0.15722224248576</v>
      </c>
      <c r="I13" s="17">
        <v>0.23092812024726356</v>
      </c>
      <c r="J13" s="18">
        <v>0.18968701896683848</v>
      </c>
      <c r="K13" s="18">
        <v>0.3032479029964541</v>
      </c>
      <c r="L13" s="18">
        <v>0.25414314667585819</v>
      </c>
      <c r="M13" s="18">
        <v>0.2542832250680967</v>
      </c>
      <c r="N13" s="18">
        <v>0.28867494358337814</v>
      </c>
      <c r="O13" s="18">
        <v>0.3635472614682132</v>
      </c>
      <c r="P13" s="17">
        <v>0.37677231563349967</v>
      </c>
      <c r="Q13" s="18">
        <v>0.33553121435307487</v>
      </c>
      <c r="R13" s="18">
        <v>0.45681739248382502</v>
      </c>
      <c r="S13" s="18">
        <v>0.4482361908769445</v>
      </c>
      <c r="T13" s="18">
        <v>0.49216922633562943</v>
      </c>
      <c r="U13" s="18">
        <v>0.59298521894105005</v>
      </c>
      <c r="V13" s="18">
        <v>0.77455199365637351</v>
      </c>
      <c r="W13" s="17">
        <v>5.973937043669024E-7</v>
      </c>
      <c r="X13" s="18">
        <v>5.1292002804322432E-7</v>
      </c>
      <c r="Y13" s="18">
        <v>9.6876217459022521E-7</v>
      </c>
      <c r="Z13" s="18">
        <v>1.6212052497291949E-6</v>
      </c>
      <c r="AA13" s="18">
        <v>2.5064947260030211E-6</v>
      </c>
      <c r="AB13" s="18">
        <v>4.6204534790093804E-6</v>
      </c>
      <c r="AC13" s="18">
        <v>6.9313033390226212E-6</v>
      </c>
      <c r="AD13" s="17">
        <v>0</v>
      </c>
      <c r="AE13" s="18">
        <v>0</v>
      </c>
      <c r="AF13" s="18">
        <v>0</v>
      </c>
      <c r="AG13" s="18">
        <v>0</v>
      </c>
      <c r="AH13" s="18">
        <v>0</v>
      </c>
      <c r="AI13" s="18">
        <v>0</v>
      </c>
      <c r="AJ13" s="18">
        <v>0</v>
      </c>
      <c r="AK13" s="17">
        <v>1.130642596543483</v>
      </c>
      <c r="AL13" s="18">
        <v>1.0599984678007954</v>
      </c>
      <c r="AM13" s="18">
        <v>1.4412127429273869</v>
      </c>
      <c r="AN13" s="18">
        <v>1.9868415660507468</v>
      </c>
      <c r="AO13" s="18">
        <v>2.7271965080660299</v>
      </c>
      <c r="AP13" s="18">
        <v>4.495070013794499</v>
      </c>
      <c r="AQ13" s="19">
        <v>6.4276007395826875</v>
      </c>
    </row>
    <row r="14" spans="1:43">
      <c r="A14" s="16" t="s">
        <v>14</v>
      </c>
      <c r="B14" s="17"/>
      <c r="C14" s="18"/>
      <c r="D14" s="18"/>
      <c r="E14" s="18"/>
      <c r="F14" s="18"/>
      <c r="G14" s="18"/>
      <c r="H14" s="18"/>
      <c r="I14" s="17"/>
      <c r="J14" s="18"/>
      <c r="K14" s="18"/>
      <c r="L14" s="18"/>
      <c r="M14" s="18"/>
      <c r="N14" s="18"/>
      <c r="O14" s="18"/>
      <c r="P14" s="17"/>
      <c r="Q14" s="18"/>
      <c r="R14" s="18"/>
      <c r="S14" s="18"/>
      <c r="T14" s="18"/>
      <c r="U14" s="18"/>
      <c r="V14" s="18"/>
      <c r="W14" s="17"/>
      <c r="X14" s="18"/>
      <c r="Y14" s="18"/>
      <c r="Z14" s="18"/>
      <c r="AA14" s="18"/>
      <c r="AB14" s="18"/>
      <c r="AC14" s="18"/>
      <c r="AD14" s="17"/>
      <c r="AE14" s="18"/>
      <c r="AF14" s="18"/>
      <c r="AG14" s="18"/>
      <c r="AH14" s="18"/>
      <c r="AI14" s="18"/>
      <c r="AJ14" s="18"/>
      <c r="AK14" s="17"/>
      <c r="AL14" s="18"/>
      <c r="AM14" s="18"/>
      <c r="AN14" s="18"/>
      <c r="AO14" s="18"/>
      <c r="AP14" s="18"/>
      <c r="AQ14" s="19"/>
    </row>
    <row r="15" spans="1:43">
      <c r="A15" s="16" t="s">
        <v>15</v>
      </c>
      <c r="B15" s="17">
        <v>68.97566227685968</v>
      </c>
      <c r="C15" s="18">
        <v>68.039814277377772</v>
      </c>
      <c r="D15" s="18">
        <v>48.464952821003685</v>
      </c>
      <c r="E15" s="18">
        <v>21.686627693905141</v>
      </c>
      <c r="F15" s="18">
        <v>1.39118431083107</v>
      </c>
      <c r="G15" s="18">
        <v>45.291411960943542</v>
      </c>
      <c r="H15" s="18">
        <v>33.73085132123915</v>
      </c>
      <c r="I15" s="17">
        <v>20.812324904552273</v>
      </c>
      <c r="J15" s="18">
        <v>22.047723440274584</v>
      </c>
      <c r="K15" s="18">
        <v>22.354815489135234</v>
      </c>
      <c r="L15" s="18">
        <v>17.557644856170342</v>
      </c>
      <c r="M15" s="18">
        <v>10.876345499640788</v>
      </c>
      <c r="N15" s="18">
        <v>18.767426135282882</v>
      </c>
      <c r="O15" s="18">
        <v>20.845768849778761</v>
      </c>
      <c r="P15" s="17">
        <v>43.507622263455815</v>
      </c>
      <c r="Q15" s="18">
        <v>44.533732881959807</v>
      </c>
      <c r="R15" s="18">
        <v>39.127539483841389</v>
      </c>
      <c r="S15" s="18">
        <v>27.270269819982826</v>
      </c>
      <c r="T15" s="18">
        <v>19.330697561289256</v>
      </c>
      <c r="U15" s="18">
        <v>38.313673135203388</v>
      </c>
      <c r="V15" s="18">
        <v>45.924694501166435</v>
      </c>
      <c r="W15" s="17">
        <v>0.16434698814350443</v>
      </c>
      <c r="X15" s="18">
        <v>0.16667283959132342</v>
      </c>
      <c r="Y15" s="18">
        <v>0.12322861920351835</v>
      </c>
      <c r="Z15" s="18">
        <v>5.8154112699075396E-2</v>
      </c>
      <c r="AA15" s="18">
        <v>1.3162693626972049E-3</v>
      </c>
      <c r="AB15" s="18">
        <v>0.14712523524809495</v>
      </c>
      <c r="AC15" s="18">
        <v>0.13457033418825617</v>
      </c>
      <c r="AD15" s="17">
        <v>0.26229095916600248</v>
      </c>
      <c r="AE15" s="18">
        <v>0.24965219267969738</v>
      </c>
      <c r="AF15" s="18">
        <v>0.11718230168723473</v>
      </c>
      <c r="AG15" s="18">
        <v>9.163436362125002E-2</v>
      </c>
      <c r="AH15" s="18">
        <v>9.0576878559381704E-4</v>
      </c>
      <c r="AI15" s="18">
        <v>0.17867587805144344</v>
      </c>
      <c r="AJ15" s="18">
        <v>0.1078986218075213</v>
      </c>
      <c r="AK15" s="17">
        <v>118.85809603973152</v>
      </c>
      <c r="AL15" s="18">
        <v>121.40165808455912</v>
      </c>
      <c r="AM15" s="18">
        <v>116.5741044975664</v>
      </c>
      <c r="AN15" s="18">
        <v>108.84828125553702</v>
      </c>
      <c r="AO15" s="18">
        <v>100.40936899517635</v>
      </c>
      <c r="AP15" s="18">
        <v>152.52821136094042</v>
      </c>
      <c r="AQ15" s="19">
        <v>178.20167574216129</v>
      </c>
    </row>
    <row r="16" spans="1:43">
      <c r="A16" s="16" t="s">
        <v>16</v>
      </c>
      <c r="B16" s="17">
        <v>31.746047379362125</v>
      </c>
      <c r="C16" s="18">
        <v>31.310245520008401</v>
      </c>
      <c r="D16" s="18">
        <v>24.145375320649133</v>
      </c>
      <c r="E16" s="18">
        <v>26.494136629406245</v>
      </c>
      <c r="F16" s="18">
        <v>24.543496380126616</v>
      </c>
      <c r="G16" s="18">
        <v>30.291779860040343</v>
      </c>
      <c r="H16" s="18">
        <v>36.589156866907516</v>
      </c>
      <c r="I16" s="17">
        <v>13.685911574228157</v>
      </c>
      <c r="J16" s="18">
        <v>13.033394225255879</v>
      </c>
      <c r="K16" s="18">
        <v>12.45999155344246</v>
      </c>
      <c r="L16" s="18">
        <v>13.275879423815239</v>
      </c>
      <c r="M16" s="18">
        <v>12.965752583756514</v>
      </c>
      <c r="N16" s="18">
        <v>13.612633260877338</v>
      </c>
      <c r="O16" s="18">
        <v>15.569446327544473</v>
      </c>
      <c r="P16" s="17">
        <v>29.920246426995938</v>
      </c>
      <c r="Q16" s="18">
        <v>29.149211362857912</v>
      </c>
      <c r="R16" s="18">
        <v>23.890635275959198</v>
      </c>
      <c r="S16" s="18">
        <v>27.57433794927605</v>
      </c>
      <c r="T16" s="18">
        <v>25.651202729449537</v>
      </c>
      <c r="U16" s="18">
        <v>30.184211705691027</v>
      </c>
      <c r="V16" s="18">
        <v>34.428088397348766</v>
      </c>
      <c r="W16" s="17">
        <v>0.21398905700368132</v>
      </c>
      <c r="X16" s="18">
        <v>0.20855652839536176</v>
      </c>
      <c r="Y16" s="18">
        <v>0.15365599894703968</v>
      </c>
      <c r="Z16" s="18">
        <v>0.17450093299373082</v>
      </c>
      <c r="AA16" s="18">
        <v>0.1584298449524949</v>
      </c>
      <c r="AB16" s="18">
        <v>0.20381832570708766</v>
      </c>
      <c r="AC16" s="18">
        <v>0.23791385154327657</v>
      </c>
      <c r="AD16" s="17">
        <v>0.12299657529358446</v>
      </c>
      <c r="AE16" s="18">
        <v>0.19445870999191156</v>
      </c>
      <c r="AF16" s="18">
        <v>0.12420275584824958</v>
      </c>
      <c r="AG16" s="18">
        <v>0.20275517001995677</v>
      </c>
      <c r="AH16" s="18">
        <v>0.16572713102751188</v>
      </c>
      <c r="AI16" s="18">
        <v>0.22285011423631718</v>
      </c>
      <c r="AJ16" s="18">
        <v>0.23734969130588704</v>
      </c>
      <c r="AK16" s="17">
        <v>79.245575279082573</v>
      </c>
      <c r="AL16" s="18">
        <v>76.047144991516177</v>
      </c>
      <c r="AM16" s="18">
        <v>66.680353560681624</v>
      </c>
      <c r="AN16" s="18">
        <v>77.937847186479459</v>
      </c>
      <c r="AO16" s="18">
        <v>77.330232885375736</v>
      </c>
      <c r="AP16" s="18">
        <v>95.218709317938078</v>
      </c>
      <c r="AQ16" s="19">
        <v>116.07830456148196</v>
      </c>
    </row>
    <row r="17" spans="1:43">
      <c r="A17" s="16" t="s">
        <v>17</v>
      </c>
      <c r="B17" s="17">
        <v>0</v>
      </c>
      <c r="C17" s="18">
        <v>0</v>
      </c>
      <c r="D17" s="18">
        <v>0</v>
      </c>
      <c r="E17" s="18">
        <v>0</v>
      </c>
      <c r="F17" s="18">
        <v>0</v>
      </c>
      <c r="G17" s="18">
        <v>0</v>
      </c>
      <c r="H17" s="18">
        <v>0</v>
      </c>
      <c r="I17" s="17">
        <v>4.2753675959999999E-5</v>
      </c>
      <c r="J17" s="18">
        <v>4.8063369620815061E-2</v>
      </c>
      <c r="K17" s="18">
        <v>5.4128906018236795E-3</v>
      </c>
      <c r="L17" s="18">
        <v>0.12025573362808133</v>
      </c>
      <c r="M17" s="18">
        <v>7.5360231397927857E-2</v>
      </c>
      <c r="N17" s="18">
        <v>9.3170310979375726E-2</v>
      </c>
      <c r="O17" s="18">
        <v>0.20998548055624669</v>
      </c>
      <c r="P17" s="17">
        <v>0.2682121978618881</v>
      </c>
      <c r="Q17" s="18">
        <v>0.34301848260258339</v>
      </c>
      <c r="R17" s="18">
        <v>0.3003680035835915</v>
      </c>
      <c r="S17" s="18">
        <v>0.41521084660984908</v>
      </c>
      <c r="T17" s="18">
        <v>0.37031534437969627</v>
      </c>
      <c r="U17" s="18">
        <v>0.46932228148550659</v>
      </c>
      <c r="V17" s="18">
        <v>0.60384033881005417</v>
      </c>
      <c r="W17" s="17">
        <v>1.1111809511465423E-6</v>
      </c>
      <c r="X17" s="18">
        <v>1.5689893843847537E-6</v>
      </c>
      <c r="Y17" s="18">
        <v>1.2015398684185542E-6</v>
      </c>
      <c r="Z17" s="18">
        <v>1.6895337065352653E-6</v>
      </c>
      <c r="AA17" s="18">
        <v>1.6396330694615728E-6</v>
      </c>
      <c r="AB17" s="18">
        <v>3.0990951572983646E-6</v>
      </c>
      <c r="AC17" s="18">
        <v>4.1184041941046043E-6</v>
      </c>
      <c r="AD17" s="17">
        <v>0</v>
      </c>
      <c r="AE17" s="18">
        <v>0</v>
      </c>
      <c r="AF17" s="18">
        <v>0</v>
      </c>
      <c r="AG17" s="18">
        <v>0</v>
      </c>
      <c r="AH17" s="18">
        <v>0</v>
      </c>
      <c r="AI17" s="18">
        <v>0</v>
      </c>
      <c r="AJ17" s="18">
        <v>0</v>
      </c>
      <c r="AK17" s="17">
        <v>0.92926475543026532</v>
      </c>
      <c r="AL17" s="18">
        <v>1.312123408026908</v>
      </c>
      <c r="AM17" s="18">
        <v>1.0048306271031731</v>
      </c>
      <c r="AN17" s="18">
        <v>1.412932902579634</v>
      </c>
      <c r="AO17" s="18">
        <v>1.3712017126611491</v>
      </c>
      <c r="AP17" s="18">
        <v>2.5917290072606649</v>
      </c>
      <c r="AQ17" s="19">
        <v>3.4441625931840454</v>
      </c>
    </row>
    <row r="18" spans="1:43">
      <c r="A18" s="16" t="s">
        <v>18</v>
      </c>
      <c r="B18" s="17">
        <v>54.462450895542716</v>
      </c>
      <c r="C18" s="18">
        <v>43.086888621778627</v>
      </c>
      <c r="D18" s="18">
        <v>40.738871722257166</v>
      </c>
      <c r="E18" s="18">
        <v>42.185367380942971</v>
      </c>
      <c r="F18" s="18">
        <v>41.342508411111233</v>
      </c>
      <c r="G18" s="18">
        <v>46.509206416649164</v>
      </c>
      <c r="H18" s="18">
        <v>48.064455877776766</v>
      </c>
      <c r="I18" s="17">
        <v>13.066070669800084</v>
      </c>
      <c r="J18" s="18">
        <v>13.187668041229209</v>
      </c>
      <c r="K18" s="18">
        <v>13.599772192539001</v>
      </c>
      <c r="L18" s="18">
        <v>14.016538539068238</v>
      </c>
      <c r="M18" s="18">
        <v>14.316312561504624</v>
      </c>
      <c r="N18" s="18">
        <v>14.005470727289058</v>
      </c>
      <c r="O18" s="18">
        <v>14.52542124220137</v>
      </c>
      <c r="P18" s="17">
        <v>30.113129577077505</v>
      </c>
      <c r="Q18" s="18">
        <v>30.127982631086208</v>
      </c>
      <c r="R18" s="18">
        <v>30.939050285361372</v>
      </c>
      <c r="S18" s="18">
        <v>31.646534459478097</v>
      </c>
      <c r="T18" s="18">
        <v>31.622969787552471</v>
      </c>
      <c r="U18" s="18">
        <v>30.746922406741266</v>
      </c>
      <c r="V18" s="18">
        <v>32.499972618232675</v>
      </c>
      <c r="W18" s="17">
        <v>0.17896932523801223</v>
      </c>
      <c r="X18" s="18">
        <v>0.19223001826895605</v>
      </c>
      <c r="Y18" s="18">
        <v>0.17492895511653361</v>
      </c>
      <c r="Z18" s="18">
        <v>0.17579726763159156</v>
      </c>
      <c r="AA18" s="18">
        <v>0.17725712335257215</v>
      </c>
      <c r="AB18" s="18">
        <v>0.20019388011513733</v>
      </c>
      <c r="AC18" s="18">
        <v>0.20957974314119907</v>
      </c>
      <c r="AD18" s="17">
        <v>0.15128193546476293</v>
      </c>
      <c r="AE18" s="18">
        <v>0.12812373594613283</v>
      </c>
      <c r="AF18" s="18">
        <v>0.14616337817138195</v>
      </c>
      <c r="AG18" s="18">
        <v>0.14535268637869106</v>
      </c>
      <c r="AH18" s="18">
        <v>0.14647162625564392</v>
      </c>
      <c r="AI18" s="18">
        <v>0.15301727993755843</v>
      </c>
      <c r="AJ18" s="18">
        <v>0.15905720187624797</v>
      </c>
      <c r="AK18" s="17">
        <v>81.066073676418299</v>
      </c>
      <c r="AL18" s="18">
        <v>81.150988626685972</v>
      </c>
      <c r="AM18" s="18">
        <v>81.20255447269885</v>
      </c>
      <c r="AN18" s="18">
        <v>83.11375179893777</v>
      </c>
      <c r="AO18" s="18">
        <v>82.729679819395798</v>
      </c>
      <c r="AP18" s="18">
        <v>83.822046101171168</v>
      </c>
      <c r="AQ18" s="19">
        <v>102.34904520560934</v>
      </c>
    </row>
    <row r="19" spans="1:43">
      <c r="A19" s="16" t="s">
        <v>19</v>
      </c>
      <c r="B19" s="17">
        <v>101.2068069830646</v>
      </c>
      <c r="C19" s="18">
        <v>109.401815149494</v>
      </c>
      <c r="D19" s="18">
        <v>100.56195762499304</v>
      </c>
      <c r="E19" s="18">
        <v>102.20538161558167</v>
      </c>
      <c r="F19" s="18">
        <v>81.968700173510143</v>
      </c>
      <c r="G19" s="18">
        <v>88.136552463050378</v>
      </c>
      <c r="H19" s="18">
        <v>94.48084027088197</v>
      </c>
      <c r="I19" s="17">
        <v>41.36448954779474</v>
      </c>
      <c r="J19" s="18">
        <v>41.479474228010552</v>
      </c>
      <c r="K19" s="18">
        <v>38.31614317591778</v>
      </c>
      <c r="L19" s="18">
        <v>39.212783336549911</v>
      </c>
      <c r="M19" s="18">
        <v>30.082615347310742</v>
      </c>
      <c r="N19" s="18">
        <v>32.178981551849255</v>
      </c>
      <c r="O19" s="18">
        <v>33.984094878410204</v>
      </c>
      <c r="P19" s="17">
        <v>93.220104595654846</v>
      </c>
      <c r="Q19" s="18">
        <v>92.914307901084754</v>
      </c>
      <c r="R19" s="18">
        <v>85.704725803245665</v>
      </c>
      <c r="S19" s="18">
        <v>86.87660385536735</v>
      </c>
      <c r="T19" s="18">
        <v>65.67624603222076</v>
      </c>
      <c r="U19" s="18">
        <v>73.506781924359672</v>
      </c>
      <c r="V19" s="18">
        <v>77.892425280513777</v>
      </c>
      <c r="W19" s="17">
        <v>0.35354313476850252</v>
      </c>
      <c r="X19" s="18">
        <v>0.32549826468493276</v>
      </c>
      <c r="Y19" s="18">
        <v>0.29862518983505665</v>
      </c>
      <c r="Z19" s="18">
        <v>0.2972862136219504</v>
      </c>
      <c r="AA19" s="18">
        <v>0.24244361364861075</v>
      </c>
      <c r="AB19" s="18">
        <v>0.27337680812228349</v>
      </c>
      <c r="AC19" s="18">
        <v>0.30157568624222486</v>
      </c>
      <c r="AD19" s="17">
        <v>0.18418601631474332</v>
      </c>
      <c r="AE19" s="18">
        <v>0.33671024331412036</v>
      </c>
      <c r="AF19" s="18">
        <v>0.31337992758187716</v>
      </c>
      <c r="AG19" s="18">
        <v>0.31385298708362747</v>
      </c>
      <c r="AH19" s="18">
        <v>0.30917134036642163</v>
      </c>
      <c r="AI19" s="18">
        <v>0.31318819635853379</v>
      </c>
      <c r="AJ19" s="18">
        <v>0.26532319123910802</v>
      </c>
      <c r="AK19" s="17">
        <v>119.23657934053503</v>
      </c>
      <c r="AL19" s="18">
        <v>117.9228406733921</v>
      </c>
      <c r="AM19" s="18">
        <v>112.88435517854973</v>
      </c>
      <c r="AN19" s="18">
        <v>115.13984748186594</v>
      </c>
      <c r="AO19" s="18">
        <v>96.470121719399316</v>
      </c>
      <c r="AP19" s="18">
        <v>104.68722946596692</v>
      </c>
      <c r="AQ19" s="19">
        <v>114.29422910036359</v>
      </c>
    </row>
    <row r="20" spans="1:43">
      <c r="A20" s="16" t="s">
        <v>20</v>
      </c>
      <c r="B20" s="17">
        <v>11.501252364614263</v>
      </c>
      <c r="C20" s="18">
        <v>11.622529991732144</v>
      </c>
      <c r="D20" s="18">
        <v>9.8877191352739668</v>
      </c>
      <c r="E20" s="18">
        <v>10.487964073270703</v>
      </c>
      <c r="F20" s="18">
        <v>10.822214883036235</v>
      </c>
      <c r="G20" s="18">
        <v>12.292083362418847</v>
      </c>
      <c r="H20" s="18">
        <v>13.431917960836845</v>
      </c>
      <c r="I20" s="17">
        <v>8.0268177772450624</v>
      </c>
      <c r="J20" s="18">
        <v>8.0090592813828092</v>
      </c>
      <c r="K20" s="18">
        <v>6.989349552792973</v>
      </c>
      <c r="L20" s="18">
        <v>6.7405223216383492</v>
      </c>
      <c r="M20" s="18">
        <v>7.0573027748610722</v>
      </c>
      <c r="N20" s="18">
        <v>8.355336721849886</v>
      </c>
      <c r="O20" s="18">
        <v>8.4750895735119833</v>
      </c>
      <c r="P20" s="17">
        <v>18.242174953839978</v>
      </c>
      <c r="Q20" s="18">
        <v>18.367046680251974</v>
      </c>
      <c r="R20" s="18">
        <v>16.367569248809922</v>
      </c>
      <c r="S20" s="18">
        <v>15.964525826654782</v>
      </c>
      <c r="T20" s="18">
        <v>16.333118801821602</v>
      </c>
      <c r="U20" s="18">
        <v>19.007133588206138</v>
      </c>
      <c r="V20" s="18">
        <v>19.247414309560675</v>
      </c>
      <c r="W20" s="17">
        <v>7.3747286207738724E-2</v>
      </c>
      <c r="X20" s="18">
        <v>7.422856546668484E-2</v>
      </c>
      <c r="Y20" s="18">
        <v>6.5702501452789913E-2</v>
      </c>
      <c r="Z20" s="18">
        <v>6.6925571810281428E-2</v>
      </c>
      <c r="AA20" s="18">
        <v>6.7816928761078032E-2</v>
      </c>
      <c r="AB20" s="18">
        <v>7.6634851737864038E-2</v>
      </c>
      <c r="AC20" s="18">
        <v>7.8584237401723614E-2</v>
      </c>
      <c r="AD20" s="17">
        <v>1.4925003873029953E-2</v>
      </c>
      <c r="AE20" s="18">
        <v>1.5102677189184332E-2</v>
      </c>
      <c r="AF20" s="18">
        <v>1.269402738712022E-2</v>
      </c>
      <c r="AG20" s="18">
        <v>1.2868837423969312E-2</v>
      </c>
      <c r="AH20" s="18">
        <v>1.3374541366353892E-2</v>
      </c>
      <c r="AI20" s="18">
        <v>1.5293150933820256E-2</v>
      </c>
      <c r="AJ20" s="18">
        <v>1.6054998159394391E-2</v>
      </c>
      <c r="AK20" s="17">
        <v>28.196249959787451</v>
      </c>
      <c r="AL20" s="18">
        <v>28.286362906323944</v>
      </c>
      <c r="AM20" s="18">
        <v>27.585382076290966</v>
      </c>
      <c r="AN20" s="18">
        <v>27.103823751735316</v>
      </c>
      <c r="AO20" s="18">
        <v>29.304344864711119</v>
      </c>
      <c r="AP20" s="18">
        <v>36.107374102651669</v>
      </c>
      <c r="AQ20" s="19">
        <v>36.763849764519165</v>
      </c>
    </row>
    <row r="21" spans="1:43">
      <c r="A21" s="16" t="s">
        <v>21</v>
      </c>
      <c r="B21" s="17">
        <v>14.897990972739906</v>
      </c>
      <c r="C21" s="18">
        <v>14.897990972739906</v>
      </c>
      <c r="D21" s="18">
        <v>14.897990969242832</v>
      </c>
      <c r="E21" s="18">
        <v>14.873493750696724</v>
      </c>
      <c r="F21" s="18">
        <v>14.897990972739905</v>
      </c>
      <c r="G21" s="18">
        <v>14.767204920834017</v>
      </c>
      <c r="H21" s="18">
        <v>14.87226564157773</v>
      </c>
      <c r="I21" s="17">
        <v>13.075486227236279</v>
      </c>
      <c r="J21" s="18">
        <v>12.552694119907631</v>
      </c>
      <c r="K21" s="18">
        <v>12.306588106282382</v>
      </c>
      <c r="L21" s="18">
        <v>11.84714554316089</v>
      </c>
      <c r="M21" s="18">
        <v>11.790846239261533</v>
      </c>
      <c r="N21" s="18">
        <v>11.655586870197068</v>
      </c>
      <c r="O21" s="18">
        <v>11.754376821880587</v>
      </c>
      <c r="P21" s="17">
        <v>28.881013492975683</v>
      </c>
      <c r="Q21" s="18">
        <v>27.673286070578904</v>
      </c>
      <c r="R21" s="18">
        <v>27.262522627169758</v>
      </c>
      <c r="S21" s="18">
        <v>26.873743075035563</v>
      </c>
      <c r="T21" s="18">
        <v>26.645903927614437</v>
      </c>
      <c r="U21" s="18">
        <v>26.461871782261841</v>
      </c>
      <c r="V21" s="18">
        <v>26.634790173986453</v>
      </c>
      <c r="W21" s="17">
        <v>0.11181909622941313</v>
      </c>
      <c r="X21" s="18">
        <v>0.11181909089019094</v>
      </c>
      <c r="Y21" s="18">
        <v>0.11181895148528634</v>
      </c>
      <c r="Z21" s="18">
        <v>0.11173679395941417</v>
      </c>
      <c r="AA21" s="18">
        <v>0.11181903896594145</v>
      </c>
      <c r="AB21" s="18">
        <v>0.11020751151956469</v>
      </c>
      <c r="AC21" s="18">
        <v>0.11173462596645431</v>
      </c>
      <c r="AD21" s="17">
        <v>2.2057066498180487E-2</v>
      </c>
      <c r="AE21" s="18">
        <v>2.2057066498180487E-2</v>
      </c>
      <c r="AF21" s="18">
        <v>2.2057066493155957E-2</v>
      </c>
      <c r="AG21" s="18">
        <v>2.2033549165019033E-2</v>
      </c>
      <c r="AH21" s="18">
        <v>2.2057066498180483E-2</v>
      </c>
      <c r="AI21" s="18">
        <v>2.1935423356547912E-2</v>
      </c>
      <c r="AJ21" s="18">
        <v>2.2032370180264792E-2</v>
      </c>
      <c r="AK21" s="17">
        <v>41.981584156742393</v>
      </c>
      <c r="AL21" s="18">
        <v>41.977119041498007</v>
      </c>
      <c r="AM21" s="18">
        <v>41.860546136124121</v>
      </c>
      <c r="AN21" s="18">
        <v>41.985453690984201</v>
      </c>
      <c r="AO21" s="18">
        <v>41.933695533420888</v>
      </c>
      <c r="AP21" s="18">
        <v>42.116523163280682</v>
      </c>
      <c r="AQ21" s="19">
        <v>43.623122508907628</v>
      </c>
    </row>
    <row r="22" spans="1:43">
      <c r="A22" s="16" t="s">
        <v>22</v>
      </c>
      <c r="B22" s="17">
        <v>101.71858728855501</v>
      </c>
      <c r="C22" s="18">
        <v>101.08993191606255</v>
      </c>
      <c r="D22" s="18">
        <v>101.54638264904541</v>
      </c>
      <c r="E22" s="18">
        <v>110.46840545471872</v>
      </c>
      <c r="F22" s="18">
        <v>112.54785015241781</v>
      </c>
      <c r="G22" s="18">
        <v>117.4394006031979</v>
      </c>
      <c r="H22" s="18">
        <v>120.98859770801013</v>
      </c>
      <c r="I22" s="17">
        <v>26.81886652273527</v>
      </c>
      <c r="J22" s="18">
        <v>27.332674094539463</v>
      </c>
      <c r="K22" s="18">
        <v>27.388228644516317</v>
      </c>
      <c r="L22" s="18">
        <v>27.797897117816373</v>
      </c>
      <c r="M22" s="18">
        <v>28.168177774629463</v>
      </c>
      <c r="N22" s="18">
        <v>28.687554510597192</v>
      </c>
      <c r="O22" s="18">
        <v>30.573348281018468</v>
      </c>
      <c r="P22" s="17">
        <v>58.103769386395932</v>
      </c>
      <c r="Q22" s="18">
        <v>58.828212528303069</v>
      </c>
      <c r="R22" s="18">
        <v>58.973214898909383</v>
      </c>
      <c r="S22" s="18">
        <v>60.785611209034997</v>
      </c>
      <c r="T22" s="18">
        <v>61.370603503850297</v>
      </c>
      <c r="U22" s="18">
        <v>62.010373194510457</v>
      </c>
      <c r="V22" s="18">
        <v>66.327187862229223</v>
      </c>
      <c r="W22" s="17">
        <v>0.25130776875048078</v>
      </c>
      <c r="X22" s="18">
        <v>0.24671744973038801</v>
      </c>
      <c r="Y22" s="18">
        <v>0.24136422687827211</v>
      </c>
      <c r="Z22" s="18">
        <v>0.23028752747823147</v>
      </c>
      <c r="AA22" s="18">
        <v>0.24116544445204841</v>
      </c>
      <c r="AB22" s="18">
        <v>0.23329944509262029</v>
      </c>
      <c r="AC22" s="18">
        <v>0.26034839461799075</v>
      </c>
      <c r="AD22" s="17">
        <v>0.31539411412384655</v>
      </c>
      <c r="AE22" s="18">
        <v>0.37273127842859138</v>
      </c>
      <c r="AF22" s="18">
        <v>0.37440506273894075</v>
      </c>
      <c r="AG22" s="18">
        <v>0.37089323550866765</v>
      </c>
      <c r="AH22" s="18">
        <v>0.37985994502024722</v>
      </c>
      <c r="AI22" s="18">
        <v>0.37226328150012988</v>
      </c>
      <c r="AJ22" s="18">
        <v>0.35428127868750431</v>
      </c>
      <c r="AK22" s="17">
        <v>82.205005914257228</v>
      </c>
      <c r="AL22" s="18">
        <v>82.966152324453532</v>
      </c>
      <c r="AM22" s="18">
        <v>82.086130731565973</v>
      </c>
      <c r="AN22" s="18">
        <v>85.592460611643574</v>
      </c>
      <c r="AO22" s="18">
        <v>87.432652283319896</v>
      </c>
      <c r="AP22" s="18">
        <v>93.008954348692143</v>
      </c>
      <c r="AQ22" s="19">
        <v>99.385287694323495</v>
      </c>
    </row>
    <row r="23" spans="1:43">
      <c r="A23" s="16" t="s">
        <v>23</v>
      </c>
      <c r="B23" s="17">
        <v>8.0893071248943471</v>
      </c>
      <c r="C23" s="18">
        <v>8.0893071248943471</v>
      </c>
      <c r="D23" s="18">
        <v>4.7737783303210781</v>
      </c>
      <c r="E23" s="18">
        <v>4.7737783303210781</v>
      </c>
      <c r="F23" s="18">
        <v>1.1363075739818102E-4</v>
      </c>
      <c r="G23" s="18">
        <v>9.6863204428792482</v>
      </c>
      <c r="H23" s="18">
        <v>9.6863204428792482</v>
      </c>
      <c r="I23" s="17">
        <v>9.9111806989075717</v>
      </c>
      <c r="J23" s="18">
        <v>9.8053313698569902</v>
      </c>
      <c r="K23" s="18">
        <v>9.682017181043987</v>
      </c>
      <c r="L23" s="18">
        <v>8.3360350320169996</v>
      </c>
      <c r="M23" s="18">
        <v>6.0913138604584756</v>
      </c>
      <c r="N23" s="18">
        <v>4.6748104951892753</v>
      </c>
      <c r="O23" s="18">
        <v>4.8873881363133549</v>
      </c>
      <c r="P23" s="17">
        <v>18.470294112194406</v>
      </c>
      <c r="Q23" s="18">
        <v>18.460351480285887</v>
      </c>
      <c r="R23" s="18">
        <v>17.127003742108439</v>
      </c>
      <c r="S23" s="18">
        <v>13.938889243218284</v>
      </c>
      <c r="T23" s="18">
        <v>8.507376493832103</v>
      </c>
      <c r="U23" s="18">
        <v>9.7755981596135442</v>
      </c>
      <c r="V23" s="18">
        <v>10.35101214081336</v>
      </c>
      <c r="W23" s="17">
        <v>2.4332852483888143E-2</v>
      </c>
      <c r="X23" s="18">
        <v>2.4333559557864599E-2</v>
      </c>
      <c r="Y23" s="18">
        <v>1.4061464678641824E-2</v>
      </c>
      <c r="Z23" s="18">
        <v>1.4062411920737367E-2</v>
      </c>
      <c r="AA23" s="18">
        <v>3.0796650455071113E-5</v>
      </c>
      <c r="AB23" s="18">
        <v>2.3408368318000635E-2</v>
      </c>
      <c r="AC23" s="18">
        <v>2.3421049358024904E-2</v>
      </c>
      <c r="AD23" s="17">
        <v>1.5018631415117322E-2</v>
      </c>
      <c r="AE23" s="18">
        <v>1.5018631415117322E-2</v>
      </c>
      <c r="AF23" s="18">
        <v>1.9173241182590631E-3</v>
      </c>
      <c r="AG23" s="18">
        <v>1.9173241182590631E-3</v>
      </c>
      <c r="AH23" s="18">
        <v>1.8970076360297345E-7</v>
      </c>
      <c r="AI23" s="18">
        <v>7.1559008293986225E-3</v>
      </c>
      <c r="AJ23" s="18">
        <v>7.1559008293986225E-3</v>
      </c>
      <c r="AK23" s="17">
        <v>29.369712278221552</v>
      </c>
      <c r="AL23" s="18">
        <v>29.961028143676444</v>
      </c>
      <c r="AM23" s="18">
        <v>26.755378541668929</v>
      </c>
      <c r="AN23" s="18">
        <v>27.547543574140803</v>
      </c>
      <c r="AO23" s="18">
        <v>24.945675606551259</v>
      </c>
      <c r="AP23" s="18">
        <v>33.780538392399393</v>
      </c>
      <c r="AQ23" s="19">
        <v>44.385511006980529</v>
      </c>
    </row>
    <row r="24" spans="1:43">
      <c r="A24" s="16" t="s">
        <v>24</v>
      </c>
      <c r="B24" s="17">
        <v>0.57772316493167974</v>
      </c>
      <c r="C24" s="18">
        <v>0</v>
      </c>
      <c r="D24" s="18">
        <v>0</v>
      </c>
      <c r="E24" s="18">
        <v>0</v>
      </c>
      <c r="F24" s="18">
        <v>0</v>
      </c>
      <c r="G24" s="18">
        <v>0</v>
      </c>
      <c r="H24" s="18">
        <v>0</v>
      </c>
      <c r="I24" s="17">
        <v>0.22201207426301436</v>
      </c>
      <c r="J24" s="18">
        <v>0.1894358333108043</v>
      </c>
      <c r="K24" s="18">
        <v>0.21847211467641287</v>
      </c>
      <c r="L24" s="18">
        <v>0.20505009124321752</v>
      </c>
      <c r="M24" s="18">
        <v>0.20885584495882226</v>
      </c>
      <c r="N24" s="18">
        <v>0.17976585575982579</v>
      </c>
      <c r="O24" s="18">
        <v>0.13757010781260454</v>
      </c>
      <c r="P24" s="17">
        <v>0.48185407610387149</v>
      </c>
      <c r="Q24" s="18">
        <v>0.38906928260770307</v>
      </c>
      <c r="R24" s="18">
        <v>0.42970622667131475</v>
      </c>
      <c r="S24" s="18">
        <v>0.41080802899836477</v>
      </c>
      <c r="T24" s="18">
        <v>0.41352763638122747</v>
      </c>
      <c r="U24" s="18">
        <v>0.3765346010719911</v>
      </c>
      <c r="V24" s="18">
        <v>0.23196185443455283</v>
      </c>
      <c r="W24" s="17">
        <v>2.7085313338932361E-4</v>
      </c>
      <c r="X24" s="18">
        <v>4.1529868240583211E-6</v>
      </c>
      <c r="Y24" s="18">
        <v>4.3685388963216974E-6</v>
      </c>
      <c r="Z24" s="18">
        <v>4.2794581010569399E-6</v>
      </c>
      <c r="AA24" s="18">
        <v>4.2655835225634408E-6</v>
      </c>
      <c r="AB24" s="18">
        <v>4.088209890796406E-6</v>
      </c>
      <c r="AC24" s="18">
        <v>2.5352620589368505E-6</v>
      </c>
      <c r="AD24" s="17">
        <v>0</v>
      </c>
      <c r="AE24" s="18">
        <v>0</v>
      </c>
      <c r="AF24" s="18">
        <v>0</v>
      </c>
      <c r="AG24" s="18">
        <v>0</v>
      </c>
      <c r="AH24" s="18">
        <v>0</v>
      </c>
      <c r="AI24" s="18">
        <v>0</v>
      </c>
      <c r="AJ24" s="18">
        <v>0</v>
      </c>
      <c r="AK24" s="17">
        <v>3.6187669840335706</v>
      </c>
      <c r="AL24" s="18">
        <v>3.4730835525767736</v>
      </c>
      <c r="AM24" s="18">
        <v>3.6533466712953184</v>
      </c>
      <c r="AN24" s="18">
        <v>3.5788496747981906</v>
      </c>
      <c r="AO24" s="18">
        <v>3.5672465630123411</v>
      </c>
      <c r="AP24" s="18">
        <v>3.4189115286745939</v>
      </c>
      <c r="AQ24" s="19">
        <v>2.1202034418594757</v>
      </c>
    </row>
    <row r="25" spans="1:43">
      <c r="A25" s="16" t="s">
        <v>25</v>
      </c>
      <c r="B25" s="17">
        <v>6.1490708415244901</v>
      </c>
      <c r="C25" s="18">
        <v>6.0494672519116239</v>
      </c>
      <c r="D25" s="18">
        <v>4.8667187821561653</v>
      </c>
      <c r="E25" s="18">
        <v>5.6003107844040718</v>
      </c>
      <c r="F25" s="18">
        <v>4.0682842622746742</v>
      </c>
      <c r="G25" s="18">
        <v>3.2924959182271154</v>
      </c>
      <c r="H25" s="18">
        <v>5.7610032849883535</v>
      </c>
      <c r="I25" s="17">
        <v>6.0692498738873466</v>
      </c>
      <c r="J25" s="18">
        <v>5.8256716095374008</v>
      </c>
      <c r="K25" s="18">
        <v>6.081205509752424</v>
      </c>
      <c r="L25" s="18">
        <v>6.077552814582198</v>
      </c>
      <c r="M25" s="18">
        <v>5.6648057473286366</v>
      </c>
      <c r="N25" s="18">
        <v>4.5381537407608414</v>
      </c>
      <c r="O25" s="18">
        <v>5.8017129567790704</v>
      </c>
      <c r="P25" s="17">
        <v>12.679435809650089</v>
      </c>
      <c r="Q25" s="18">
        <v>12.411217308703032</v>
      </c>
      <c r="R25" s="18">
        <v>10.477758014862168</v>
      </c>
      <c r="S25" s="18">
        <v>10.524996450921511</v>
      </c>
      <c r="T25" s="18">
        <v>8.2498951913455514</v>
      </c>
      <c r="U25" s="18">
        <v>6.1633258698591549</v>
      </c>
      <c r="V25" s="18">
        <v>10.725504167432806</v>
      </c>
      <c r="W25" s="17">
        <v>9.1820858060487301E-2</v>
      </c>
      <c r="X25" s="18">
        <v>9.1056668248054445E-2</v>
      </c>
      <c r="Y25" s="18">
        <v>7.3495546607750636E-2</v>
      </c>
      <c r="Z25" s="18">
        <v>7.1926296685067462E-2</v>
      </c>
      <c r="AA25" s="18">
        <v>6.1960945061131867E-2</v>
      </c>
      <c r="AB25" s="18">
        <v>3.2157219554041896E-2</v>
      </c>
      <c r="AC25" s="18">
        <v>5.1076978323749439E-2</v>
      </c>
      <c r="AD25" s="17">
        <v>8.7881479904854246E-2</v>
      </c>
      <c r="AE25" s="18">
        <v>8.736373882013608E-2</v>
      </c>
      <c r="AF25" s="18">
        <v>6.9953455381724927E-2</v>
      </c>
      <c r="AG25" s="18">
        <v>6.3972631646495567E-2</v>
      </c>
      <c r="AH25" s="18">
        <v>5.8709158367898417E-2</v>
      </c>
      <c r="AI25" s="18">
        <v>1.9991791106025423E-2</v>
      </c>
      <c r="AJ25" s="18">
        <v>2.7978474936198771E-2</v>
      </c>
      <c r="AK25" s="17">
        <v>22.834896380986148</v>
      </c>
      <c r="AL25" s="18">
        <v>22.673731576837586</v>
      </c>
      <c r="AM25" s="18">
        <v>18.735777269372281</v>
      </c>
      <c r="AN25" s="18">
        <v>19.765988392296983</v>
      </c>
      <c r="AO25" s="18">
        <v>17.675322555421676</v>
      </c>
      <c r="AP25" s="18">
        <v>16.86717214256241</v>
      </c>
      <c r="AQ25" s="19">
        <v>25.945385632513894</v>
      </c>
    </row>
    <row r="26" spans="1:43">
      <c r="A26" s="16" t="s">
        <v>26</v>
      </c>
      <c r="B26" s="17">
        <v>0.56305683249090399</v>
      </c>
      <c r="C26" s="18">
        <v>0.55791733649382003</v>
      </c>
      <c r="D26" s="18">
        <v>0</v>
      </c>
      <c r="E26" s="18">
        <v>0</v>
      </c>
      <c r="F26" s="18">
        <v>0</v>
      </c>
      <c r="G26" s="18">
        <v>0.185239647082165</v>
      </c>
      <c r="H26" s="18">
        <v>0.42190805515581498</v>
      </c>
      <c r="I26" s="17">
        <v>0.65514885673713386</v>
      </c>
      <c r="J26" s="18">
        <v>0.74574430381094481</v>
      </c>
      <c r="K26" s="18">
        <v>0.70052020590956388</v>
      </c>
      <c r="L26" s="18">
        <v>0.69518117821467362</v>
      </c>
      <c r="M26" s="18">
        <v>0.69531191775598133</v>
      </c>
      <c r="N26" s="18">
        <v>0.71038251552258636</v>
      </c>
      <c r="O26" s="18">
        <v>0.76771000165374004</v>
      </c>
      <c r="P26" s="17">
        <v>1.4153077443321114</v>
      </c>
      <c r="Q26" s="18">
        <v>1.3327450182883187</v>
      </c>
      <c r="R26" s="18">
        <v>1.2668699960684138</v>
      </c>
      <c r="S26" s="18">
        <v>1.2294934670018374</v>
      </c>
      <c r="T26" s="18">
        <v>1.387233341913982</v>
      </c>
      <c r="U26" s="18">
        <v>1.5047714170104276</v>
      </c>
      <c r="V26" s="18">
        <v>1.5688108901799047</v>
      </c>
      <c r="W26" s="17">
        <v>2.0669788569412113E-3</v>
      </c>
      <c r="X26" s="18">
        <v>2.0643250850208021E-3</v>
      </c>
      <c r="Y26" s="18">
        <v>1.492627044354828E-5</v>
      </c>
      <c r="Z26" s="18">
        <v>1.482272103913688E-5</v>
      </c>
      <c r="AA26" s="18">
        <v>1.5245829882526575E-5</v>
      </c>
      <c r="AB26" s="18">
        <v>4.504707074241991E-4</v>
      </c>
      <c r="AC26" s="18">
        <v>1.0029872052942086E-3</v>
      </c>
      <c r="AD26" s="17">
        <v>1.6634314543463101E-3</v>
      </c>
      <c r="AE26" s="18">
        <v>1.66343144866937E-3</v>
      </c>
      <c r="AF26" s="18">
        <v>0</v>
      </c>
      <c r="AG26" s="18">
        <v>0</v>
      </c>
      <c r="AH26" s="18">
        <v>0</v>
      </c>
      <c r="AI26" s="18">
        <v>2.4915775814529699E-4</v>
      </c>
      <c r="AJ26" s="18">
        <v>5.6749009614861796E-4</v>
      </c>
      <c r="AK26" s="17">
        <v>12.708350635737286</v>
      </c>
      <c r="AL26" s="18">
        <v>12.471918087429263</v>
      </c>
      <c r="AM26" s="18">
        <v>12.482626739504521</v>
      </c>
      <c r="AN26" s="18">
        <v>12.396029851872459</v>
      </c>
      <c r="AO26" s="18">
        <v>12.74986973318722</v>
      </c>
      <c r="AP26" s="18">
        <v>15.053533377192105</v>
      </c>
      <c r="AQ26" s="19">
        <v>15.035106652399952</v>
      </c>
    </row>
    <row r="27" spans="1:43">
      <c r="A27" s="16" t="s">
        <v>27</v>
      </c>
      <c r="B27" s="17">
        <v>113.81761587866902</v>
      </c>
      <c r="C27" s="18">
        <v>107.69028029730703</v>
      </c>
      <c r="D27" s="18">
        <v>98.181064220789551</v>
      </c>
      <c r="E27" s="18">
        <v>88.68165243146899</v>
      </c>
      <c r="F27" s="18">
        <v>87.278606525364651</v>
      </c>
      <c r="G27" s="18">
        <v>107.18972001896746</v>
      </c>
      <c r="H27" s="18">
        <v>109.26307260777661</v>
      </c>
      <c r="I27" s="17">
        <v>29.758216526997</v>
      </c>
      <c r="J27" s="18">
        <v>28.123204694328805</v>
      </c>
      <c r="K27" s="18">
        <v>25.191796606279354</v>
      </c>
      <c r="L27" s="18">
        <v>23.540915838264009</v>
      </c>
      <c r="M27" s="18">
        <v>23.518621098938567</v>
      </c>
      <c r="N27" s="18">
        <v>28.338044108274293</v>
      </c>
      <c r="O27" s="18">
        <v>29.052855549062723</v>
      </c>
      <c r="P27" s="17">
        <v>68.197572793488234</v>
      </c>
      <c r="Q27" s="18">
        <v>64.097415934970272</v>
      </c>
      <c r="R27" s="18">
        <v>56.770678540172121</v>
      </c>
      <c r="S27" s="18">
        <v>53.244137474833394</v>
      </c>
      <c r="T27" s="18">
        <v>52.888305841601394</v>
      </c>
      <c r="U27" s="18">
        <v>64.64251083466084</v>
      </c>
      <c r="V27" s="18">
        <v>64.873664814828032</v>
      </c>
      <c r="W27" s="17">
        <v>0.14825445094843639</v>
      </c>
      <c r="X27" s="18">
        <v>0.14449243731325204</v>
      </c>
      <c r="Y27" s="18">
        <v>0.12191098597197071</v>
      </c>
      <c r="Z27" s="18">
        <v>0.11179589448865161</v>
      </c>
      <c r="AA27" s="18">
        <v>0.11058837611529197</v>
      </c>
      <c r="AB27" s="18">
        <v>0.14357232980066645</v>
      </c>
      <c r="AC27" s="18">
        <v>0.14647875029446453</v>
      </c>
      <c r="AD27" s="17">
        <v>0.37469171912447441</v>
      </c>
      <c r="AE27" s="18">
        <v>0.35741311085963162</v>
      </c>
      <c r="AF27" s="18">
        <v>0.31811418193593521</v>
      </c>
      <c r="AG27" s="18">
        <v>0.29005514129977839</v>
      </c>
      <c r="AH27" s="18">
        <v>0.28626619813671933</v>
      </c>
      <c r="AI27" s="18">
        <v>0.35602279330320186</v>
      </c>
      <c r="AJ27" s="18">
        <v>0.3647263859362867</v>
      </c>
      <c r="AK27" s="17">
        <v>77.998585438030659</v>
      </c>
      <c r="AL27" s="18">
        <v>75.66704874359948</v>
      </c>
      <c r="AM27" s="18">
        <v>70.15260396295416</v>
      </c>
      <c r="AN27" s="18">
        <v>65.904433910210869</v>
      </c>
      <c r="AO27" s="18">
        <v>66.628400708847622</v>
      </c>
      <c r="AP27" s="18">
        <v>81.611765500054432</v>
      </c>
      <c r="AQ27" s="19">
        <v>84.128208966663578</v>
      </c>
    </row>
    <row r="28" spans="1:43">
      <c r="A28" s="16" t="s">
        <v>28</v>
      </c>
      <c r="B28" s="17">
        <v>16.769544949121656</v>
      </c>
      <c r="C28" s="18">
        <v>16.854245867845655</v>
      </c>
      <c r="D28" s="18">
        <v>12.819579797033816</v>
      </c>
      <c r="E28" s="18">
        <v>13.07044324645636</v>
      </c>
      <c r="F28" s="18">
        <v>11.023739070175486</v>
      </c>
      <c r="G28" s="18">
        <v>17.032871765533699</v>
      </c>
      <c r="H28" s="18">
        <v>17.032871765533699</v>
      </c>
      <c r="I28" s="17">
        <v>9.930137560580345</v>
      </c>
      <c r="J28" s="18">
        <v>9.9353287799647774</v>
      </c>
      <c r="K28" s="18">
        <v>7.5641290922418865</v>
      </c>
      <c r="L28" s="18">
        <v>7.6368894979525921</v>
      </c>
      <c r="M28" s="18">
        <v>7.0240976797148411</v>
      </c>
      <c r="N28" s="18">
        <v>10.44474391431015</v>
      </c>
      <c r="O28" s="18">
        <v>10.407252025718474</v>
      </c>
      <c r="P28" s="17">
        <v>23.230707822291762</v>
      </c>
      <c r="Q28" s="18">
        <v>23.308187635870905</v>
      </c>
      <c r="R28" s="18">
        <v>17.124778265543007</v>
      </c>
      <c r="S28" s="18">
        <v>17.742537390593899</v>
      </c>
      <c r="T28" s="18">
        <v>15.18004573689473</v>
      </c>
      <c r="U28" s="18">
        <v>24.32635436453365</v>
      </c>
      <c r="V28" s="18">
        <v>24.228575881174017</v>
      </c>
      <c r="W28" s="17">
        <v>9.3423778578521841E-2</v>
      </c>
      <c r="X28" s="18">
        <v>8.868412264034925E-2</v>
      </c>
      <c r="Y28" s="18">
        <v>5.4723617043480888E-2</v>
      </c>
      <c r="Z28" s="18">
        <v>5.6745106397557289E-2</v>
      </c>
      <c r="AA28" s="18">
        <v>4.6407408042615256E-2</v>
      </c>
      <c r="AB28" s="18">
        <v>7.7612202209006775E-2</v>
      </c>
      <c r="AC28" s="18">
        <v>7.7611137332460417E-2</v>
      </c>
      <c r="AD28" s="17">
        <v>3.4155164382731328E-2</v>
      </c>
      <c r="AE28" s="18">
        <v>3.4202195017588588E-2</v>
      </c>
      <c r="AF28" s="18">
        <v>2.6885489508850485E-2</v>
      </c>
      <c r="AG28" s="18">
        <v>2.7184898485033963E-2</v>
      </c>
      <c r="AH28" s="18">
        <v>2.311717336558948E-2</v>
      </c>
      <c r="AI28" s="18">
        <v>3.4330700113834559E-2</v>
      </c>
      <c r="AJ28" s="18">
        <v>3.4330700113834559E-2</v>
      </c>
      <c r="AK28" s="17">
        <v>33.509016785511108</v>
      </c>
      <c r="AL28" s="18">
        <v>33.858935815281555</v>
      </c>
      <c r="AM28" s="18">
        <v>27.547361698068126</v>
      </c>
      <c r="AN28" s="18">
        <v>28.715918938998886</v>
      </c>
      <c r="AO28" s="18">
        <v>28.054445501057348</v>
      </c>
      <c r="AP28" s="18">
        <v>43.67531745483867</v>
      </c>
      <c r="AQ28" s="19">
        <v>42.78477641167629</v>
      </c>
    </row>
    <row r="29" spans="1:43">
      <c r="A29" s="16" t="s">
        <v>29</v>
      </c>
      <c r="B29" s="17">
        <v>6.9180744188045509</v>
      </c>
      <c r="C29" s="18">
        <v>7.1349901285558595</v>
      </c>
      <c r="D29" s="18">
        <v>1.3137435525490559</v>
      </c>
      <c r="E29" s="18">
        <v>0.87176209363379198</v>
      </c>
      <c r="F29" s="18">
        <v>0</v>
      </c>
      <c r="G29" s="18">
        <v>6.5804122847711701</v>
      </c>
      <c r="H29" s="18">
        <v>6.7311057157076206</v>
      </c>
      <c r="I29" s="17">
        <v>5.355487949738631</v>
      </c>
      <c r="J29" s="18">
        <v>5.4286827093013175</v>
      </c>
      <c r="K29" s="18">
        <v>4.4764239297547457</v>
      </c>
      <c r="L29" s="18">
        <v>3.822427536389986</v>
      </c>
      <c r="M29" s="18">
        <v>2.3288026889105078</v>
      </c>
      <c r="N29" s="18">
        <v>2.6481560282578411</v>
      </c>
      <c r="O29" s="18">
        <v>2.7559464826075284</v>
      </c>
      <c r="P29" s="17">
        <v>9.0374705080263009</v>
      </c>
      <c r="Q29" s="18">
        <v>9.0639047676723123</v>
      </c>
      <c r="R29" s="18">
        <v>7.1370002106212924</v>
      </c>
      <c r="S29" s="18">
        <v>5.0328129562846637</v>
      </c>
      <c r="T29" s="18">
        <v>3.3186305063955537</v>
      </c>
      <c r="U29" s="18">
        <v>5.3444154973289679</v>
      </c>
      <c r="V29" s="18">
        <v>5.8997043509013061</v>
      </c>
      <c r="W29" s="17">
        <v>4.7177700289435166E-2</v>
      </c>
      <c r="X29" s="18">
        <v>4.8342304423353175E-2</v>
      </c>
      <c r="Y29" s="18">
        <v>1.0255266305152022E-2</v>
      </c>
      <c r="Z29" s="18">
        <v>7.8815960122769948E-3</v>
      </c>
      <c r="AA29" s="18">
        <v>1.966249799311689E-5</v>
      </c>
      <c r="AB29" s="18">
        <v>4.5364720325068747E-2</v>
      </c>
      <c r="AC29" s="18">
        <v>4.6215863118320821E-2</v>
      </c>
      <c r="AD29" s="17">
        <v>6.0376170537140197E-3</v>
      </c>
      <c r="AE29" s="18">
        <v>6.2481330763764003E-3</v>
      </c>
      <c r="AF29" s="18">
        <v>1.0606532953175111E-3</v>
      </c>
      <c r="AG29" s="18">
        <v>6.3171166205347202E-4</v>
      </c>
      <c r="AH29" s="18">
        <v>0</v>
      </c>
      <c r="AI29" s="18">
        <v>5.7099170012747998E-3</v>
      </c>
      <c r="AJ29" s="18">
        <v>6.0346369626195504E-3</v>
      </c>
      <c r="AK29" s="17">
        <v>21.49436903803252</v>
      </c>
      <c r="AL29" s="18">
        <v>22.265666741576869</v>
      </c>
      <c r="AM29" s="18">
        <v>21.951932397296918</v>
      </c>
      <c r="AN29" s="18">
        <v>19.790712260064378</v>
      </c>
      <c r="AO29" s="18">
        <v>16.443466178815182</v>
      </c>
      <c r="AP29" s="18">
        <v>20.212307957926072</v>
      </c>
      <c r="AQ29" s="19">
        <v>24.858002142827235</v>
      </c>
    </row>
    <row r="30" spans="1:43">
      <c r="A30" s="16" t="s">
        <v>30</v>
      </c>
      <c r="B30" s="17">
        <v>59.892454076107107</v>
      </c>
      <c r="C30" s="18">
        <v>61.616836237589624</v>
      </c>
      <c r="D30" s="18">
        <v>51.964896656431947</v>
      </c>
      <c r="E30" s="18">
        <v>52.393436951830509</v>
      </c>
      <c r="F30" s="18">
        <v>52.746185782469574</v>
      </c>
      <c r="G30" s="18">
        <v>72.827339147711882</v>
      </c>
      <c r="H30" s="18">
        <v>80.084303203408922</v>
      </c>
      <c r="I30" s="17">
        <v>22.394789823025853</v>
      </c>
      <c r="J30" s="18">
        <v>22.401725187520618</v>
      </c>
      <c r="K30" s="18">
        <v>20.023984555708935</v>
      </c>
      <c r="L30" s="18">
        <v>20.330364042137461</v>
      </c>
      <c r="M30" s="18">
        <v>20.942208762491884</v>
      </c>
      <c r="N30" s="18">
        <v>22.752617211714409</v>
      </c>
      <c r="O30" s="18">
        <v>22.868601974543914</v>
      </c>
      <c r="P30" s="17">
        <v>55.399526387793237</v>
      </c>
      <c r="Q30" s="18">
        <v>55.422545354869492</v>
      </c>
      <c r="R30" s="18">
        <v>49.094866935629121</v>
      </c>
      <c r="S30" s="18">
        <v>49.817072024505883</v>
      </c>
      <c r="T30" s="18">
        <v>49.587098140166653</v>
      </c>
      <c r="U30" s="18">
        <v>55.806940313472055</v>
      </c>
      <c r="V30" s="18">
        <v>56.183792040292417</v>
      </c>
      <c r="W30" s="17">
        <v>0.24157696307717436</v>
      </c>
      <c r="X30" s="18">
        <v>0.24383366909301848</v>
      </c>
      <c r="Y30" s="18">
        <v>0.21373719503116928</v>
      </c>
      <c r="Z30" s="18">
        <v>0.21542419918867872</v>
      </c>
      <c r="AA30" s="18">
        <v>0.21692109306345331</v>
      </c>
      <c r="AB30" s="18">
        <v>0.25351231556057685</v>
      </c>
      <c r="AC30" s="18">
        <v>0.26587708421392847</v>
      </c>
      <c r="AD30" s="17">
        <v>9.3902183026526503E-2</v>
      </c>
      <c r="AE30" s="18">
        <v>9.4879158243070111E-2</v>
      </c>
      <c r="AF30" s="18">
        <v>8.5040422314336825E-2</v>
      </c>
      <c r="AG30" s="18">
        <v>8.2889205034451796E-2</v>
      </c>
      <c r="AH30" s="18">
        <v>8.1035981275465463E-2</v>
      </c>
      <c r="AI30" s="18">
        <v>9.9649875456416237E-2</v>
      </c>
      <c r="AJ30" s="18">
        <v>9.356017423227718E-2</v>
      </c>
      <c r="AK30" s="17">
        <v>91.624238646175527</v>
      </c>
      <c r="AL30" s="18">
        <v>91.695212620114845</v>
      </c>
      <c r="AM30" s="18">
        <v>84.6790234133002</v>
      </c>
      <c r="AN30" s="18">
        <v>85.946374395500897</v>
      </c>
      <c r="AO30" s="18">
        <v>86.307713723488817</v>
      </c>
      <c r="AP30" s="18">
        <v>94.738352426495268</v>
      </c>
      <c r="AQ30" s="19">
        <v>97.540345356103217</v>
      </c>
    </row>
    <row r="31" spans="1:43">
      <c r="A31" s="16" t="s">
        <v>31</v>
      </c>
      <c r="B31" s="17">
        <v>12.239382988653803</v>
      </c>
      <c r="C31" s="18">
        <v>12.41921918800421</v>
      </c>
      <c r="D31" s="18">
        <v>17.925665957335035</v>
      </c>
      <c r="E31" s="18">
        <v>17.925665957335031</v>
      </c>
      <c r="F31" s="18">
        <v>17.933552460032406</v>
      </c>
      <c r="G31" s="18">
        <v>17.933552460032406</v>
      </c>
      <c r="H31" s="18">
        <v>17.933552460032406</v>
      </c>
      <c r="I31" s="17">
        <v>8.8554069101012178</v>
      </c>
      <c r="J31" s="18">
        <v>6.8866261105603934</v>
      </c>
      <c r="K31" s="18">
        <v>6.9463616559824226</v>
      </c>
      <c r="L31" s="18">
        <v>6.9542058078349438</v>
      </c>
      <c r="M31" s="18">
        <v>7.0039673601919512</v>
      </c>
      <c r="N31" s="18">
        <v>6.9967008513867919</v>
      </c>
      <c r="O31" s="18">
        <v>7.001217783189146</v>
      </c>
      <c r="P31" s="17">
        <v>20.54150218163516</v>
      </c>
      <c r="Q31" s="18">
        <v>15.86622709707796</v>
      </c>
      <c r="R31" s="18">
        <v>15.925962642499989</v>
      </c>
      <c r="S31" s="18">
        <v>15.933809060569128</v>
      </c>
      <c r="T31" s="18">
        <v>15.983570612926135</v>
      </c>
      <c r="U31" s="18">
        <v>15.977594191000035</v>
      </c>
      <c r="V31" s="18">
        <v>15.988584689050025</v>
      </c>
      <c r="W31" s="17">
        <v>4.3505100911960873E-2</v>
      </c>
      <c r="X31" s="18">
        <v>4.4601193924173464E-2</v>
      </c>
      <c r="Y31" s="18">
        <v>4.4963498069172443E-2</v>
      </c>
      <c r="Z31" s="18">
        <v>4.4963504391132177E-2</v>
      </c>
      <c r="AA31" s="18">
        <v>4.5112676470533221E-2</v>
      </c>
      <c r="AB31" s="18">
        <v>4.5112693948524407E-2</v>
      </c>
      <c r="AC31" s="18">
        <v>4.5112833827590487E-2</v>
      </c>
      <c r="AD31" s="17">
        <v>1.9794134744297052E-2</v>
      </c>
      <c r="AE31" s="18">
        <v>2.0023564786133787E-2</v>
      </c>
      <c r="AF31" s="18">
        <v>1.8459778041745051E-2</v>
      </c>
      <c r="AG31" s="18">
        <v>1.8459778041745051E-2</v>
      </c>
      <c r="AH31" s="18">
        <v>1.8472944156431817E-2</v>
      </c>
      <c r="AI31" s="18">
        <v>1.8472944156431817E-2</v>
      </c>
      <c r="AJ31" s="18">
        <v>1.8472944156431817E-2</v>
      </c>
      <c r="AK31" s="17">
        <v>20.287905968490826</v>
      </c>
      <c r="AL31" s="18">
        <v>20.783529815697996</v>
      </c>
      <c r="AM31" s="18">
        <v>20.818518608726777</v>
      </c>
      <c r="AN31" s="18">
        <v>20.823805573341328</v>
      </c>
      <c r="AO31" s="18">
        <v>20.852952317443339</v>
      </c>
      <c r="AP31" s="18">
        <v>20.867568911776701</v>
      </c>
      <c r="AQ31" s="19">
        <v>20.984547776476038</v>
      </c>
    </row>
    <row r="32" spans="1:43">
      <c r="A32" s="16" t="s">
        <v>32</v>
      </c>
      <c r="B32" s="17">
        <v>24.367436685282705</v>
      </c>
      <c r="C32" s="18">
        <v>24.367436685282705</v>
      </c>
      <c r="D32" s="18">
        <v>22.654746780076831</v>
      </c>
      <c r="E32" s="18">
        <v>22.70275139988992</v>
      </c>
      <c r="F32" s="18">
        <v>22.1866178666364</v>
      </c>
      <c r="G32" s="18">
        <v>29.89319630036259</v>
      </c>
      <c r="H32" s="18">
        <v>29.885625977917996</v>
      </c>
      <c r="I32" s="17">
        <v>17.822424134432676</v>
      </c>
      <c r="J32" s="18">
        <v>16.06679065416969</v>
      </c>
      <c r="K32" s="18">
        <v>14.531276642080575</v>
      </c>
      <c r="L32" s="18">
        <v>14.66986520881262</v>
      </c>
      <c r="M32" s="18">
        <v>14.256856737865597</v>
      </c>
      <c r="N32" s="18">
        <v>16.253710294955006</v>
      </c>
      <c r="O32" s="18">
        <v>16.176772595784612</v>
      </c>
      <c r="P32" s="17">
        <v>40.723391044479833</v>
      </c>
      <c r="Q32" s="18">
        <v>36.713782289008307</v>
      </c>
      <c r="R32" s="18">
        <v>33.115486986086658</v>
      </c>
      <c r="S32" s="18">
        <v>33.308716813997911</v>
      </c>
      <c r="T32" s="18">
        <v>32.521185114412965</v>
      </c>
      <c r="U32" s="18">
        <v>37.039592238212691</v>
      </c>
      <c r="V32" s="18">
        <v>36.896793564683776</v>
      </c>
      <c r="W32" s="17">
        <v>8.8926207793035311E-2</v>
      </c>
      <c r="X32" s="18">
        <v>8.89263699377668E-2</v>
      </c>
      <c r="Y32" s="18">
        <v>8.3089949182586303E-2</v>
      </c>
      <c r="Z32" s="18">
        <v>8.3244908403738035E-2</v>
      </c>
      <c r="AA32" s="18">
        <v>8.112307879586371E-2</v>
      </c>
      <c r="AB32" s="18">
        <v>9.3176146763332454E-2</v>
      </c>
      <c r="AC32" s="18">
        <v>9.3113664000479143E-2</v>
      </c>
      <c r="AD32" s="17">
        <v>3.410953769032013E-2</v>
      </c>
      <c r="AE32" s="18">
        <v>3.410953769032013E-2</v>
      </c>
      <c r="AF32" s="18">
        <v>3.1711739611339218E-2</v>
      </c>
      <c r="AG32" s="18">
        <v>3.1780711766406101E-2</v>
      </c>
      <c r="AH32" s="18">
        <v>3.1061495264741317E-2</v>
      </c>
      <c r="AI32" s="18">
        <v>3.666775973484452E-2</v>
      </c>
      <c r="AJ32" s="18">
        <v>3.6663148796478494E-2</v>
      </c>
      <c r="AK32" s="17">
        <v>33.661736232880209</v>
      </c>
      <c r="AL32" s="18">
        <v>33.797335555470049</v>
      </c>
      <c r="AM32" s="18">
        <v>32.344810731150588</v>
      </c>
      <c r="AN32" s="18">
        <v>32.55923510686857</v>
      </c>
      <c r="AO32" s="18">
        <v>32.207899450656136</v>
      </c>
      <c r="AP32" s="18">
        <v>36.413429527399394</v>
      </c>
      <c r="AQ32" s="19">
        <v>35.601336095045127</v>
      </c>
    </row>
    <row r="33" spans="1:43">
      <c r="A33" s="16" t="s">
        <v>33</v>
      </c>
      <c r="B33" s="17">
        <v>3.9798423991548919</v>
      </c>
      <c r="C33" s="18">
        <v>3.2787988795021521</v>
      </c>
      <c r="D33" s="18">
        <v>0</v>
      </c>
      <c r="E33" s="18">
        <v>1.1480784853539301E-2</v>
      </c>
      <c r="F33" s="18">
        <v>0</v>
      </c>
      <c r="G33" s="18">
        <v>1.3458262828390015</v>
      </c>
      <c r="H33" s="18">
        <v>1.3458262828390015</v>
      </c>
      <c r="I33" s="17">
        <v>4.3574533915331166</v>
      </c>
      <c r="J33" s="18">
        <v>3.3794029338900842</v>
      </c>
      <c r="K33" s="18">
        <v>0.63630223650019946</v>
      </c>
      <c r="L33" s="18">
        <v>0.69064581467426178</v>
      </c>
      <c r="M33" s="18">
        <v>0.76824702089999264</v>
      </c>
      <c r="N33" s="18">
        <v>2.2082121808938537</v>
      </c>
      <c r="O33" s="18">
        <v>2.2792960447145427</v>
      </c>
      <c r="P33" s="17">
        <v>9.8370505459974851</v>
      </c>
      <c r="Q33" s="18">
        <v>7.6433777052169685</v>
      </c>
      <c r="R33" s="18">
        <v>1.2967169650779713</v>
      </c>
      <c r="S33" s="18">
        <v>1.3339678754861304</v>
      </c>
      <c r="T33" s="18">
        <v>1.2044739339241366</v>
      </c>
      <c r="U33" s="18">
        <v>4.3410341857678594</v>
      </c>
      <c r="V33" s="18">
        <v>4.7482783970063149</v>
      </c>
      <c r="W33" s="17">
        <v>1.5705911200565338E-2</v>
      </c>
      <c r="X33" s="18">
        <v>1.1133688160946734E-2</v>
      </c>
      <c r="Y33" s="18">
        <v>1.1327464982983134E-5</v>
      </c>
      <c r="Z33" s="18">
        <v>4.1910102143548709E-5</v>
      </c>
      <c r="AA33" s="18">
        <v>8.2088903605615829E-6</v>
      </c>
      <c r="AB33" s="18">
        <v>6.5074084409509634E-3</v>
      </c>
      <c r="AC33" s="18">
        <v>6.5162003985632499E-3</v>
      </c>
      <c r="AD33" s="17">
        <v>1.8323976886779999E-2</v>
      </c>
      <c r="AE33" s="18">
        <v>1.6754476469646999E-2</v>
      </c>
      <c r="AF33" s="18">
        <v>0</v>
      </c>
      <c r="AG33" s="18">
        <v>2.1553413367095001E-5</v>
      </c>
      <c r="AH33" s="18">
        <v>0</v>
      </c>
      <c r="AI33" s="18">
        <v>2.3293078378324745E-3</v>
      </c>
      <c r="AJ33" s="18">
        <v>2.3293078378324745E-3</v>
      </c>
      <c r="AK33" s="17">
        <v>16.34047319504003</v>
      </c>
      <c r="AL33" s="18">
        <v>14.355774684439199</v>
      </c>
      <c r="AM33" s="18">
        <v>9.4729971443404608</v>
      </c>
      <c r="AN33" s="18">
        <v>8.8227946437186269</v>
      </c>
      <c r="AO33" s="18">
        <v>6.8649777386753676</v>
      </c>
      <c r="AP33" s="18">
        <v>9.4181050871334957</v>
      </c>
      <c r="AQ33" s="19">
        <v>16.770693638893906</v>
      </c>
    </row>
    <row r="34" spans="1:43">
      <c r="A34" s="16" t="s">
        <v>34</v>
      </c>
      <c r="B34" s="17">
        <v>0</v>
      </c>
      <c r="C34" s="18">
        <v>0</v>
      </c>
      <c r="D34" s="18">
        <v>0</v>
      </c>
      <c r="E34" s="18">
        <v>0</v>
      </c>
      <c r="F34" s="18">
        <v>0</v>
      </c>
      <c r="G34" s="18">
        <v>0</v>
      </c>
      <c r="H34" s="18">
        <v>0</v>
      </c>
      <c r="I34" s="17">
        <v>0.15651861522990293</v>
      </c>
      <c r="J34" s="18">
        <v>0.14002146993489623</v>
      </c>
      <c r="K34" s="18">
        <v>0.14002146993489623</v>
      </c>
      <c r="L34" s="18">
        <v>0.14002146993489623</v>
      </c>
      <c r="M34" s="18">
        <v>0.14295076617649871</v>
      </c>
      <c r="N34" s="18">
        <v>0.17739522362029614</v>
      </c>
      <c r="O34" s="18">
        <v>0.18324481253215319</v>
      </c>
      <c r="P34" s="17">
        <v>0.35413122085048993</v>
      </c>
      <c r="Q34" s="18">
        <v>0.32185870524141713</v>
      </c>
      <c r="R34" s="18">
        <v>0.32185870524141713</v>
      </c>
      <c r="S34" s="18">
        <v>0.32185870524141713</v>
      </c>
      <c r="T34" s="18">
        <v>0.32857740460807716</v>
      </c>
      <c r="U34" s="18">
        <v>0.42241770458749772</v>
      </c>
      <c r="V34" s="18">
        <v>0.38467205343075606</v>
      </c>
      <c r="W34" s="17">
        <v>4.7448399954138537E-6</v>
      </c>
      <c r="X34" s="18">
        <v>4.7090064802392325E-6</v>
      </c>
      <c r="Y34" s="18">
        <v>4.7090064802392325E-6</v>
      </c>
      <c r="Z34" s="18">
        <v>4.7090064802392325E-6</v>
      </c>
      <c r="AA34" s="18">
        <v>4.7945171994512702E-6</v>
      </c>
      <c r="AB34" s="18">
        <v>5.9829235387740487E-6</v>
      </c>
      <c r="AC34" s="18">
        <v>5.4602251551725327E-6</v>
      </c>
      <c r="AD34" s="17">
        <v>0</v>
      </c>
      <c r="AE34" s="18">
        <v>0</v>
      </c>
      <c r="AF34" s="18">
        <v>0</v>
      </c>
      <c r="AG34" s="18">
        <v>0</v>
      </c>
      <c r="AH34" s="18">
        <v>0</v>
      </c>
      <c r="AI34" s="18">
        <v>0</v>
      </c>
      <c r="AJ34" s="18">
        <v>0</v>
      </c>
      <c r="AK34" s="17">
        <v>3.9680419047360975</v>
      </c>
      <c r="AL34" s="18">
        <v>3.9380748479029211</v>
      </c>
      <c r="AM34" s="18">
        <v>3.9380748479029211</v>
      </c>
      <c r="AN34" s="18">
        <v>3.9380748479029215</v>
      </c>
      <c r="AO34" s="18">
        <v>4.0095862407982459</v>
      </c>
      <c r="AP34" s="18">
        <v>5.0034334851404658</v>
      </c>
      <c r="AQ34" s="19">
        <v>4.5663082940542843</v>
      </c>
    </row>
    <row r="35" spans="1:43">
      <c r="A35" s="16" t="s">
        <v>35</v>
      </c>
      <c r="B35" s="17">
        <v>6.9102316629297249</v>
      </c>
      <c r="C35" s="18">
        <v>6.8130646980719725</v>
      </c>
      <c r="D35" s="18">
        <v>0.95952615471345204</v>
      </c>
      <c r="E35" s="18">
        <v>0</v>
      </c>
      <c r="F35" s="18">
        <v>0</v>
      </c>
      <c r="G35" s="18">
        <v>4.8043904517732638</v>
      </c>
      <c r="H35" s="18">
        <v>6.5428272010725195</v>
      </c>
      <c r="I35" s="17">
        <v>3.1012644111971013</v>
      </c>
      <c r="J35" s="18">
        <v>3.2323329088432859</v>
      </c>
      <c r="K35" s="18">
        <v>1.9039955444054406</v>
      </c>
      <c r="L35" s="18">
        <v>1.4676623616326812</v>
      </c>
      <c r="M35" s="18">
        <v>1.4587539285003885</v>
      </c>
      <c r="N35" s="18">
        <v>3.5019260367535701</v>
      </c>
      <c r="O35" s="18">
        <v>4.573776740019901</v>
      </c>
      <c r="P35" s="17">
        <v>6.3796053700380551</v>
      </c>
      <c r="Q35" s="18">
        <v>6.4578108105060439</v>
      </c>
      <c r="R35" s="18">
        <v>2.7699769746307692</v>
      </c>
      <c r="S35" s="18">
        <v>2.4320139679806814</v>
      </c>
      <c r="T35" s="18">
        <v>2.6038976854533677</v>
      </c>
      <c r="U35" s="18">
        <v>7.1944704337010013</v>
      </c>
      <c r="V35" s="18">
        <v>9.870934238412616</v>
      </c>
      <c r="W35" s="17">
        <v>3.664768846749223E-2</v>
      </c>
      <c r="X35" s="18">
        <v>3.4822034078403841E-2</v>
      </c>
      <c r="Y35" s="18">
        <v>3.5937361031902417E-3</v>
      </c>
      <c r="Z35" s="18">
        <v>1.8474072002782856E-5</v>
      </c>
      <c r="AA35" s="18">
        <v>2.2345799619249189E-5</v>
      </c>
      <c r="AB35" s="18">
        <v>2.1171032824264923E-2</v>
      </c>
      <c r="AC35" s="18">
        <v>2.8943424643545292E-2</v>
      </c>
      <c r="AD35" s="17">
        <v>4.186380951510689E-2</v>
      </c>
      <c r="AE35" s="18">
        <v>4.2754524188156062E-2</v>
      </c>
      <c r="AF35" s="18">
        <v>5.1218717078793802E-3</v>
      </c>
      <c r="AG35" s="18">
        <v>0</v>
      </c>
      <c r="AH35" s="18">
        <v>0</v>
      </c>
      <c r="AI35" s="18">
        <v>1.2131532266066411E-2</v>
      </c>
      <c r="AJ35" s="18">
        <v>1.8922297278810032E-2</v>
      </c>
      <c r="AK35" s="17">
        <v>18.804330746664938</v>
      </c>
      <c r="AL35" s="18">
        <v>18.195521411692965</v>
      </c>
      <c r="AM35" s="18">
        <v>14.429962849432595</v>
      </c>
      <c r="AN35" s="18">
        <v>15.449602500612968</v>
      </c>
      <c r="AO35" s="18">
        <v>18.687472995869236</v>
      </c>
      <c r="AP35" s="18">
        <v>34.071685810286496</v>
      </c>
      <c r="AQ35" s="19">
        <v>46.816085599631514</v>
      </c>
    </row>
    <row r="36" spans="1:43">
      <c r="A36" s="16" t="s">
        <v>36</v>
      </c>
      <c r="B36" s="17">
        <v>19.094773639281094</v>
      </c>
      <c r="C36" s="18">
        <v>15.273094887171505</v>
      </c>
      <c r="D36" s="18">
        <v>13.846337064413339</v>
      </c>
      <c r="E36" s="18">
        <v>14.323740849288232</v>
      </c>
      <c r="F36" s="18">
        <v>10.794386277935107</v>
      </c>
      <c r="G36" s="18">
        <v>15.432011943383506</v>
      </c>
      <c r="H36" s="18">
        <v>15.425850471246227</v>
      </c>
      <c r="I36" s="17">
        <v>23.738768454039963</v>
      </c>
      <c r="J36" s="18">
        <v>6.6061044203409001</v>
      </c>
      <c r="K36" s="18">
        <v>5.7603082537812664</v>
      </c>
      <c r="L36" s="18">
        <v>6.6281295706872658</v>
      </c>
      <c r="M36" s="18">
        <v>7.0392912523253575</v>
      </c>
      <c r="N36" s="18">
        <v>6.7535330852583035</v>
      </c>
      <c r="O36" s="18">
        <v>6.7750809558765717</v>
      </c>
      <c r="P36" s="17">
        <v>53.835428813320448</v>
      </c>
      <c r="Q36" s="18">
        <v>14.985098134600506</v>
      </c>
      <c r="R36" s="18">
        <v>14.085078648432541</v>
      </c>
      <c r="S36" s="18">
        <v>14.51628959591411</v>
      </c>
      <c r="T36" s="18">
        <v>12.358339736050915</v>
      </c>
      <c r="U36" s="18">
        <v>15.175504955190309</v>
      </c>
      <c r="V36" s="18">
        <v>15.213356805630806</v>
      </c>
      <c r="W36" s="17">
        <v>0.10837696379282402</v>
      </c>
      <c r="X36" s="18">
        <v>9.0635817347720526E-2</v>
      </c>
      <c r="Y36" s="18">
        <v>8.2747928395826523E-2</v>
      </c>
      <c r="Z36" s="18">
        <v>8.4984494839614289E-2</v>
      </c>
      <c r="AA36" s="18">
        <v>6.4304496227301278E-2</v>
      </c>
      <c r="AB36" s="18">
        <v>9.144049072002472E-2</v>
      </c>
      <c r="AC36" s="18">
        <v>9.1609324123847813E-2</v>
      </c>
      <c r="AD36" s="17">
        <v>1.3882187411799085E-2</v>
      </c>
      <c r="AE36" s="18">
        <v>1.1831188470125511E-2</v>
      </c>
      <c r="AF36" s="18">
        <v>1.0583666405517351E-2</v>
      </c>
      <c r="AG36" s="18">
        <v>1.0964539323804146E-2</v>
      </c>
      <c r="AH36" s="18">
        <v>8.1968071029213142E-3</v>
      </c>
      <c r="AI36" s="18">
        <v>1.1956321480786833E-2</v>
      </c>
      <c r="AJ36" s="18">
        <v>1.1952468152778933E-2</v>
      </c>
      <c r="AK36" s="17">
        <v>33.572940655403691</v>
      </c>
      <c r="AL36" s="18">
        <v>29.24987801473754</v>
      </c>
      <c r="AM36" s="18">
        <v>26.632183133799696</v>
      </c>
      <c r="AN36" s="18">
        <v>28.170504738170624</v>
      </c>
      <c r="AO36" s="18">
        <v>28.828084220222856</v>
      </c>
      <c r="AP36" s="18">
        <v>42.451334362696279</v>
      </c>
      <c r="AQ36" s="19">
        <v>42.728200442328081</v>
      </c>
    </row>
    <row r="37" spans="1:43">
      <c r="A37" s="16" t="s">
        <v>37</v>
      </c>
      <c r="B37" s="17">
        <v>0</v>
      </c>
      <c r="C37" s="18">
        <v>0</v>
      </c>
      <c r="D37" s="18">
        <v>0</v>
      </c>
      <c r="E37" s="18">
        <v>0</v>
      </c>
      <c r="F37" s="18">
        <v>0</v>
      </c>
      <c r="G37" s="18">
        <v>0</v>
      </c>
      <c r="H37" s="18">
        <v>0</v>
      </c>
      <c r="I37" s="17">
        <v>3.0235954171714132</v>
      </c>
      <c r="J37" s="18">
        <v>2.9693728621172002</v>
      </c>
      <c r="K37" s="18">
        <v>3.0142236328962531</v>
      </c>
      <c r="L37" s="18">
        <v>2.1377142518048489</v>
      </c>
      <c r="M37" s="18">
        <v>2.0880691934631939</v>
      </c>
      <c r="N37" s="18">
        <v>2.254045839334621</v>
      </c>
      <c r="O37" s="18">
        <v>1.9530271402627912</v>
      </c>
      <c r="P37" s="17">
        <v>5.4129904372286699</v>
      </c>
      <c r="Q37" s="18">
        <v>5.2388801211879485</v>
      </c>
      <c r="R37" s="18">
        <v>5.418277375552794</v>
      </c>
      <c r="S37" s="18">
        <v>4.0084843872486422</v>
      </c>
      <c r="T37" s="18">
        <v>3.6786811818096026</v>
      </c>
      <c r="U37" s="18">
        <v>4.0518389602921969</v>
      </c>
      <c r="V37" s="18">
        <v>3.7011743109218393</v>
      </c>
      <c r="W37" s="17">
        <v>2.8682663636245791E-5</v>
      </c>
      <c r="X37" s="18">
        <v>2.8409719955618369E-5</v>
      </c>
      <c r="Y37" s="18">
        <v>7.0235961445857127E-5</v>
      </c>
      <c r="Z37" s="18">
        <v>1.2729110533117992E-4</v>
      </c>
      <c r="AA37" s="18">
        <v>1.3741452203708219E-4</v>
      </c>
      <c r="AB37" s="18">
        <v>3.9658169141671818E-5</v>
      </c>
      <c r="AC37" s="18">
        <v>3.8285852918528804E-5</v>
      </c>
      <c r="AD37" s="17">
        <v>0</v>
      </c>
      <c r="AE37" s="18">
        <v>0</v>
      </c>
      <c r="AF37" s="18">
        <v>0</v>
      </c>
      <c r="AG37" s="18">
        <v>0</v>
      </c>
      <c r="AH37" s="18">
        <v>0</v>
      </c>
      <c r="AI37" s="18">
        <v>0</v>
      </c>
      <c r="AJ37" s="18">
        <v>0</v>
      </c>
      <c r="AK37" s="17">
        <v>23.986901846654696</v>
      </c>
      <c r="AL37" s="18">
        <v>23.758642945741414</v>
      </c>
      <c r="AM37" s="18">
        <v>24.986569922646172</v>
      </c>
      <c r="AN37" s="18">
        <v>21.149053123795383</v>
      </c>
      <c r="AO37" s="18">
        <v>24.072082187601627</v>
      </c>
      <c r="AP37" s="18">
        <v>33.165560307906702</v>
      </c>
      <c r="AQ37" s="19">
        <v>32.017911855009608</v>
      </c>
    </row>
    <row r="38" spans="1:43">
      <c r="A38" s="16" t="s">
        <v>38</v>
      </c>
      <c r="B38" s="17">
        <v>22.368104877508593</v>
      </c>
      <c r="C38" s="18">
        <v>31.5869826508291</v>
      </c>
      <c r="D38" s="18">
        <v>40.46130174854445</v>
      </c>
      <c r="E38" s="18">
        <v>33.141235924422034</v>
      </c>
      <c r="F38" s="18">
        <v>30.207397265340024</v>
      </c>
      <c r="G38" s="18">
        <v>35.720582115971595</v>
      </c>
      <c r="H38" s="18">
        <v>47.382854502881692</v>
      </c>
      <c r="I38" s="17">
        <v>14.6691763203295</v>
      </c>
      <c r="J38" s="18">
        <v>14.034517892495819</v>
      </c>
      <c r="K38" s="18">
        <v>13.941410344622467</v>
      </c>
      <c r="L38" s="18">
        <v>13.540456733988437</v>
      </c>
      <c r="M38" s="18">
        <v>14.017643945076761</v>
      </c>
      <c r="N38" s="18">
        <v>13.865500314210335</v>
      </c>
      <c r="O38" s="18">
        <v>17.682518483772334</v>
      </c>
      <c r="P38" s="17">
        <v>33.40625570108547</v>
      </c>
      <c r="Q38" s="18">
        <v>31.967827120070243</v>
      </c>
      <c r="R38" s="18">
        <v>31.223040268000553</v>
      </c>
      <c r="S38" s="18">
        <v>25.855986732080861</v>
      </c>
      <c r="T38" s="18">
        <v>25.468398899233854</v>
      </c>
      <c r="U38" s="18">
        <v>26.408622137938433</v>
      </c>
      <c r="V38" s="18">
        <v>39.255842225167967</v>
      </c>
      <c r="W38" s="17">
        <v>0.19057440089185099</v>
      </c>
      <c r="X38" s="18">
        <v>0.19480489069678222</v>
      </c>
      <c r="Y38" s="18">
        <v>0.17434317935051585</v>
      </c>
      <c r="Z38" s="18">
        <v>0.13618230751011656</v>
      </c>
      <c r="AA38" s="18">
        <v>0.13541427581662693</v>
      </c>
      <c r="AB38" s="18">
        <v>0.14687287289900033</v>
      </c>
      <c r="AC38" s="18">
        <v>0.20998333605503042</v>
      </c>
      <c r="AD38" s="17">
        <v>0.2494970999637498</v>
      </c>
      <c r="AE38" s="18">
        <v>0.24213779309994554</v>
      </c>
      <c r="AF38" s="18">
        <v>0.22731830495661023</v>
      </c>
      <c r="AG38" s="18">
        <v>0.18236547446520757</v>
      </c>
      <c r="AH38" s="18">
        <v>0.18072921875220099</v>
      </c>
      <c r="AI38" s="18">
        <v>0.18063600333342955</v>
      </c>
      <c r="AJ38" s="18">
        <v>0.28502879293016381</v>
      </c>
      <c r="AK38" s="17">
        <v>76.60280922077645</v>
      </c>
      <c r="AL38" s="18">
        <v>71.845208626467993</v>
      </c>
      <c r="AM38" s="18">
        <v>70.322509917958854</v>
      </c>
      <c r="AN38" s="18">
        <v>64.662994657947721</v>
      </c>
      <c r="AO38" s="18">
        <v>66.467381314402061</v>
      </c>
      <c r="AP38" s="18">
        <v>80.082051087227313</v>
      </c>
      <c r="AQ38" s="19">
        <v>113.67238745890856</v>
      </c>
    </row>
    <row r="39" spans="1:43">
      <c r="A39" s="16" t="s">
        <v>39</v>
      </c>
      <c r="B39" s="17">
        <v>14.301048365280696</v>
      </c>
      <c r="C39" s="18">
        <v>14.866304312548912</v>
      </c>
      <c r="D39" s="18">
        <v>14.883707742858263</v>
      </c>
      <c r="E39" s="18">
        <v>15.109073099098872</v>
      </c>
      <c r="F39" s="18">
        <v>15.109073099098872</v>
      </c>
      <c r="G39" s="18">
        <v>15.109073117908032</v>
      </c>
      <c r="H39" s="18">
        <v>19.680834667881349</v>
      </c>
      <c r="I39" s="17">
        <v>22.02282451578558</v>
      </c>
      <c r="J39" s="18">
        <v>21.587756401360458</v>
      </c>
      <c r="K39" s="18">
        <v>21.587756333141009</v>
      </c>
      <c r="L39" s="18">
        <v>22.314319746324031</v>
      </c>
      <c r="M39" s="18">
        <v>22.32060947418428</v>
      </c>
      <c r="N39" s="18">
        <v>22.35558175428632</v>
      </c>
      <c r="O39" s="18">
        <v>22.40816731835703</v>
      </c>
      <c r="P39" s="17">
        <v>51.499945144525761</v>
      </c>
      <c r="Q39" s="18">
        <v>50.341725844941394</v>
      </c>
      <c r="R39" s="18">
        <v>50.341725776721994</v>
      </c>
      <c r="S39" s="18">
        <v>51.068321029504787</v>
      </c>
      <c r="T39" s="18">
        <v>51.085459467539621</v>
      </c>
      <c r="U39" s="18">
        <v>51.176806642642127</v>
      </c>
      <c r="V39" s="18">
        <v>51.301281532880047</v>
      </c>
      <c r="W39" s="17">
        <v>0.52447136052359866</v>
      </c>
      <c r="X39" s="18">
        <v>0.52653815722533481</v>
      </c>
      <c r="Y39" s="18">
        <v>0.518482034437863</v>
      </c>
      <c r="Z39" s="18">
        <v>0.51930605795181539</v>
      </c>
      <c r="AA39" s="18">
        <v>0.51930627607739033</v>
      </c>
      <c r="AB39" s="18">
        <v>0.51930743874580254</v>
      </c>
      <c r="AC39" s="18">
        <v>0.54197825682226497</v>
      </c>
      <c r="AD39" s="17">
        <v>1.9889630876865107E-2</v>
      </c>
      <c r="AE39" s="18">
        <v>2.013864230686651E-2</v>
      </c>
      <c r="AF39" s="18">
        <v>1.9812327582488822E-2</v>
      </c>
      <c r="AG39" s="18">
        <v>1.9911607475105824E-2</v>
      </c>
      <c r="AH39" s="18">
        <v>1.9911607475105824E-2</v>
      </c>
      <c r="AI39" s="18">
        <v>1.9911607483391797E-2</v>
      </c>
      <c r="AJ39" s="18">
        <v>1.9803309930794554E-2</v>
      </c>
      <c r="AK39" s="17">
        <v>35.944666141673579</v>
      </c>
      <c r="AL39" s="18">
        <v>36.492296564600458</v>
      </c>
      <c r="AM39" s="18">
        <v>36.50315263315526</v>
      </c>
      <c r="AN39" s="18">
        <v>36.721212326786642</v>
      </c>
      <c r="AO39" s="18">
        <v>36.903627629070193</v>
      </c>
      <c r="AP39" s="18">
        <v>37.875893116453035</v>
      </c>
      <c r="AQ39" s="19">
        <v>39.241535994293777</v>
      </c>
    </row>
    <row r="40" spans="1:43">
      <c r="A40" s="16" t="s">
        <v>40</v>
      </c>
      <c r="B40" s="17">
        <v>67.530352569582803</v>
      </c>
      <c r="C40" s="18">
        <v>71.589571433663849</v>
      </c>
      <c r="D40" s="18">
        <v>66.949726637666771</v>
      </c>
      <c r="E40" s="18">
        <v>49.063504999185376</v>
      </c>
      <c r="F40" s="18">
        <v>47.03644934831491</v>
      </c>
      <c r="G40" s="18">
        <v>69.858112242616642</v>
      </c>
      <c r="H40" s="18">
        <v>56.269535427308817</v>
      </c>
      <c r="I40" s="17">
        <v>25.916459886910062</v>
      </c>
      <c r="J40" s="18">
        <v>25.926635061156091</v>
      </c>
      <c r="K40" s="18">
        <v>24.120930770153755</v>
      </c>
      <c r="L40" s="18">
        <v>21.990049652861707</v>
      </c>
      <c r="M40" s="18">
        <v>21.640879143454839</v>
      </c>
      <c r="N40" s="18">
        <v>26.282656447168254</v>
      </c>
      <c r="O40" s="18">
        <v>26.653622201197184</v>
      </c>
      <c r="P40" s="17">
        <v>59.623060645932163</v>
      </c>
      <c r="Q40" s="18">
        <v>59.638044142165057</v>
      </c>
      <c r="R40" s="18">
        <v>57.270626534780433</v>
      </c>
      <c r="S40" s="18">
        <v>49.372994257784313</v>
      </c>
      <c r="T40" s="18">
        <v>48.700597745688043</v>
      </c>
      <c r="U40" s="18">
        <v>59.828416569585777</v>
      </c>
      <c r="V40" s="18">
        <v>60.77178355156731</v>
      </c>
      <c r="W40" s="17">
        <v>0.40158980410284362</v>
      </c>
      <c r="X40" s="18">
        <v>0.41378037568389298</v>
      </c>
      <c r="Y40" s="18">
        <v>0.36286355743647125</v>
      </c>
      <c r="Z40" s="18">
        <v>0.2642783998310293</v>
      </c>
      <c r="AA40" s="18">
        <v>0.2845831971235217</v>
      </c>
      <c r="AB40" s="18">
        <v>0.36132229681157763</v>
      </c>
      <c r="AC40" s="18">
        <v>0.38039748301803666</v>
      </c>
      <c r="AD40" s="17">
        <v>0.28048892797455277</v>
      </c>
      <c r="AE40" s="18">
        <v>0.27523795824280406</v>
      </c>
      <c r="AF40" s="18">
        <v>0.30280770896015252</v>
      </c>
      <c r="AG40" s="18">
        <v>0.35875135944112579</v>
      </c>
      <c r="AH40" s="18">
        <v>0.31230623407164504</v>
      </c>
      <c r="AI40" s="18">
        <v>0.35401656537879489</v>
      </c>
      <c r="AJ40" s="18">
        <v>0.39361124790933444</v>
      </c>
      <c r="AK40" s="17">
        <v>108.01948389289888</v>
      </c>
      <c r="AL40" s="18">
        <v>107.72923731924949</v>
      </c>
      <c r="AM40" s="18">
        <v>105.35867333012216</v>
      </c>
      <c r="AN40" s="18">
        <v>95.735451739508036</v>
      </c>
      <c r="AO40" s="18">
        <v>96.750828214625798</v>
      </c>
      <c r="AP40" s="18">
        <v>121.01833709618359</v>
      </c>
      <c r="AQ40" s="19">
        <v>132.53606459447244</v>
      </c>
    </row>
    <row r="41" spans="1:43">
      <c r="A41" s="16" t="s">
        <v>41</v>
      </c>
      <c r="B41" s="17">
        <v>14.585079071430652</v>
      </c>
      <c r="C41" s="18">
        <v>14.742895808007255</v>
      </c>
      <c r="D41" s="18">
        <v>8.3638526272033467</v>
      </c>
      <c r="E41" s="18">
        <v>9.7186599295078491</v>
      </c>
      <c r="F41" s="18">
        <v>5.8824655763556706</v>
      </c>
      <c r="G41" s="18">
        <v>13.966768142158948</v>
      </c>
      <c r="H41" s="18">
        <v>16.911690082412388</v>
      </c>
      <c r="I41" s="17">
        <v>25.077631829165714</v>
      </c>
      <c r="J41" s="18">
        <v>22.384945823867149</v>
      </c>
      <c r="K41" s="18">
        <v>19.266157123379589</v>
      </c>
      <c r="L41" s="18">
        <v>20.253909226537424</v>
      </c>
      <c r="M41" s="18">
        <v>18.346739912827324</v>
      </c>
      <c r="N41" s="18">
        <v>18.507105941487634</v>
      </c>
      <c r="O41" s="18">
        <v>16.170335580085879</v>
      </c>
      <c r="P41" s="17">
        <v>51.000794062359176</v>
      </c>
      <c r="Q41" s="18">
        <v>44.501793292317537</v>
      </c>
      <c r="R41" s="18">
        <v>35.805277363567193</v>
      </c>
      <c r="S41" s="18">
        <v>38.669772338955532</v>
      </c>
      <c r="T41" s="18">
        <v>29.878318300919123</v>
      </c>
      <c r="U41" s="18">
        <v>37.579070047103968</v>
      </c>
      <c r="V41" s="18">
        <v>35.070875128456549</v>
      </c>
      <c r="W41" s="17">
        <v>7.0214149132902332E-2</v>
      </c>
      <c r="X41" s="18">
        <v>7.0724091728147004E-2</v>
      </c>
      <c r="Y41" s="18">
        <v>4.3055267839869488E-2</v>
      </c>
      <c r="Z41" s="18">
        <v>5.0453115345865211E-2</v>
      </c>
      <c r="AA41" s="18">
        <v>3.3334668917478806E-2</v>
      </c>
      <c r="AB41" s="18">
        <v>6.8666730238013438E-2</v>
      </c>
      <c r="AC41" s="18">
        <v>7.3019110157834466E-2</v>
      </c>
      <c r="AD41" s="17">
        <v>2.4255586678226637E-2</v>
      </c>
      <c r="AE41" s="18">
        <v>2.448233486296314E-2</v>
      </c>
      <c r="AF41" s="18">
        <v>1.3214767153990174E-2</v>
      </c>
      <c r="AG41" s="18">
        <v>1.5207387353648159E-2</v>
      </c>
      <c r="AH41" s="18">
        <v>8.6022232797554228E-3</v>
      </c>
      <c r="AI41" s="18">
        <v>2.0378175851514281E-2</v>
      </c>
      <c r="AJ41" s="18">
        <v>2.2217821897098214E-2</v>
      </c>
      <c r="AK41" s="17">
        <v>43.990592236548792</v>
      </c>
      <c r="AL41" s="18">
        <v>45.121323715687218</v>
      </c>
      <c r="AM41" s="18">
        <v>41.720806436567031</v>
      </c>
      <c r="AN41" s="18">
        <v>44.98911773593646</v>
      </c>
      <c r="AO41" s="18">
        <v>44.445480833982664</v>
      </c>
      <c r="AP41" s="18">
        <v>55.902633297154772</v>
      </c>
      <c r="AQ41" s="19">
        <v>57.307288753655079</v>
      </c>
    </row>
    <row r="42" spans="1:43">
      <c r="A42" s="16" t="s">
        <v>42</v>
      </c>
      <c r="B42" s="17">
        <v>0</v>
      </c>
      <c r="C42" s="18">
        <v>0</v>
      </c>
      <c r="D42" s="18">
        <v>0</v>
      </c>
      <c r="E42" s="18">
        <v>0</v>
      </c>
      <c r="F42" s="18">
        <v>0</v>
      </c>
      <c r="G42" s="18">
        <v>0</v>
      </c>
      <c r="H42" s="18">
        <v>0</v>
      </c>
      <c r="I42" s="17">
        <v>0</v>
      </c>
      <c r="J42" s="18">
        <v>4.4254600407707607E-4</v>
      </c>
      <c r="K42" s="18">
        <v>8.2197548422321669E-3</v>
      </c>
      <c r="L42" s="18">
        <v>4.4254600407707607E-4</v>
      </c>
      <c r="M42" s="18">
        <v>0.12761427233873199</v>
      </c>
      <c r="N42" s="18">
        <v>0.19337936702091235</v>
      </c>
      <c r="O42" s="18">
        <v>0.57079866558136672</v>
      </c>
      <c r="P42" s="17">
        <v>0.52536692201594093</v>
      </c>
      <c r="Q42" s="18">
        <v>0.58213111476556079</v>
      </c>
      <c r="R42" s="18">
        <v>0.58083631978084171</v>
      </c>
      <c r="S42" s="18">
        <v>0.58213111476556056</v>
      </c>
      <c r="T42" s="18">
        <v>0.70930284110021491</v>
      </c>
      <c r="U42" s="18">
        <v>0.9027249068079406</v>
      </c>
      <c r="V42" s="18">
        <v>1.5307710561100161</v>
      </c>
      <c r="W42" s="17">
        <v>4.7364289738220709E-6</v>
      </c>
      <c r="X42" s="18">
        <v>5.2170803179007247E-6</v>
      </c>
      <c r="Y42" s="18">
        <v>5.2148065263750973E-6</v>
      </c>
      <c r="Z42" s="18">
        <v>5.2170803179007256E-6</v>
      </c>
      <c r="AA42" s="18">
        <v>6.5668003013393761E-6</v>
      </c>
      <c r="AB42" s="18">
        <v>8.9376827425959312E-6</v>
      </c>
      <c r="AC42" s="18">
        <v>1.6301621672682647E-5</v>
      </c>
      <c r="AD42" s="17">
        <v>0</v>
      </c>
      <c r="AE42" s="18">
        <v>0</v>
      </c>
      <c r="AF42" s="18">
        <v>0</v>
      </c>
      <c r="AG42" s="18">
        <v>0</v>
      </c>
      <c r="AH42" s="18">
        <v>0</v>
      </c>
      <c r="AI42" s="18">
        <v>0</v>
      </c>
      <c r="AJ42" s="18">
        <v>0</v>
      </c>
      <c r="AK42" s="17">
        <v>3.961007887536339</v>
      </c>
      <c r="AL42" s="18">
        <v>4.3629697401415459</v>
      </c>
      <c r="AM42" s="18">
        <v>4.3610682007714008</v>
      </c>
      <c r="AN42" s="18">
        <v>4.362969740141545</v>
      </c>
      <c r="AO42" s="18">
        <v>5.4917212805772433</v>
      </c>
      <c r="AP42" s="18">
        <v>7.474456396450929</v>
      </c>
      <c r="AQ42" s="19">
        <v>13.632813324554871</v>
      </c>
    </row>
    <row r="43" spans="1:43">
      <c r="A43" s="16" t="s">
        <v>43</v>
      </c>
      <c r="B43" s="17">
        <v>59.335750666817539</v>
      </c>
      <c r="C43" s="18">
        <v>59.68395265009179</v>
      </c>
      <c r="D43" s="18">
        <v>53.636294412113337</v>
      </c>
      <c r="E43" s="18">
        <v>46.639903658331328</v>
      </c>
      <c r="F43" s="18">
        <v>40.436063080414392</v>
      </c>
      <c r="G43" s="18">
        <v>61.223653813238961</v>
      </c>
      <c r="H43" s="18">
        <v>72.335594133206015</v>
      </c>
      <c r="I43" s="17">
        <v>41.299153528553902</v>
      </c>
      <c r="J43" s="18">
        <v>41.38745337782413</v>
      </c>
      <c r="K43" s="18">
        <v>35.529689415456374</v>
      </c>
      <c r="L43" s="18">
        <v>32.449801951411068</v>
      </c>
      <c r="M43" s="18">
        <v>31.29425575750221</v>
      </c>
      <c r="N43" s="18">
        <v>40.332679273391904</v>
      </c>
      <c r="O43" s="18">
        <v>43.504651775327581</v>
      </c>
      <c r="P43" s="17">
        <v>98.749382669682404</v>
      </c>
      <c r="Q43" s="18">
        <v>98.65054426102823</v>
      </c>
      <c r="R43" s="18">
        <v>86.400465499142314</v>
      </c>
      <c r="S43" s="18">
        <v>71.016674651831011</v>
      </c>
      <c r="T43" s="18">
        <v>61.914598328673712</v>
      </c>
      <c r="U43" s="18">
        <v>97.379215276920164</v>
      </c>
      <c r="V43" s="18">
        <v>103.89695586493615</v>
      </c>
      <c r="W43" s="17">
        <v>0.36688611386561115</v>
      </c>
      <c r="X43" s="18">
        <v>0.3704243123278374</v>
      </c>
      <c r="Y43" s="18">
        <v>0.3245156213267727</v>
      </c>
      <c r="Z43" s="18">
        <v>0.26730503700070346</v>
      </c>
      <c r="AA43" s="18">
        <v>0.2328322036648206</v>
      </c>
      <c r="AB43" s="18">
        <v>0.35350447699896909</v>
      </c>
      <c r="AC43" s="18">
        <v>0.37540663006440728</v>
      </c>
      <c r="AD43" s="17">
        <v>0.3526370923243507</v>
      </c>
      <c r="AE43" s="18">
        <v>0.35495782803774023</v>
      </c>
      <c r="AF43" s="18">
        <v>0.30914091680506722</v>
      </c>
      <c r="AG43" s="18">
        <v>0.25627561366074597</v>
      </c>
      <c r="AH43" s="18">
        <v>0.22454573226023716</v>
      </c>
      <c r="AI43" s="18">
        <v>0.33085627622183572</v>
      </c>
      <c r="AJ43" s="18">
        <v>0.31920425426753701</v>
      </c>
      <c r="AK43" s="17">
        <v>113.89838381754019</v>
      </c>
      <c r="AL43" s="18">
        <v>114.97749934355568</v>
      </c>
      <c r="AM43" s="18">
        <v>111.65121921374778</v>
      </c>
      <c r="AN43" s="18">
        <v>104.91803726254624</v>
      </c>
      <c r="AO43" s="18">
        <v>102.93254444005559</v>
      </c>
      <c r="AP43" s="18">
        <v>135.92918653262296</v>
      </c>
      <c r="AQ43" s="19">
        <v>155.81491027255478</v>
      </c>
    </row>
    <row r="44" spans="1:43">
      <c r="A44" s="16" t="s">
        <v>44</v>
      </c>
      <c r="B44" s="17">
        <v>0</v>
      </c>
      <c r="C44" s="18">
        <v>0</v>
      </c>
      <c r="D44" s="18">
        <v>0</v>
      </c>
      <c r="E44" s="18">
        <v>0</v>
      </c>
      <c r="F44" s="18">
        <v>0</v>
      </c>
      <c r="G44" s="18">
        <v>0</v>
      </c>
      <c r="H44" s="18">
        <v>0</v>
      </c>
      <c r="I44" s="17">
        <v>0.18006818059867097</v>
      </c>
      <c r="J44" s="18">
        <v>0.18054823838874001</v>
      </c>
      <c r="K44" s="18">
        <v>0.18655177026013339</v>
      </c>
      <c r="L44" s="18">
        <v>0.17908018710835108</v>
      </c>
      <c r="M44" s="18">
        <v>0.17799860006213744</v>
      </c>
      <c r="N44" s="18">
        <v>0.1887660635503125</v>
      </c>
      <c r="O44" s="18">
        <v>0.12438239140034449</v>
      </c>
      <c r="P44" s="17">
        <v>0.29840333629285104</v>
      </c>
      <c r="Q44" s="18">
        <v>0.31113928735319568</v>
      </c>
      <c r="R44" s="18">
        <v>0.32388943195404213</v>
      </c>
      <c r="S44" s="18">
        <v>0.29732311423133134</v>
      </c>
      <c r="T44" s="18">
        <v>0.28338669778449405</v>
      </c>
      <c r="U44" s="18">
        <v>0.31978458077299321</v>
      </c>
      <c r="V44" s="18">
        <v>0.25957309925083183</v>
      </c>
      <c r="W44" s="17">
        <v>3.6388894377855143E-6</v>
      </c>
      <c r="X44" s="18">
        <v>3.7022009437884077E-6</v>
      </c>
      <c r="Y44" s="18">
        <v>3.7559051611207737E-6</v>
      </c>
      <c r="Z44" s="18">
        <v>3.5248808990628704E-6</v>
      </c>
      <c r="AA44" s="18">
        <v>3.4785389753582571E-6</v>
      </c>
      <c r="AB44" s="18">
        <v>4.1368942334180623E-6</v>
      </c>
      <c r="AC44" s="18">
        <v>4.077459948683766E-6</v>
      </c>
      <c r="AD44" s="17">
        <v>0</v>
      </c>
      <c r="AE44" s="18">
        <v>0</v>
      </c>
      <c r="AF44" s="18">
        <v>0</v>
      </c>
      <c r="AG44" s="18">
        <v>0</v>
      </c>
      <c r="AH44" s="18">
        <v>0</v>
      </c>
      <c r="AI44" s="18">
        <v>0</v>
      </c>
      <c r="AJ44" s="18">
        <v>0</v>
      </c>
      <c r="AK44" s="17">
        <v>3.0431512526851958</v>
      </c>
      <c r="AL44" s="18">
        <v>3.0960977607053315</v>
      </c>
      <c r="AM44" s="18">
        <v>3.1410098304572838</v>
      </c>
      <c r="AN44" s="18">
        <v>2.9478075404448583</v>
      </c>
      <c r="AO44" s="18">
        <v>2.9090524516781731</v>
      </c>
      <c r="AP44" s="18">
        <v>3.4596255489184728</v>
      </c>
      <c r="AQ44" s="19">
        <v>3.4099215056563903</v>
      </c>
    </row>
    <row r="45" spans="1:43">
      <c r="A45" s="16" t="s">
        <v>45</v>
      </c>
      <c r="B45" s="17">
        <v>14.38466466369592</v>
      </c>
      <c r="C45" s="18">
        <v>14.133260785143101</v>
      </c>
      <c r="D45" s="18">
        <v>10.494446176191358</v>
      </c>
      <c r="E45" s="18">
        <v>12.376867082726278</v>
      </c>
      <c r="F45" s="18">
        <v>10.374301557492089</v>
      </c>
      <c r="G45" s="18">
        <v>15.393737011971439</v>
      </c>
      <c r="H45" s="18">
        <v>26.615298153579776</v>
      </c>
      <c r="I45" s="17">
        <v>4.8233884729583618</v>
      </c>
      <c r="J45" s="18">
        <v>4.7522107066772659</v>
      </c>
      <c r="K45" s="18">
        <v>5.0062765900303425</v>
      </c>
      <c r="L45" s="18">
        <v>5.1912488059512052</v>
      </c>
      <c r="M45" s="18">
        <v>5.3006494201911218</v>
      </c>
      <c r="N45" s="18">
        <v>5.5996950939933328</v>
      </c>
      <c r="O45" s="18">
        <v>7.767464090979538</v>
      </c>
      <c r="P45" s="17">
        <v>10.271382660303901</v>
      </c>
      <c r="Q45" s="18">
        <v>9.3263291364535927</v>
      </c>
      <c r="R45" s="18">
        <v>6.7530280580983879</v>
      </c>
      <c r="S45" s="18">
        <v>8.0210872350508176</v>
      </c>
      <c r="T45" s="18">
        <v>7.442859162699027</v>
      </c>
      <c r="U45" s="18">
        <v>11.049256723702408</v>
      </c>
      <c r="V45" s="18">
        <v>17.237518681511926</v>
      </c>
      <c r="W45" s="17">
        <v>9.2291774879938712E-2</v>
      </c>
      <c r="X45" s="18">
        <v>7.7895756100768668E-2</v>
      </c>
      <c r="Y45" s="18">
        <v>3.8715748752404716E-2</v>
      </c>
      <c r="Z45" s="18">
        <v>4.5831960105972555E-2</v>
      </c>
      <c r="AA45" s="18">
        <v>3.8879182939077314E-2</v>
      </c>
      <c r="AB45" s="18">
        <v>5.9681716528804031E-2</v>
      </c>
      <c r="AC45" s="18">
        <v>9.7710654101483926E-2</v>
      </c>
      <c r="AD45" s="17">
        <v>0.10181810526799741</v>
      </c>
      <c r="AE45" s="18">
        <v>8.9333071387937876E-2</v>
      </c>
      <c r="AF45" s="18">
        <v>5.6746838505038859E-2</v>
      </c>
      <c r="AG45" s="18">
        <v>6.7796598984261144E-2</v>
      </c>
      <c r="AH45" s="18">
        <v>5.463396330003556E-2</v>
      </c>
      <c r="AI45" s="18">
        <v>8.7568178334180652E-2</v>
      </c>
      <c r="AJ45" s="18">
        <v>0.14277975823169223</v>
      </c>
      <c r="AK45" s="17">
        <v>25.125155542484695</v>
      </c>
      <c r="AL45" s="18">
        <v>22.099879231488938</v>
      </c>
      <c r="AM45" s="18">
        <v>19.113916155889779</v>
      </c>
      <c r="AN45" s="18">
        <v>25.558718812421056</v>
      </c>
      <c r="AO45" s="18">
        <v>27.156176733067092</v>
      </c>
      <c r="AP45" s="18">
        <v>43.740499387205062</v>
      </c>
      <c r="AQ45" s="19">
        <v>64.355786447471345</v>
      </c>
    </row>
    <row r="46" spans="1:43">
      <c r="A46" s="16" t="s">
        <v>46</v>
      </c>
      <c r="B46" s="17">
        <v>11.323632712550401</v>
      </c>
      <c r="C46" s="18">
        <v>11.323632712550401</v>
      </c>
      <c r="D46" s="18">
        <v>9.5019052247923597</v>
      </c>
      <c r="E46" s="18">
        <v>9.7769570986953198</v>
      </c>
      <c r="F46" s="18">
        <v>9.6502470746900002</v>
      </c>
      <c r="G46" s="18">
        <v>11.323632712550401</v>
      </c>
      <c r="H46" s="18">
        <v>11.323632712550401</v>
      </c>
      <c r="I46" s="17">
        <v>5.804429744164322</v>
      </c>
      <c r="J46" s="18">
        <v>5.804429744164322</v>
      </c>
      <c r="K46" s="18">
        <v>4.4551206577787914</v>
      </c>
      <c r="L46" s="18">
        <v>4.3392016946642427</v>
      </c>
      <c r="M46" s="18">
        <v>4.3288720214991789</v>
      </c>
      <c r="N46" s="18">
        <v>5.8897633126943054</v>
      </c>
      <c r="O46" s="18">
        <v>5.8314597853672234</v>
      </c>
      <c r="P46" s="17">
        <v>13.324513878134741</v>
      </c>
      <c r="Q46" s="18">
        <v>13.324557486800462</v>
      </c>
      <c r="R46" s="18">
        <v>11.284198336753864</v>
      </c>
      <c r="S46" s="18">
        <v>11.632684478522124</v>
      </c>
      <c r="T46" s="18">
        <v>11.491202643265705</v>
      </c>
      <c r="U46" s="18">
        <v>13.470464405281593</v>
      </c>
      <c r="V46" s="18">
        <v>13.354337335056302</v>
      </c>
      <c r="W46" s="17">
        <v>2.0909568478954959E-2</v>
      </c>
      <c r="X46" s="18">
        <v>2.090956903397434E-2</v>
      </c>
      <c r="Y46" s="18">
        <v>1.7545959885117254E-2</v>
      </c>
      <c r="Z46" s="18">
        <v>1.8053900720231858E-2</v>
      </c>
      <c r="AA46" s="18">
        <v>1.7820097772919874E-2</v>
      </c>
      <c r="AB46" s="18">
        <v>2.0910936844547357E-2</v>
      </c>
      <c r="AC46" s="18">
        <v>2.0911787319000345E-2</v>
      </c>
      <c r="AD46" s="17">
        <v>3.1961866527360001E-2</v>
      </c>
      <c r="AE46" s="18">
        <v>3.1961866527360001E-2</v>
      </c>
      <c r="AF46" s="18">
        <v>2.68198937796559E-2</v>
      </c>
      <c r="AG46" s="18">
        <v>2.7596249875349699E-2</v>
      </c>
      <c r="AH46" s="18">
        <v>2.72386006140444E-2</v>
      </c>
      <c r="AI46" s="18">
        <v>3.1961866527360001E-2</v>
      </c>
      <c r="AJ46" s="18">
        <v>3.1961866527360001E-2</v>
      </c>
      <c r="AK46" s="17">
        <v>4.796073147474254</v>
      </c>
      <c r="AL46" s="18">
        <v>4.7965373022544959</v>
      </c>
      <c r="AM46" s="18">
        <v>4.2657927670824156</v>
      </c>
      <c r="AN46" s="18">
        <v>4.4206537727568085</v>
      </c>
      <c r="AO46" s="18">
        <v>4.5112378341089805</v>
      </c>
      <c r="AP46" s="18">
        <v>5.9404177443187773</v>
      </c>
      <c r="AQ46" s="19">
        <v>6.6516573797156013</v>
      </c>
    </row>
    <row r="47" spans="1:43">
      <c r="A47" s="16" t="s">
        <v>47</v>
      </c>
      <c r="B47" s="17">
        <v>39.159306993433248</v>
      </c>
      <c r="C47" s="18">
        <v>39.023932941876048</v>
      </c>
      <c r="D47" s="18">
        <v>38.587026497973369</v>
      </c>
      <c r="E47" s="18">
        <v>36.874021313658247</v>
      </c>
      <c r="F47" s="18">
        <v>36.220823987582008</v>
      </c>
      <c r="G47" s="18">
        <v>38.73370842241944</v>
      </c>
      <c r="H47" s="18">
        <v>36.987065761375838</v>
      </c>
      <c r="I47" s="17">
        <v>6.8568440442536547</v>
      </c>
      <c r="J47" s="18">
        <v>6.9750145718043743</v>
      </c>
      <c r="K47" s="18">
        <v>6.7510576101274733</v>
      </c>
      <c r="L47" s="18">
        <v>6.8226254655783167</v>
      </c>
      <c r="M47" s="18">
        <v>6.8129963665068765</v>
      </c>
      <c r="N47" s="18">
        <v>7.2657269993125198</v>
      </c>
      <c r="O47" s="18">
        <v>7.6086506308015309</v>
      </c>
      <c r="P47" s="17">
        <v>15.540298624249225</v>
      </c>
      <c r="Q47" s="18">
        <v>15.664225920629148</v>
      </c>
      <c r="R47" s="18">
        <v>15.130874136792171</v>
      </c>
      <c r="S47" s="18">
        <v>15.702757760889558</v>
      </c>
      <c r="T47" s="18">
        <v>15.42692790847012</v>
      </c>
      <c r="U47" s="18">
        <v>16.049891252171086</v>
      </c>
      <c r="V47" s="18">
        <v>16.920113743355582</v>
      </c>
      <c r="W47" s="17">
        <v>0.154001503278659</v>
      </c>
      <c r="X47" s="18">
        <v>0.151463394980415</v>
      </c>
      <c r="Y47" s="18">
        <v>0.14178117684412223</v>
      </c>
      <c r="Z47" s="18">
        <v>0.13707875466401151</v>
      </c>
      <c r="AA47" s="18">
        <v>0.13429900666332184</v>
      </c>
      <c r="AB47" s="18">
        <v>0.14667834355792347</v>
      </c>
      <c r="AC47" s="18">
        <v>0.15462723980009183</v>
      </c>
      <c r="AD47" s="17">
        <v>8.5960489397550646E-2</v>
      </c>
      <c r="AE47" s="18">
        <v>0.13556510931540366</v>
      </c>
      <c r="AF47" s="18">
        <v>8.116892730073455E-2</v>
      </c>
      <c r="AG47" s="18">
        <v>0.13166181581323827</v>
      </c>
      <c r="AH47" s="18">
        <v>0.11365416707514966</v>
      </c>
      <c r="AI47" s="18">
        <v>9.9393590135331555E-2</v>
      </c>
      <c r="AJ47" s="18">
        <v>9.5953981740518945E-2</v>
      </c>
      <c r="AK47" s="17">
        <v>43.812078892711753</v>
      </c>
      <c r="AL47" s="18">
        <v>43.733104039793396</v>
      </c>
      <c r="AM47" s="18">
        <v>42.463221202560284</v>
      </c>
      <c r="AN47" s="18">
        <v>46.195669479128739</v>
      </c>
      <c r="AO47" s="18">
        <v>48.113718899914119</v>
      </c>
      <c r="AP47" s="18">
        <v>58.125488736595763</v>
      </c>
      <c r="AQ47" s="19">
        <v>65.770833019804186</v>
      </c>
    </row>
    <row r="48" spans="1:43">
      <c r="A48" s="16" t="s">
        <v>48</v>
      </c>
      <c r="B48" s="17">
        <v>135.75766615255748</v>
      </c>
      <c r="C48" s="18">
        <v>133.7386885001261</v>
      </c>
      <c r="D48" s="18">
        <v>86.211574290542899</v>
      </c>
      <c r="E48" s="18">
        <v>81.29654555201904</v>
      </c>
      <c r="F48" s="18">
        <v>54.05617700500818</v>
      </c>
      <c r="G48" s="18">
        <v>126.56182300434511</v>
      </c>
      <c r="H48" s="18">
        <v>145.0925855366774</v>
      </c>
      <c r="I48" s="17">
        <v>63.55271068930908</v>
      </c>
      <c r="J48" s="18">
        <v>63.87473361460632</v>
      </c>
      <c r="K48" s="18">
        <v>55.902938570506052</v>
      </c>
      <c r="L48" s="18">
        <v>52.016900658080203</v>
      </c>
      <c r="M48" s="18">
        <v>44.402954067262087</v>
      </c>
      <c r="N48" s="18">
        <v>58.917935045191072</v>
      </c>
      <c r="O48" s="18">
        <v>57.501410287859798</v>
      </c>
      <c r="P48" s="17">
        <v>130.0778513180347</v>
      </c>
      <c r="Q48" s="18">
        <v>130.07503531445357</v>
      </c>
      <c r="R48" s="18">
        <v>97.626068382645599</v>
      </c>
      <c r="S48" s="18">
        <v>91.526117000310805</v>
      </c>
      <c r="T48" s="18">
        <v>70.672405038216709</v>
      </c>
      <c r="U48" s="18">
        <v>119.72989763942499</v>
      </c>
      <c r="V48" s="18">
        <v>123.17352546701819</v>
      </c>
      <c r="W48" s="17">
        <v>0.85768473181367133</v>
      </c>
      <c r="X48" s="18">
        <v>0.85919013656816301</v>
      </c>
      <c r="Y48" s="18">
        <v>0.56979192611984453</v>
      </c>
      <c r="Z48" s="18">
        <v>0.5492173669226752</v>
      </c>
      <c r="AA48" s="18">
        <v>0.34007140695292953</v>
      </c>
      <c r="AB48" s="18">
        <v>0.8452338630560281</v>
      </c>
      <c r="AC48" s="18">
        <v>0.89137404036735746</v>
      </c>
      <c r="AD48" s="17">
        <v>0.12313831887726921</v>
      </c>
      <c r="AE48" s="18">
        <v>0.11928420362130018</v>
      </c>
      <c r="AF48" s="18">
        <v>6.4031841622373159E-2</v>
      </c>
      <c r="AG48" s="18">
        <v>6.0058432448670131E-2</v>
      </c>
      <c r="AH48" s="18">
        <v>4.2011494437607509E-2</v>
      </c>
      <c r="AI48" s="18">
        <v>0.10414198089990349</v>
      </c>
      <c r="AJ48" s="18">
        <v>0.13435864341216019</v>
      </c>
      <c r="AK48" s="17">
        <v>246.22130957555976</v>
      </c>
      <c r="AL48" s="18">
        <v>249.95376282504665</v>
      </c>
      <c r="AM48" s="18">
        <v>211.37496048728585</v>
      </c>
      <c r="AN48" s="18">
        <v>213.50878465789069</v>
      </c>
      <c r="AO48" s="18">
        <v>198.3055666717257</v>
      </c>
      <c r="AP48" s="18">
        <v>273.60332721089418</v>
      </c>
      <c r="AQ48" s="19">
        <v>308.18150204620395</v>
      </c>
    </row>
    <row r="49" spans="1:43">
      <c r="A49" s="16" t="s">
        <v>49</v>
      </c>
      <c r="B49" s="17">
        <v>14.955853248162811</v>
      </c>
      <c r="C49" s="18">
        <v>14.955853248162811</v>
      </c>
      <c r="D49" s="18">
        <v>13.921554296004821</v>
      </c>
      <c r="E49" s="18">
        <v>14.846710832813178</v>
      </c>
      <c r="F49" s="18">
        <v>13.842222862363712</v>
      </c>
      <c r="G49" s="18">
        <v>13.744501832867519</v>
      </c>
      <c r="H49" s="18">
        <v>15.1422281986365</v>
      </c>
      <c r="I49" s="17">
        <v>24.072424789521229</v>
      </c>
      <c r="J49" s="18">
        <v>24.14012202441641</v>
      </c>
      <c r="K49" s="18">
        <v>19.368633012776368</v>
      </c>
      <c r="L49" s="18">
        <v>23.968310417669976</v>
      </c>
      <c r="M49" s="18">
        <v>20.365669839878322</v>
      </c>
      <c r="N49" s="18">
        <v>24.479720064107546</v>
      </c>
      <c r="O49" s="18">
        <v>24.53570390601687</v>
      </c>
      <c r="P49" s="17">
        <v>54.976898862643822</v>
      </c>
      <c r="Q49" s="18">
        <v>55.045027523373989</v>
      </c>
      <c r="R49" s="18">
        <v>50.318538656203913</v>
      </c>
      <c r="S49" s="18">
        <v>54.918234676807145</v>
      </c>
      <c r="T49" s="18">
        <v>51.261296222022928</v>
      </c>
      <c r="U49" s="18">
        <v>55.874021565032251</v>
      </c>
      <c r="V49" s="18">
        <v>55.977768615227589</v>
      </c>
      <c r="W49" s="17">
        <v>7.7428672520779659E-2</v>
      </c>
      <c r="X49" s="18">
        <v>7.74298151996312E-2</v>
      </c>
      <c r="Y49" s="18">
        <v>7.2608057902798298E-2</v>
      </c>
      <c r="Z49" s="18">
        <v>7.7300593162591455E-2</v>
      </c>
      <c r="AA49" s="18">
        <v>7.3135835805115235E-2</v>
      </c>
      <c r="AB49" s="18">
        <v>7.9735287246221476E-2</v>
      </c>
      <c r="AC49" s="18">
        <v>7.7814093881282909E-2</v>
      </c>
      <c r="AD49" s="17">
        <v>3.4098378823549151E-2</v>
      </c>
      <c r="AE49" s="18">
        <v>3.4098378823549151E-2</v>
      </c>
      <c r="AF49" s="18">
        <v>3.2895705623365433E-2</v>
      </c>
      <c r="AG49" s="18">
        <v>3.4190517514342586E-2</v>
      </c>
      <c r="AH49" s="18">
        <v>3.332002490557312E-2</v>
      </c>
      <c r="AI49" s="18">
        <v>3.7286145705905188E-2</v>
      </c>
      <c r="AJ49" s="18">
        <v>3.9223689961575478E-2</v>
      </c>
      <c r="AK49" s="17">
        <v>36.954046684901527</v>
      </c>
      <c r="AL49" s="18">
        <v>37.909652684457718</v>
      </c>
      <c r="AM49" s="18">
        <v>36.184791359632278</v>
      </c>
      <c r="AN49" s="18">
        <v>38.720519806218242</v>
      </c>
      <c r="AO49" s="18">
        <v>40.455133145310285</v>
      </c>
      <c r="AP49" s="18">
        <v>46.488791938729179</v>
      </c>
      <c r="AQ49" s="19">
        <v>47.551007290583442</v>
      </c>
    </row>
    <row r="50" spans="1:43">
      <c r="A50" s="16" t="s">
        <v>50</v>
      </c>
      <c r="B50" s="17">
        <v>0</v>
      </c>
      <c r="C50" s="18">
        <v>0</v>
      </c>
      <c r="D50" s="18">
        <v>0</v>
      </c>
      <c r="E50" s="18">
        <v>0</v>
      </c>
      <c r="F50" s="18">
        <v>0</v>
      </c>
      <c r="G50" s="18">
        <v>0</v>
      </c>
      <c r="H50" s="18">
        <v>0</v>
      </c>
      <c r="I50" s="17">
        <v>2.5726606380646528E-3</v>
      </c>
      <c r="J50" s="18">
        <v>2.5726606380646528E-3</v>
      </c>
      <c r="K50" s="18">
        <v>2.5726606380646528E-3</v>
      </c>
      <c r="L50" s="18">
        <v>2.5726606380646528E-3</v>
      </c>
      <c r="M50" s="18">
        <v>3.4393743225282465E-3</v>
      </c>
      <c r="N50" s="18">
        <v>1.7511251235643181E-2</v>
      </c>
      <c r="O50" s="18">
        <v>2.6681388243157043E-2</v>
      </c>
      <c r="P50" s="17">
        <v>2.5726606380646528E-3</v>
      </c>
      <c r="Q50" s="18">
        <v>2.5726606380646528E-3</v>
      </c>
      <c r="R50" s="18">
        <v>2.5726606380646528E-3</v>
      </c>
      <c r="S50" s="18">
        <v>2.5726606380646528E-3</v>
      </c>
      <c r="T50" s="18">
        <v>4.5605745267929421E-3</v>
      </c>
      <c r="U50" s="18">
        <v>3.6836146129653753E-2</v>
      </c>
      <c r="V50" s="18">
        <v>5.7868977477397332E-2</v>
      </c>
      <c r="W50" s="17">
        <v>4.5482285871864906E-9</v>
      </c>
      <c r="X50" s="18">
        <v>4.5482285871864906E-9</v>
      </c>
      <c r="Y50" s="18">
        <v>4.5482285871864906E-9</v>
      </c>
      <c r="Z50" s="18">
        <v>4.5482285871864906E-9</v>
      </c>
      <c r="AA50" s="18">
        <v>2.9848950807364821E-8</v>
      </c>
      <c r="AB50" s="18">
        <v>4.4062895302559364E-7</v>
      </c>
      <c r="AC50" s="18">
        <v>7.0831953381505923E-7</v>
      </c>
      <c r="AD50" s="17">
        <v>0</v>
      </c>
      <c r="AE50" s="18">
        <v>0</v>
      </c>
      <c r="AF50" s="18">
        <v>0</v>
      </c>
      <c r="AG50" s="18">
        <v>0</v>
      </c>
      <c r="AH50" s="18">
        <v>0</v>
      </c>
      <c r="AI50" s="18">
        <v>0</v>
      </c>
      <c r="AJ50" s="18">
        <v>0</v>
      </c>
      <c r="AK50" s="17">
        <v>3.8036185927699589E-3</v>
      </c>
      <c r="AL50" s="18">
        <v>3.8036185927699589E-3</v>
      </c>
      <c r="AM50" s="18">
        <v>3.8036185927699589E-3</v>
      </c>
      <c r="AN50" s="18">
        <v>3.8036185927699589E-3</v>
      </c>
      <c r="AO50" s="18">
        <v>2.4962251146616272E-2</v>
      </c>
      <c r="AP50" s="18">
        <v>0.36849169871597603</v>
      </c>
      <c r="AQ50" s="19">
        <v>0.59235750727905145</v>
      </c>
    </row>
    <row r="51" spans="1:43">
      <c r="A51" s="16" t="s">
        <v>51</v>
      </c>
      <c r="B51" s="17">
        <v>4.3129913481200886</v>
      </c>
      <c r="C51" s="18">
        <v>3.3093793995079008</v>
      </c>
      <c r="D51" s="18">
        <v>1.0035971670909873</v>
      </c>
      <c r="E51" s="18">
        <v>0.29584589970306985</v>
      </c>
      <c r="F51" s="18">
        <v>2.3210212946985417E-4</v>
      </c>
      <c r="G51" s="18">
        <v>2.4739994777391492</v>
      </c>
      <c r="H51" s="18">
        <v>4.1072020625359524</v>
      </c>
      <c r="I51" s="17">
        <v>6.2328397129630497</v>
      </c>
      <c r="J51" s="18">
        <v>5.8220341957875137</v>
      </c>
      <c r="K51" s="18">
        <v>4.9974673215620751</v>
      </c>
      <c r="L51" s="18">
        <v>2.6673942766283285</v>
      </c>
      <c r="M51" s="18">
        <v>1.2950803811065772</v>
      </c>
      <c r="N51" s="18">
        <v>5.1542739646928464</v>
      </c>
      <c r="O51" s="18">
        <v>7.2518983279747653</v>
      </c>
      <c r="P51" s="17">
        <v>12.843079877188673</v>
      </c>
      <c r="Q51" s="18">
        <v>12.453830403026314</v>
      </c>
      <c r="R51" s="18">
        <v>7.8446463410716571</v>
      </c>
      <c r="S51" s="18">
        <v>4.7079238443072633</v>
      </c>
      <c r="T51" s="18">
        <v>2.4766395346291921</v>
      </c>
      <c r="U51" s="18">
        <v>10.70130329971966</v>
      </c>
      <c r="V51" s="18">
        <v>15.405381532701947</v>
      </c>
      <c r="W51" s="17">
        <v>2.7732096027850487E-2</v>
      </c>
      <c r="X51" s="18">
        <v>2.5163825860126457E-2</v>
      </c>
      <c r="Y51" s="18">
        <v>1.0451291978100455E-2</v>
      </c>
      <c r="Z51" s="18">
        <v>3.3451490554934626E-3</v>
      </c>
      <c r="AA51" s="18">
        <v>4.4539866768152276E-5</v>
      </c>
      <c r="AB51" s="18">
        <v>2.1196992511875352E-2</v>
      </c>
      <c r="AC51" s="18">
        <v>3.4437894552787493E-2</v>
      </c>
      <c r="AD51" s="17">
        <v>4.4483127918473815E-2</v>
      </c>
      <c r="AE51" s="18">
        <v>4.9668166963166664E-2</v>
      </c>
      <c r="AF51" s="18">
        <v>1.7061916084463051E-2</v>
      </c>
      <c r="AG51" s="18">
        <v>4.3640285405500316E-3</v>
      </c>
      <c r="AH51" s="18">
        <v>1.9889719354039994E-6</v>
      </c>
      <c r="AI51" s="18">
        <v>3.9874095684292329E-2</v>
      </c>
      <c r="AJ51" s="18">
        <v>5.6109968149115196E-2</v>
      </c>
      <c r="AK51" s="17">
        <v>24.433050283103181</v>
      </c>
      <c r="AL51" s="18">
        <v>23.892093881482371</v>
      </c>
      <c r="AM51" s="18">
        <v>21.422807164493527</v>
      </c>
      <c r="AN51" s="18">
        <v>17.927096820584449</v>
      </c>
      <c r="AO51" s="18">
        <v>13.477040265111853</v>
      </c>
      <c r="AP51" s="18">
        <v>26.573847764268791</v>
      </c>
      <c r="AQ51" s="19">
        <v>35.714853920544506</v>
      </c>
    </row>
    <row r="52" spans="1:43">
      <c r="A52" s="16" t="s">
        <v>52</v>
      </c>
      <c r="B52" s="17">
        <v>0</v>
      </c>
      <c r="C52" s="18">
        <v>0</v>
      </c>
      <c r="D52" s="18">
        <v>0</v>
      </c>
      <c r="E52" s="18">
        <v>0</v>
      </c>
      <c r="F52" s="18">
        <v>0</v>
      </c>
      <c r="G52" s="18">
        <v>0</v>
      </c>
      <c r="H52" s="18">
        <v>0</v>
      </c>
      <c r="I52" s="17">
        <v>0.13565194487031401</v>
      </c>
      <c r="J52" s="18">
        <v>0.19359330568331271</v>
      </c>
      <c r="K52" s="18">
        <v>0.19359330568331271</v>
      </c>
      <c r="L52" s="18">
        <v>0.19490989098144701</v>
      </c>
      <c r="M52" s="18">
        <v>0.22724419449227021</v>
      </c>
      <c r="N52" s="18">
        <v>0.37698268001778501</v>
      </c>
      <c r="O52" s="18">
        <v>0.95724470368595993</v>
      </c>
      <c r="P52" s="17">
        <v>0.49848142038361337</v>
      </c>
      <c r="Q52" s="18">
        <v>0.63344629070305192</v>
      </c>
      <c r="R52" s="18">
        <v>0.66427544706909369</v>
      </c>
      <c r="S52" s="18">
        <v>0.9336507382119672</v>
      </c>
      <c r="T52" s="18">
        <v>1.0585309994101786</v>
      </c>
      <c r="U52" s="18">
        <v>1.4435815704249684</v>
      </c>
      <c r="V52" s="18">
        <v>2.4858279765662195</v>
      </c>
      <c r="W52" s="17">
        <v>2.469772712587484E-6</v>
      </c>
      <c r="X52" s="18">
        <v>3.664660022235348E-6</v>
      </c>
      <c r="Y52" s="18">
        <v>3.9695004471076743E-6</v>
      </c>
      <c r="Z52" s="18">
        <v>6.4349859851970746E-6</v>
      </c>
      <c r="AA52" s="18">
        <v>7.4430789156592853E-6</v>
      </c>
      <c r="AB52" s="18">
        <v>1.2382649708019683E-5</v>
      </c>
      <c r="AC52" s="18">
        <v>2.5351183229400912E-5</v>
      </c>
      <c r="AD52" s="17">
        <v>0</v>
      </c>
      <c r="AE52" s="18">
        <v>0</v>
      </c>
      <c r="AF52" s="18">
        <v>0</v>
      </c>
      <c r="AG52" s="18">
        <v>0</v>
      </c>
      <c r="AH52" s="18">
        <v>0</v>
      </c>
      <c r="AI52" s="18">
        <v>0</v>
      </c>
      <c r="AJ52" s="18">
        <v>0</v>
      </c>
      <c r="AK52" s="17">
        <v>2.0654356370695899</v>
      </c>
      <c r="AL52" s="18">
        <v>3.0647028243093901</v>
      </c>
      <c r="AM52" s="18">
        <v>3.3196365167669053</v>
      </c>
      <c r="AN52" s="18">
        <v>5.381486851049095</v>
      </c>
      <c r="AO52" s="18">
        <v>6.2245405674670602</v>
      </c>
      <c r="AP52" s="18">
        <v>10.355433055821024</v>
      </c>
      <c r="AQ52" s="19">
        <v>21.200832374987545</v>
      </c>
    </row>
    <row r="53" spans="1:43">
      <c r="A53" s="16" t="s">
        <v>53</v>
      </c>
      <c r="B53" s="17">
        <v>76.47332676793863</v>
      </c>
      <c r="C53" s="18">
        <v>76.47332676793863</v>
      </c>
      <c r="D53" s="18">
        <v>73.168220268666616</v>
      </c>
      <c r="E53" s="18">
        <v>71.856840762626334</v>
      </c>
      <c r="F53" s="18">
        <v>70.002115619358278</v>
      </c>
      <c r="G53" s="18">
        <v>73.252159742573667</v>
      </c>
      <c r="H53" s="18">
        <v>69.646522473681173</v>
      </c>
      <c r="I53" s="17">
        <v>17.64349733816816</v>
      </c>
      <c r="J53" s="18">
        <v>17.72940672255011</v>
      </c>
      <c r="K53" s="18">
        <v>17.705351682181984</v>
      </c>
      <c r="L53" s="18">
        <v>17.971550603951012</v>
      </c>
      <c r="M53" s="18">
        <v>18.323184161588433</v>
      </c>
      <c r="N53" s="18">
        <v>18.910022112872728</v>
      </c>
      <c r="O53" s="18">
        <v>19.049343719396155</v>
      </c>
      <c r="P53" s="17">
        <v>48.137251859629124</v>
      </c>
      <c r="Q53" s="18">
        <v>48.334295545019266</v>
      </c>
      <c r="R53" s="18">
        <v>48.303663172111214</v>
      </c>
      <c r="S53" s="18">
        <v>48.884429301004602</v>
      </c>
      <c r="T53" s="18">
        <v>49.758749430916446</v>
      </c>
      <c r="U53" s="18">
        <v>51.104879840733219</v>
      </c>
      <c r="V53" s="18">
        <v>51.419542073162027</v>
      </c>
      <c r="W53" s="17">
        <v>0.38415364885725406</v>
      </c>
      <c r="X53" s="18">
        <v>0.38415538677941768</v>
      </c>
      <c r="Y53" s="18">
        <v>0.36036671175435819</v>
      </c>
      <c r="Z53" s="18">
        <v>0.34960089409576989</v>
      </c>
      <c r="AA53" s="18">
        <v>0.36066921185132644</v>
      </c>
      <c r="AB53" s="18">
        <v>0.36003638432713719</v>
      </c>
      <c r="AC53" s="18">
        <v>0.36333633089537698</v>
      </c>
      <c r="AD53" s="17">
        <v>0.22732924412757791</v>
      </c>
      <c r="AE53" s="18">
        <v>0.22733087528554299</v>
      </c>
      <c r="AF53" s="18">
        <v>0.29897484708595667</v>
      </c>
      <c r="AG53" s="18">
        <v>0.32954830316036382</v>
      </c>
      <c r="AH53" s="18">
        <v>0.31590357019956966</v>
      </c>
      <c r="AI53" s="18">
        <v>0.29855927763919193</v>
      </c>
      <c r="AJ53" s="18">
        <v>0.31715080163223563</v>
      </c>
      <c r="AK53" s="17">
        <v>89.339520722514962</v>
      </c>
      <c r="AL53" s="18">
        <v>91.436780415411945</v>
      </c>
      <c r="AM53" s="18">
        <v>90.876670364350559</v>
      </c>
      <c r="AN53" s="18">
        <v>96.964051871884564</v>
      </c>
      <c r="AO53" s="18">
        <v>106.29143484573969</v>
      </c>
      <c r="AP53" s="18">
        <v>120.90948211335684</v>
      </c>
      <c r="AQ53" s="19">
        <v>124.09514118298819</v>
      </c>
    </row>
    <row r="54" spans="1:43">
      <c r="A54" s="16" t="s">
        <v>54</v>
      </c>
      <c r="B54" s="17">
        <v>13.717786968224436</v>
      </c>
      <c r="C54" s="18">
        <v>15.916195488413623</v>
      </c>
      <c r="D54" s="18">
        <v>12.298115602658072</v>
      </c>
      <c r="E54" s="18">
        <v>12.448858400519182</v>
      </c>
      <c r="F54" s="18">
        <v>12.505136717608176</v>
      </c>
      <c r="G54" s="18">
        <v>16.235805536027847</v>
      </c>
      <c r="H54" s="18">
        <v>16.252915090758687</v>
      </c>
      <c r="I54" s="17">
        <v>7.4170650973857839</v>
      </c>
      <c r="J54" s="18">
        <v>7.4519377824725508</v>
      </c>
      <c r="K54" s="18">
        <v>5.6795758555328133</v>
      </c>
      <c r="L54" s="18">
        <v>5.628798927237856</v>
      </c>
      <c r="M54" s="18">
        <v>5.7432163824878844</v>
      </c>
      <c r="N54" s="18">
        <v>7.3828796646913242</v>
      </c>
      <c r="O54" s="18">
        <v>7.3307225996806666</v>
      </c>
      <c r="P54" s="17">
        <v>17.222969839380454</v>
      </c>
      <c r="Q54" s="18">
        <v>17.127990404138824</v>
      </c>
      <c r="R54" s="18">
        <v>12.680661281217931</v>
      </c>
      <c r="S54" s="18">
        <v>12.982109128477896</v>
      </c>
      <c r="T54" s="18">
        <v>13.30798106773222</v>
      </c>
      <c r="U54" s="18">
        <v>16.504009434694218</v>
      </c>
      <c r="V54" s="18">
        <v>16.470793968821877</v>
      </c>
      <c r="W54" s="17">
        <v>0.10586357656184606</v>
      </c>
      <c r="X54" s="18">
        <v>0.11908091079176766</v>
      </c>
      <c r="Y54" s="18">
        <v>8.9636466403698045E-2</v>
      </c>
      <c r="Z54" s="18">
        <v>9.206882503217767E-2</v>
      </c>
      <c r="AA54" s="18">
        <v>9.2801208690037953E-2</v>
      </c>
      <c r="AB54" s="18">
        <v>0.11961584203275757</v>
      </c>
      <c r="AC54" s="18">
        <v>0.12306431075376696</v>
      </c>
      <c r="AD54" s="17">
        <v>2.5024492088940791E-2</v>
      </c>
      <c r="AE54" s="18">
        <v>2.7761510145219014E-2</v>
      </c>
      <c r="AF54" s="18">
        <v>2.214018876671343E-2</v>
      </c>
      <c r="AG54" s="18">
        <v>2.226796253022607E-2</v>
      </c>
      <c r="AH54" s="18">
        <v>2.205138399159863E-2</v>
      </c>
      <c r="AI54" s="18">
        <v>2.8331643238275268E-2</v>
      </c>
      <c r="AJ54" s="18">
        <v>2.8348136082027537E-2</v>
      </c>
      <c r="AK54" s="17">
        <v>45.123806664702705</v>
      </c>
      <c r="AL54" s="18">
        <v>45.354438392006166</v>
      </c>
      <c r="AM54" s="18">
        <v>40.594824482674952</v>
      </c>
      <c r="AN54" s="18">
        <v>41.416515632088249</v>
      </c>
      <c r="AO54" s="18">
        <v>42.297319908853737</v>
      </c>
      <c r="AP54" s="18">
        <v>48.158900287279081</v>
      </c>
      <c r="AQ54" s="19">
        <v>47.999322292187486</v>
      </c>
    </row>
    <row r="55" spans="1:43" ht="13.5" thickBot="1">
      <c r="A55" s="16" t="s">
        <v>55</v>
      </c>
      <c r="B55" s="20">
        <v>21.488756739553459</v>
      </c>
      <c r="C55" s="21">
        <v>21.534327659734299</v>
      </c>
      <c r="D55" s="21">
        <v>21.57205503369094</v>
      </c>
      <c r="E55" s="21">
        <v>21.640981983806725</v>
      </c>
      <c r="F55" s="21">
        <v>23.829835622297963</v>
      </c>
      <c r="G55" s="21">
        <v>25.397710584328145</v>
      </c>
      <c r="H55" s="21">
        <v>27.338632838155036</v>
      </c>
      <c r="I55" s="20">
        <v>20.851714400193373</v>
      </c>
      <c r="J55" s="21">
        <v>20.969359259337494</v>
      </c>
      <c r="K55" s="21">
        <v>21.067625164106794</v>
      </c>
      <c r="L55" s="21">
        <v>21.269354051068071</v>
      </c>
      <c r="M55" s="21">
        <v>21.377700155630109</v>
      </c>
      <c r="N55" s="21">
        <v>21.485626046917062</v>
      </c>
      <c r="O55" s="21">
        <v>21.811432565462511</v>
      </c>
      <c r="P55" s="20">
        <v>49.126488935444783</v>
      </c>
      <c r="Q55" s="21">
        <v>49.275878769375467</v>
      </c>
      <c r="R55" s="21">
        <v>49.39955602029903</v>
      </c>
      <c r="S55" s="21">
        <v>49.654027352565556</v>
      </c>
      <c r="T55" s="21">
        <v>49.757769615838768</v>
      </c>
      <c r="U55" s="21">
        <v>49.881051053143437</v>
      </c>
      <c r="V55" s="21">
        <v>50.190483353161639</v>
      </c>
      <c r="W55" s="20">
        <v>0.2959375438383442</v>
      </c>
      <c r="X55" s="21">
        <v>0.29636434327442851</v>
      </c>
      <c r="Y55" s="21">
        <v>0.29671768312066682</v>
      </c>
      <c r="Z55" s="21">
        <v>0.29736358894186604</v>
      </c>
      <c r="AA55" s="21">
        <v>0.30371982803035275</v>
      </c>
      <c r="AB55" s="21">
        <v>0.30893308025029992</v>
      </c>
      <c r="AC55" s="21">
        <v>0.31434601602555168</v>
      </c>
      <c r="AD55" s="20">
        <v>3.6569417575605348E-2</v>
      </c>
      <c r="AE55" s="21">
        <v>3.6645495906458173E-2</v>
      </c>
      <c r="AF55" s="21">
        <v>3.6708479836268917E-2</v>
      </c>
      <c r="AG55" s="21">
        <v>3.6823549869851181E-2</v>
      </c>
      <c r="AH55" s="21">
        <v>3.688141569284191E-2</v>
      </c>
      <c r="AI55" s="21">
        <v>3.694386391885035E-2</v>
      </c>
      <c r="AJ55" s="21">
        <v>3.7109784286118504E-2</v>
      </c>
      <c r="AK55" s="20">
        <v>47.445142345802054</v>
      </c>
      <c r="AL55" s="21">
        <v>47.608479474639125</v>
      </c>
      <c r="AM55" s="21">
        <v>47.743703448967196</v>
      </c>
      <c r="AN55" s="21">
        <v>48.294269719753963</v>
      </c>
      <c r="AO55" s="21">
        <v>48.329146000701492</v>
      </c>
      <c r="AP55" s="21">
        <v>48.481683068293549</v>
      </c>
      <c r="AQ55" s="22">
        <v>48.678030046229942</v>
      </c>
    </row>
    <row r="56" spans="1:43" ht="13.5" thickBot="1">
      <c r="A56" s="23" t="s">
        <v>56</v>
      </c>
      <c r="B56" s="24">
        <f>SUM(B7:B55)</f>
        <v>1306.0626459963346</v>
      </c>
      <c r="C56" s="24">
        <f>SUM(C7:C55)</f>
        <v>1298.0737641075352</v>
      </c>
      <c r="D56" s="24">
        <f t="shared" ref="D56:AQ56" si="0">SUM(D7:D55)</f>
        <v>1104.4281407830658</v>
      </c>
      <c r="E56" s="24">
        <f t="shared" si="0"/>
        <v>1044.7839857166903</v>
      </c>
      <c r="F56" s="24">
        <f t="shared" si="0"/>
        <v>924.35761524515931</v>
      </c>
      <c r="G56" s="24">
        <f t="shared" si="0"/>
        <v>1296.5465112671234</v>
      </c>
      <c r="H56" s="24">
        <f t="shared" si="0"/>
        <v>1355.3374967015063</v>
      </c>
      <c r="I56" s="24">
        <f t="shared" si="0"/>
        <v>637.92020361221228</v>
      </c>
      <c r="J56" s="24">
        <f t="shared" si="0"/>
        <v>601.50178902683137</v>
      </c>
      <c r="K56" s="24">
        <f t="shared" si="0"/>
        <v>547.99988469423477</v>
      </c>
      <c r="L56" s="24">
        <f t="shared" si="0"/>
        <v>538.0901193123384</v>
      </c>
      <c r="M56" s="24">
        <f t="shared" si="0"/>
        <v>498.17657692054382</v>
      </c>
      <c r="N56" s="24">
        <f t="shared" si="0"/>
        <v>579.00022134578035</v>
      </c>
      <c r="O56" s="24">
        <f t="shared" si="0"/>
        <v>602.31291704554769</v>
      </c>
      <c r="P56" s="24">
        <f t="shared" si="0"/>
        <v>1434.7625933382039</v>
      </c>
      <c r="Q56" s="24">
        <f t="shared" si="0"/>
        <v>1342.9367470527129</v>
      </c>
      <c r="R56" s="24">
        <f t="shared" si="0"/>
        <v>1184.2350116573587</v>
      </c>
      <c r="S56" s="24">
        <f t="shared" si="0"/>
        <v>1153.8749553445489</v>
      </c>
      <c r="T56" s="24">
        <f t="shared" si="0"/>
        <v>1037.662080501158</v>
      </c>
      <c r="U56" s="24">
        <f t="shared" si="0"/>
        <v>1291.0267106964982</v>
      </c>
      <c r="V56" s="24">
        <f t="shared" si="0"/>
        <v>1363.1635056937048</v>
      </c>
      <c r="W56" s="24">
        <f t="shared" si="0"/>
        <v>6.3187843972004964</v>
      </c>
      <c r="X56" s="24">
        <f t="shared" si="0"/>
        <v>6.2660087894259551</v>
      </c>
      <c r="Y56" s="24">
        <f t="shared" si="0"/>
        <v>5.193898346818286</v>
      </c>
      <c r="Z56" s="24">
        <f t="shared" si="0"/>
        <v>4.9031691047368779</v>
      </c>
      <c r="AA56" s="24">
        <f t="shared" si="0"/>
        <v>4.404418144898262</v>
      </c>
      <c r="AB56" s="24">
        <f t="shared" si="0"/>
        <v>5.9626045952576412</v>
      </c>
      <c r="AC56" s="24">
        <f t="shared" si="0"/>
        <v>6.3449733077844819</v>
      </c>
      <c r="AD56" s="24">
        <f t="shared" si="0"/>
        <v>3.7760736258432459</v>
      </c>
      <c r="AE56" s="24">
        <f t="shared" si="0"/>
        <v>4.0205876223458388</v>
      </c>
      <c r="AF56" s="24">
        <f t="shared" si="0"/>
        <v>3.3896035614637872</v>
      </c>
      <c r="AG56" s="24">
        <f t="shared" si="0"/>
        <v>3.4362950128482037</v>
      </c>
      <c r="AH56" s="24">
        <f t="shared" si="0"/>
        <v>3.0575464346510257</v>
      </c>
      <c r="AI56" s="24">
        <f t="shared" si="0"/>
        <v>3.8469685478613336</v>
      </c>
      <c r="AJ56" s="24">
        <f t="shared" si="0"/>
        <v>4.0032089319270394</v>
      </c>
      <c r="AK56" s="24">
        <f t="shared" si="0"/>
        <v>2221.2145864301638</v>
      </c>
      <c r="AL56" s="24">
        <f t="shared" si="0"/>
        <v>2212.1264738880591</v>
      </c>
      <c r="AM56" s="24">
        <f t="shared" si="0"/>
        <v>2072.6890941558472</v>
      </c>
      <c r="AN56" s="24">
        <f t="shared" si="0"/>
        <v>2094.3021556921667</v>
      </c>
      <c r="AO56" s="24">
        <f t="shared" si="0"/>
        <v>2052.7015960272156</v>
      </c>
      <c r="AP56" s="24">
        <f t="shared" si="0"/>
        <v>2548.6469479383859</v>
      </c>
      <c r="AQ56" s="24">
        <f t="shared" si="0"/>
        <v>2876.6084562280248</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63</v>
      </c>
      <c r="C61" s="46"/>
      <c r="D61" s="46"/>
      <c r="E61" s="46"/>
      <c r="F61" s="46"/>
      <c r="G61" s="46"/>
      <c r="H61" s="47"/>
      <c r="I61" s="45" t="s">
        <v>64</v>
      </c>
      <c r="J61" s="46"/>
      <c r="K61" s="46"/>
      <c r="L61" s="46"/>
      <c r="M61" s="46"/>
      <c r="N61" s="46"/>
      <c r="O61" s="47"/>
      <c r="P61" s="45" t="s">
        <v>65</v>
      </c>
      <c r="Q61" s="46"/>
      <c r="R61" s="46"/>
      <c r="S61" s="46"/>
      <c r="T61" s="46"/>
      <c r="U61" s="46"/>
      <c r="V61" s="47"/>
      <c r="W61" s="45" t="s">
        <v>66</v>
      </c>
      <c r="X61" s="46"/>
      <c r="Y61" s="46"/>
      <c r="Z61" s="46"/>
      <c r="AA61" s="46"/>
      <c r="AB61" s="46"/>
      <c r="AC61" s="47"/>
      <c r="AD61" s="45" t="s">
        <v>5</v>
      </c>
      <c r="AE61" s="46"/>
      <c r="AF61" s="46"/>
      <c r="AG61" s="46"/>
      <c r="AH61" s="46"/>
      <c r="AI61" s="46"/>
      <c r="AJ61" s="47"/>
      <c r="AK61" s="45" t="s">
        <v>67</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6.9301316770302597</v>
      </c>
      <c r="E63" s="35">
        <v>6.0534700185327504</v>
      </c>
      <c r="F63" s="35">
        <v>1.7363011894107101</v>
      </c>
      <c r="G63" s="35">
        <v>6.9301316770302597</v>
      </c>
      <c r="H63" s="35">
        <v>6.9301316770302597</v>
      </c>
      <c r="I63" s="34">
        <v>8.0591715660608418</v>
      </c>
      <c r="J63" s="35">
        <v>8.0704933903743274</v>
      </c>
      <c r="K63" s="35">
        <v>8.0704933903743274</v>
      </c>
      <c r="L63" s="35">
        <v>7.0586454756119981</v>
      </c>
      <c r="M63" s="35">
        <v>4.6293287053392689</v>
      </c>
      <c r="N63" s="35">
        <v>8.0525694720894876</v>
      </c>
      <c r="O63" s="35">
        <v>8.0310529601614995</v>
      </c>
      <c r="P63" s="34">
        <v>18.310901843981018</v>
      </c>
      <c r="Q63" s="35">
        <v>18.355778509521731</v>
      </c>
      <c r="R63" s="35">
        <v>18.355778509521731</v>
      </c>
      <c r="S63" s="35">
        <v>16.054621223447732</v>
      </c>
      <c r="T63" s="35">
        <v>4.7224448814684425</v>
      </c>
      <c r="U63" s="35">
        <v>18.249386903460078</v>
      </c>
      <c r="V63" s="35">
        <v>18.22787039153209</v>
      </c>
      <c r="W63" s="34">
        <v>4.3479893799572435E-2</v>
      </c>
      <c r="X63" s="35">
        <v>4.3480480386276617E-2</v>
      </c>
      <c r="Y63" s="35">
        <v>4.3480480386276617E-2</v>
      </c>
      <c r="Z63" s="35">
        <v>3.7980472124036317E-2</v>
      </c>
      <c r="AA63" s="35">
        <v>1.0895377207996867E-2</v>
      </c>
      <c r="AB63" s="35">
        <v>4.3479089732563814E-2</v>
      </c>
      <c r="AC63" s="35">
        <v>4.3478808488410195E-2</v>
      </c>
      <c r="AD63" s="34">
        <v>5.5276050281074698E-2</v>
      </c>
      <c r="AE63" s="35">
        <v>5.5276050281074698E-2</v>
      </c>
      <c r="AF63" s="35">
        <v>5.5276050281074698E-2</v>
      </c>
      <c r="AG63" s="35">
        <v>4.8283629909725498E-2</v>
      </c>
      <c r="AH63" s="35">
        <v>1.38490690107759E-2</v>
      </c>
      <c r="AI63" s="35">
        <v>5.5276050281074698E-2</v>
      </c>
      <c r="AJ63" s="35">
        <v>5.5276050281074698E-2</v>
      </c>
      <c r="AK63" s="34">
        <v>18.456497565341039</v>
      </c>
      <c r="AL63" s="35">
        <v>18.947051646238698</v>
      </c>
      <c r="AM63" s="35">
        <v>18.947051646238698</v>
      </c>
      <c r="AN63" s="35">
        <v>16.778150105801501</v>
      </c>
      <c r="AO63" s="35">
        <v>6.0972744988336895</v>
      </c>
      <c r="AP63" s="35">
        <v>17.784067812703828</v>
      </c>
      <c r="AQ63" s="36">
        <v>17.548867344804041</v>
      </c>
    </row>
    <row r="64" spans="1:43" s="26" customFormat="1" ht="12">
      <c r="A64" s="37" t="s">
        <v>36</v>
      </c>
      <c r="B64" s="38">
        <v>11.243457674034458</v>
      </c>
      <c r="C64" s="39">
        <v>11.09349164036565</v>
      </c>
      <c r="D64" s="39">
        <v>10.522953880768457</v>
      </c>
      <c r="E64" s="39">
        <v>10.773455772643128</v>
      </c>
      <c r="F64" s="39">
        <v>8.7562394422984848</v>
      </c>
      <c r="G64" s="39">
        <v>11.243457672519462</v>
      </c>
      <c r="H64" s="39">
        <v>11.243457672519462</v>
      </c>
      <c r="I64" s="38">
        <v>18.344873844758791</v>
      </c>
      <c r="J64" s="39">
        <v>3.5732509771385117</v>
      </c>
      <c r="K64" s="39">
        <v>3.0331728518388381</v>
      </c>
      <c r="L64" s="39">
        <v>3.5045428362443691</v>
      </c>
      <c r="M64" s="39">
        <v>3.394592048773005</v>
      </c>
      <c r="N64" s="39">
        <v>3.7169271858468163</v>
      </c>
      <c r="O64" s="39">
        <v>3.7169271858468163</v>
      </c>
      <c r="P64" s="38">
        <v>41.836414757634216</v>
      </c>
      <c r="Q64" s="39">
        <v>8.3631543233778487</v>
      </c>
      <c r="R64" s="39">
        <v>7.9356936200827048</v>
      </c>
      <c r="S64" s="39">
        <v>8.1088693109538337</v>
      </c>
      <c r="T64" s="39">
        <v>6.5929491862857255</v>
      </c>
      <c r="U64" s="39">
        <v>8.4946429527124394</v>
      </c>
      <c r="V64" s="39">
        <v>8.4946429527124394</v>
      </c>
      <c r="W64" s="38">
        <v>6.6798783229307643E-2</v>
      </c>
      <c r="X64" s="39">
        <v>6.5764804411454991E-2</v>
      </c>
      <c r="Y64" s="39">
        <v>6.2403408947398702E-2</v>
      </c>
      <c r="Z64" s="39">
        <v>6.3765199557001523E-2</v>
      </c>
      <c r="AA64" s="39">
        <v>5.1844554933063565E-2</v>
      </c>
      <c r="AB64" s="39">
        <v>6.6798783217106666E-2</v>
      </c>
      <c r="AC64" s="39">
        <v>6.6798783217106666E-2</v>
      </c>
      <c r="AD64" s="38">
        <v>7.7224026854691014E-3</v>
      </c>
      <c r="AE64" s="39">
        <v>7.6028675620179271E-3</v>
      </c>
      <c r="AF64" s="39">
        <v>7.2142669303351106E-3</v>
      </c>
      <c r="AG64" s="39">
        <v>7.3716993707516245E-3</v>
      </c>
      <c r="AH64" s="39">
        <v>5.9935901656720889E-3</v>
      </c>
      <c r="AI64" s="39">
        <v>7.7224026840585856E-3</v>
      </c>
      <c r="AJ64" s="39">
        <v>7.7224026840585856E-3</v>
      </c>
      <c r="AK64" s="38">
        <v>16.25952442982992</v>
      </c>
      <c r="AL64" s="39">
        <v>16.007843141099109</v>
      </c>
      <c r="AM64" s="39">
        <v>15.189644230521308</v>
      </c>
      <c r="AN64" s="39">
        <v>15.521118347484482</v>
      </c>
      <c r="AO64" s="39">
        <v>12.6195084211947</v>
      </c>
      <c r="AP64" s="39">
        <v>16.259524426860072</v>
      </c>
      <c r="AQ64" s="40">
        <v>16.259524426860072</v>
      </c>
    </row>
    <row r="65" spans="1:43" s="26" customFormat="1" thickBot="1">
      <c r="A65" s="41" t="s">
        <v>49</v>
      </c>
      <c r="B65" s="42">
        <v>1.0299206896506501</v>
      </c>
      <c r="C65" s="43">
        <v>1.0299206896506501</v>
      </c>
      <c r="D65" s="43">
        <v>1.0299206896506501</v>
      </c>
      <c r="E65" s="43">
        <v>1.0299206896506501</v>
      </c>
      <c r="F65" s="43">
        <v>1.0299206896506501</v>
      </c>
      <c r="G65" s="43">
        <v>1.0299206896506501</v>
      </c>
      <c r="H65" s="43">
        <v>1.0299206896506501</v>
      </c>
      <c r="I65" s="42">
        <v>2.93288513919213</v>
      </c>
      <c r="J65" s="43">
        <v>2.93288513919213</v>
      </c>
      <c r="K65" s="43">
        <v>2.93288513919213</v>
      </c>
      <c r="L65" s="43">
        <v>2.93288513919213</v>
      </c>
      <c r="M65" s="43">
        <v>2.93288513919213</v>
      </c>
      <c r="N65" s="43">
        <v>2.93288513919213</v>
      </c>
      <c r="O65" s="43">
        <v>2.93288513919213</v>
      </c>
      <c r="P65" s="42">
        <v>6.6789368904639304</v>
      </c>
      <c r="Q65" s="43">
        <v>6.6789368904639304</v>
      </c>
      <c r="R65" s="43">
        <v>6.6789368904639304</v>
      </c>
      <c r="S65" s="43">
        <v>6.6789368904639304</v>
      </c>
      <c r="T65" s="43">
        <v>6.6789368904639304</v>
      </c>
      <c r="U65" s="43">
        <v>6.6789368904639304</v>
      </c>
      <c r="V65" s="43">
        <v>6.6789368904639304</v>
      </c>
      <c r="W65" s="42">
        <v>6.8947946001654496E-3</v>
      </c>
      <c r="X65" s="43">
        <v>6.8947946001654496E-3</v>
      </c>
      <c r="Y65" s="43">
        <v>6.8947946001654496E-3</v>
      </c>
      <c r="Z65" s="43">
        <v>6.8947946001654496E-3</v>
      </c>
      <c r="AA65" s="43">
        <v>6.8947946001654496E-3</v>
      </c>
      <c r="AB65" s="43">
        <v>6.8947946001654496E-3</v>
      </c>
      <c r="AC65" s="43">
        <v>6.8947946001654496E-3</v>
      </c>
      <c r="AD65" s="42">
        <v>1.7194001496671999E-3</v>
      </c>
      <c r="AE65" s="43">
        <v>1.7194001496671999E-3</v>
      </c>
      <c r="AF65" s="43">
        <v>1.7194001496671999E-3</v>
      </c>
      <c r="AG65" s="43">
        <v>1.7194001496671999E-3</v>
      </c>
      <c r="AH65" s="43">
        <v>1.7194001496671999E-3</v>
      </c>
      <c r="AI65" s="43">
        <v>1.7194001496671999E-3</v>
      </c>
      <c r="AJ65" s="43">
        <v>1.7194001496671999E-3</v>
      </c>
      <c r="AK65" s="42">
        <v>3.61638992068842</v>
      </c>
      <c r="AL65" s="43">
        <v>3.61638992068842</v>
      </c>
      <c r="AM65" s="43">
        <v>3.61638992068842</v>
      </c>
      <c r="AN65" s="43">
        <v>3.61638992068842</v>
      </c>
      <c r="AO65" s="43">
        <v>3.61638992068842</v>
      </c>
      <c r="AP65" s="43">
        <v>3.61638992068842</v>
      </c>
      <c r="AQ65" s="44">
        <v>3.61638992068842</v>
      </c>
    </row>
  </sheetData>
  <mergeCells count="13">
    <mergeCell ref="AK61:AQ61"/>
    <mergeCell ref="B61:H61"/>
    <mergeCell ref="I61:O61"/>
    <mergeCell ref="P61:V61"/>
    <mergeCell ref="W61:AC61"/>
    <mergeCell ref="AD61:AJ61"/>
    <mergeCell ref="B3:AQ3"/>
    <mergeCell ref="B5:H5"/>
    <mergeCell ref="I5:O5"/>
    <mergeCell ref="P5:V5"/>
    <mergeCell ref="W5:AC5"/>
    <mergeCell ref="AD5:AJ5"/>
    <mergeCell ref="AK5:AQ5"/>
  </mergeCells>
  <pageMargins left="0.35" right="0.21" top="1" bottom="1" header="0.5" footer="0.5"/>
  <pageSetup scale="3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Units</vt:lpstr>
      <vt:lpstr>All Fossil &gt; 25 MW</vt:lpstr>
      <vt:lpstr>'All Fossil &gt; 25 MW'!Print_Area</vt:lpstr>
      <vt:lpstr>'All Units'!Print_Area</vt:lpstr>
    </vt:vector>
  </TitlesOfParts>
  <Company>ICFI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Power3</dc:creator>
  <cp:lastModifiedBy>power3</cp:lastModifiedBy>
  <dcterms:created xsi:type="dcterms:W3CDTF">2014-03-31T22:03:28Z</dcterms:created>
  <dcterms:modified xsi:type="dcterms:W3CDTF">2014-06-11T21:59:23Z</dcterms:modified>
</cp:coreProperties>
</file>