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4220" windowHeight="11640" activeTab="0"/>
  </bookViews>
  <sheets>
    <sheet name="Alarm Estimation Tool" sheetId="1" r:id="rId1"/>
    <sheet name="Sample Data" sheetId="2" r:id="rId2"/>
    <sheet name="User Manual" sheetId="3" r:id="rId3"/>
    <sheet name="Quiz" sheetId="4" r:id="rId4"/>
    <sheet name="Disclaimer" sheetId="5" r:id="rId5"/>
  </sheets>
  <definedNames>
    <definedName name="_Toc244655098" localSheetId="2">'User Manual'!$A$8</definedName>
    <definedName name="_Toc254171852" localSheetId="2">'User Manual'!$A$18</definedName>
    <definedName name="_Toc254171853" localSheetId="2">'User Manual'!$A$61</definedName>
    <definedName name="_Toc254171854" localSheetId="2">'User Manual'!$A$80</definedName>
    <definedName name="algo">'Alarm Estimation Tool'!$H$7</definedName>
    <definedName name="endt">'Alarm Estimation Tool'!$F$4</definedName>
    <definedName name="firstData">'Alarm Estimation Tool'!$A$3</definedName>
    <definedName name="grpw">'Alarm Estimation Tool'!$D$11</definedName>
    <definedName name="maxalrms">'Alarm Estimation Tool'!$D$12</definedName>
    <definedName name="outdts">'Alarm Estimation Tool'!$C$38</definedName>
    <definedName name="outgrps">'Alarm Estimation Tool'!$Z$13</definedName>
    <definedName name="scanw">'Alarm Estimation Tool'!$D$7</definedName>
    <definedName name="startdt">'Alarm Estimation Tool'!$D$4</definedName>
    <definedName name="thresh">'Alarm Estimation Tool'!$D$8</definedName>
    <definedName name="tst">'Alarm Estimation Tool'!#REF!</definedName>
  </definedNames>
  <calcPr fullCalcOnLoad="1"/>
</workbook>
</file>

<file path=xl/sharedStrings.xml><?xml version="1.0" encoding="utf-8"?>
<sst xmlns="http://schemas.openxmlformats.org/spreadsheetml/2006/main" count="79" uniqueCount="74">
  <si>
    <t>Scan Window (Days):</t>
  </si>
  <si>
    <t>Continuous</t>
  </si>
  <si>
    <t>Complaint Date-Time</t>
  </si>
  <si>
    <t>Report Period Starting:</t>
  </si>
  <si>
    <t>Ending:</t>
  </si>
  <si>
    <t>Threshold:</t>
  </si>
  <si>
    <t>Alarm Algorithm:</t>
  </si>
  <si>
    <t>Reset</t>
  </si>
  <si>
    <t>Dates</t>
  </si>
  <si>
    <t>Alarms</t>
  </si>
  <si>
    <t>Alarm Estimation Tool</t>
  </si>
  <si>
    <t>Alarm Dates</t>
  </si>
  <si>
    <t>Boundary Conditions</t>
  </si>
  <si>
    <t>Alarm Estimation Parameters</t>
  </si>
  <si>
    <t>Y-axis Scale</t>
  </si>
  <si>
    <t>Chart Controls</t>
  </si>
  <si>
    <t>Input</t>
  </si>
  <si>
    <t>Days Grouped on X-axis</t>
  </si>
  <si>
    <t>Data Set 1</t>
  </si>
  <si>
    <t>Data Set 2</t>
  </si>
  <si>
    <t>Data Set 3</t>
  </si>
  <si>
    <t>U.S. Environmental Protection Agency</t>
  </si>
  <si>
    <t>Consumer Complaint Surveillance:</t>
  </si>
  <si>
    <t>User Manual</t>
  </si>
  <si>
    <t>USEPA</t>
  </si>
  <si>
    <t>Section 1.0:  Introduction</t>
  </si>
  <si>
    <t>The Water Security (WS) initiative contamination warning system (CWS) detection strategy involves the use of multiple monitoring and surveillance components for timely detection of drinking water contamination in the distribution system.  A key component of the WS design is consumer complaint surveillance (CCS), which enhances and automates the collection and analysis of calls by consumers reporting unusual water quality concerns and compares trends against an established baseline to detect possible contamination incidents.  Automated temporal scan algorithms provide a simple solution for implementing the CCS component of a CWS.  Scan statistics allow for a formal evaluation of a rolling time window, comparing the number of complaints within the window to a preset threshold.  When complaints exceed the threshold, an alarm is issued.</t>
  </si>
  <si>
    <r>
      <t xml:space="preserve">The AET utilizes Microsoft Excel to analyze consumer complaint date-time data that is inputted by hand, copy/paste, or imported into the Excel spreadsheet. The input data is analyzed by the chosen algorithm using macros; hence, macros must be enabled in Microsoft Excel for the AET to function.  Once changes have been made to the spreadsheet, save the tool with an alternate file name so that the original tool remains unmodified.  </t>
    </r>
    <r>
      <rPr>
        <b/>
        <sz val="11"/>
        <rFont val="Times New Roman"/>
        <family val="1"/>
      </rPr>
      <t xml:space="preserve">Figure 1 </t>
    </r>
    <r>
      <rPr>
        <sz val="11"/>
        <rFont val="Times New Roman"/>
        <family val="1"/>
      </rPr>
      <t>shows the key elements of the spreadsheet layout.</t>
    </r>
  </si>
  <si>
    <t>Section 2.0:  Input Data</t>
  </si>
  <si>
    <t>Section 3.0:  Parameters</t>
  </si>
  <si>
    <t>Section 4.0:  Product Output</t>
  </si>
  <si>
    <t>Below the output chart, each date-time when an alarm would have occurred given the parameters is listed in ascending order (earliest to latest).  There may be multiple alarms reported for the evaluation period.  The series of alarms can be cross-referenced with utility data to identify possible causes of the anomalies.</t>
  </si>
  <si>
    <t>Identifying appropriate thresholds is a critical step in implementing a CCS system.  Several factors may influence threshold selection, including how well customers can detect or sense a particular contaminant,  and how sensitive utility personnel may be to alarm rates.  Since water contamination is rare, formal statistical evaluation of the sensitivity of thresholds is prohibited by the lack of true events.  Because of this limitation, CCS threshold determination is primarily the product of utility assessment of the number of water quality complaints indicative of anomalous conditions and the level of effort required to investigate alarms.</t>
  </si>
  <si>
    <t>Input to the tool is a series of dates and times entered into the spreadsheet beginning in column A, row 2 (column heading “Complaint Date-Time”) in MM/DD/YYYY HH:MM format.  If a time is not specified, the default is 00:00 (midnight) of the date of the complaint.  The tool does not discriminate among types of customer complaint data.  It operates on date-times only, providing flexibility to evaluate various types of complaint data, such as interactive voice response selections, work requests, and work orders.  The time series of complaints must be in ascending order (earliest to latest) and without gaps.</t>
  </si>
  <si>
    <t>Parameters are modifiable conditions of the AET analysis.  “Boundary Conditions”, “Scan Window (Days)”, “Threshold”, and “Algorithm” directly affect the alarm estimation.  “Days Grouped on X-axis” and “Y-axis Scale” affect the display of the output.  After inputting data, the AET will not produce output until one of the parameters is modified.  Subsequent changes to any of the parameters will automatically update the output.</t>
  </si>
  <si>
    <t xml:space="preserve"> </t>
  </si>
  <si>
    <t xml:space="preserve">This set of parameters allows the user to define the scan window, the alarm threshold, and the type of algorithm that will be used – either continuous or reset.  </t>
  </si>
  <si>
    <t>3.2.1     Scan Window (Days)</t>
  </si>
  <si>
    <t xml:space="preserve"> “Scan Window (Days)” is the first editable parameter under the Alarm Estimation Parameters title in the AET screen.  The Scan Window parameter adjusts the length, in days, of the simulated algorithm window evaluating the data.  The number of complaints within the scan window is evaluated against the threshold to assess whether an alarm would have been issued.  The minimum scan window is 1 day and may include partial days over 1.  For example, a scan window of 1.5 is the equivalent of a 36 hour scan window.  </t>
  </si>
  <si>
    <t>3.2.2     Threshold</t>
  </si>
  <si>
    <t>The “Threshold” parameter is located directly beneath the Scan Window (Days) parameter inside of the green box in the AET screen.  The threshold can be modified for any whole number of 1 to 25 events.  When the number of complaints occurring within the scan window reaches the threshold set by the user, an alarm will be estimated to have occurred at that time.</t>
  </si>
  <si>
    <t>3.2.3     Alarm Algorithm</t>
  </si>
  <si>
    <t>The alarm algorithm can take two values affecting the type of algorithm simulated.  There are two types of algorithms: Reset and Continuous.</t>
  </si>
  <si>
    <t>If the number of complaints occurring within the rolling scan window remains above the threshold (in an anomalous state), only one alarm will be reported while the reset algorithm may report multiple alarms for this anomalous period.  In most cases, the alarms reported will be similar for both algorithms, with exception of when the threshold is set low resulting in many reset alarms, but only one continuous alarm.</t>
  </si>
  <si>
    <t>A utility may opt to use this tool with the Reset algorithm and experiment with various scan windows (e.g. 1, 2, 3, 4, 7, 14 and 28 day) before comparing alarm rates of the same data with the same scan windows using the Continuous algorithm.</t>
  </si>
  <si>
    <t>Chart controls do not affect the algorithm or data, only the appearance of the output chart.</t>
  </si>
  <si>
    <t>3.3.1     Days Grouped on X-axis</t>
  </si>
  <si>
    <t>The “Days Grouped on X-axis” parameter is the number of days included in the time interval on the x-axis of the output graph.  Each data point on the x-axis of the output graph represents the number of alarms that would have occurred during the “Days Grouped on X-axis” value.  Any positive number may be used, including half-days.  If the scan window is set to 30 days, there will be one data point for each 30 day interval in the data set.  If the interval is set to 15 days, then there will be one data point shown for every 15 day interval.  The Scan Window parameter does not affect the number of alarms, only the display of the results.</t>
  </si>
  <si>
    <t>3.1.2     Y-axis Scale</t>
  </si>
  <si>
    <t>The Y-axis scale controls the maximum value of the y-axis on the output graph.  This should be set relative to the number of alarms that the user believes they will produce based upon threshold settings.  The smaller the threshold setting, the larger the y-axis setting will need to be.  In the event that more alarms occur than are shown on the y-axis, a notification will appear, prompting the user to increase the value.</t>
  </si>
  <si>
    <t>The chart output represents alarms detected by the algorithm as defined with the user specified parameters (Section 3.0).  The y-axis is representative of the number of alarms received in a given reporting period and is set by the “Max # Alarms Counted” parameter (Section 3.4).  The x-axis is bounded by the report period start and ending dates (Section 3.3).  Each data point on the chart represents the number of alarms estimated for the each interval defined by the “Group-by Interval for reporting (Days)” parameter (Section 3.2). For example, if the interval is set to 30 days, a value of three for a data point indicates there would have been three alarms during the previous 30 days.  If the number of estimated alarms in an interval is greater than the “Max # Alarms Counted”, then that data point will not appear on the chart and an error message will appear.  In addition, the chart will have a red border when data points are not displayed.</t>
  </si>
  <si>
    <t>3.2        Alarm Estimation Parameters</t>
  </si>
  <si>
    <r>
      <rPr>
        <sz val="11"/>
        <color indexed="8"/>
        <rFont val="Times New Roman"/>
        <family val="1"/>
      </rPr>
      <t xml:space="preserve">“Boundary Conditions” (Report Period Starting:/Ending:) is the first editable parameter under the “Alarm Estimation Tool” title in the AET screen.  Report period Starting and Ending </t>
    </r>
    <r>
      <rPr>
        <sz val="11"/>
        <rFont val="Times New Roman"/>
        <family val="1"/>
      </rPr>
      <t>parameters default to the start and end of the data set input by the user.  Modification of the Boundary Conditions allows the user to look at data from a certain time period and compare trends between given time periods.  The start date must occur before the end date.  Inversion of the two values will not yield any output.</t>
    </r>
  </si>
  <si>
    <t>3.3        Chart Controls</t>
  </si>
  <si>
    <t>3.1       Boundary Conditions</t>
  </si>
  <si>
    <t>4.1       Chart</t>
  </si>
  <si>
    <r>
      <t xml:space="preserve">              </t>
    </r>
    <r>
      <rPr>
        <b/>
        <sz val="10"/>
        <rFont val="Arial"/>
        <family val="2"/>
      </rPr>
      <t>Figure 1. AET Layout</t>
    </r>
  </si>
  <si>
    <t>4.2        Alarm Dates</t>
  </si>
  <si>
    <t xml:space="preserve">      Figure 2.  Sample ouput chart from the AET</t>
  </si>
  <si>
    <r>
      <t xml:space="preserve">         •    </t>
    </r>
    <r>
      <rPr>
        <sz val="11"/>
        <color indexed="8"/>
        <rFont val="Times New Roman"/>
        <family val="1"/>
      </rPr>
      <t>The</t>
    </r>
    <r>
      <rPr>
        <b/>
        <sz val="11"/>
        <color indexed="8"/>
        <rFont val="Times New Roman"/>
        <family val="1"/>
      </rPr>
      <t xml:space="preserve"> Reset</t>
    </r>
    <r>
      <rPr>
        <sz val="11"/>
        <rFont val="Times New Roman"/>
        <family val="1"/>
      </rPr>
      <t xml:space="preserve"> algorithm begins counting from 0 after any alarm, and ignores preceding data when an alarm occurs.</t>
    </r>
  </si>
  <si>
    <r>
      <t xml:space="preserve">         •    The </t>
    </r>
    <r>
      <rPr>
        <b/>
        <sz val="11"/>
        <rFont val="Times New Roman"/>
        <family val="1"/>
      </rPr>
      <t xml:space="preserve">Continuous </t>
    </r>
    <r>
      <rPr>
        <sz val="11"/>
        <rFont val="Times New Roman"/>
        <family val="1"/>
      </rPr>
      <t xml:space="preserve">algorithm will not report a new alarm after going into alarm until the number of complaints within the scan window falls below the threshold.  </t>
    </r>
  </si>
  <si>
    <t>Data Set 4</t>
  </si>
  <si>
    <t>Answers</t>
  </si>
  <si>
    <t>How many alarms would have occurred for a 1 day scan, reset, from 4/03/09- 10/15/09 at a threshold of 3? Threshold of 5?</t>
  </si>
  <si>
    <t>How many alarms would have been generated for a 6 day scan, continuous, with a threshold of 7 for the entire evaluation period?</t>
  </si>
  <si>
    <t>What should the threshold be set at for a two day scan, continuous to generate an average of two alarms per month?</t>
  </si>
  <si>
    <t>How many alarms would have occurred for a two day scan, reset, between 4/01/08-2/01/09, with a threshold of 4?  If the algorithm is continuous?</t>
  </si>
  <si>
    <t>How many alarms would have been generated for a 7 day scan, continuous, with a threshold of 7 for the entire evaluation period?</t>
  </si>
  <si>
    <t>What should the threshold be set at for a one day scan, reset, to generate approximately 15 alarms in a year?</t>
  </si>
  <si>
    <t>Disclaimer:</t>
  </si>
  <si>
    <t xml:space="preserve">This Alarm Estimation Tool (AET) Microsoft Excel spreadsheet was developed by EPA’s Office of Water through its Water Security Division, with support provided under EPA Contract No. EP-C-05-045. The information contained in this document is not intended to revise or update EPA policy or guidance on safeguarding the security of drinking water or wastewater systems. Any mention of trade names or commercial products does not constitute endorsement or recommendation for use. For further information about EPA’s water security efforts, please see http://cfpub.epa.gov/safewater/watersecurity/   </t>
  </si>
  <si>
    <t>The AET was prepared as an informational tool to assist water utility owners in tentatively identifying or developing thresholds for a Customer Complaint Surveillance (CCS) component in a Contamination Warning System (CWS). It does not purport to provide or produce an accurate, comprehensive, or exhaustive analysis of all potential threshold values from user-provided data, nor does it purport to identify appropriate threshold values for detecting drinking water contamination, to identify instances of actual drinking water contamination, or to verify the need for or accuracy of water contamination alarms.</t>
  </si>
  <si>
    <t>The information contained in the AET spreadsheet was developed using Scan statistics methodology. It should not be exclusively relied on in developing CWS alarm thresholds, refining existing thresholds, or verifying actual alarms a utility may have received.  This information is also not a substitute for the professional advice of an analytical, environmental or security professional. This information is provided without warranty of any kind, and EPA hereby disclaims any liability for damages, arising from the use of the spreadsheet, including, without limitation, direct, indirect or consequential damages including personal injury, property loss, loss of revenue, loss of profit, loss of opportunity, or other loss. For assistance locating an analytical, environmental, or security professional, please contact an appropriate credentialing authority.</t>
  </si>
  <si>
    <t xml:space="preserve">To aid historical data analysis of consumer complaint data, the U.S. EPA developed an alarm estimation tool (AET).  The AET retrospectively applies a configurable scan algorithm to complaint data inputted by the user and outputs the date and times when an alarm would have been issued.  The AET can be used by utilities implementing scan algorithms as part of their CCS system to tentatively establish potential thresholds.  It can also be used to assist in the assessment of a CCS component by providing one source of independent identification of possible alarm conditions, which can be cross-referenced with actual alarms received.  The AET also provides a simple mechanism for exploratory data analysis of historical consumer complaint data in the early development of a CCS system.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</si>
</sst>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m\-yyyy"/>
    <numFmt numFmtId="172" formatCode="[$-409]m/d/yy\ h:mm\ AM/PM;@"/>
    <numFmt numFmtId="173" formatCode="m/d/yy;@"/>
    <numFmt numFmtId="174" formatCode="m/d/yy\ h:mm;@"/>
    <numFmt numFmtId="175" formatCode="[$-F800]dddd\,\ mmmm\ dd\,\ yyyy"/>
    <numFmt numFmtId="176" formatCode="[$-F800]\ mmmm\ yyyy"/>
    <numFmt numFmtId="177" formatCode="mmmm\ yyyy"/>
  </numFmts>
  <fonts count="5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color indexed="22"/>
      <name val="Arial"/>
      <family val="2"/>
    </font>
    <font>
      <sz val="10"/>
      <color indexed="52"/>
      <name val="Arial"/>
      <family val="2"/>
    </font>
    <font>
      <sz val="10"/>
      <color indexed="44"/>
      <name val="Arial"/>
      <family val="2"/>
    </font>
    <font>
      <sz val="10"/>
      <color indexed="13"/>
      <name val="Arial"/>
      <family val="2"/>
    </font>
    <font>
      <sz val="10"/>
      <color indexed="10"/>
      <name val="Arial"/>
      <family val="2"/>
    </font>
    <font>
      <b/>
      <sz val="11"/>
      <name val="Arial"/>
      <family val="2"/>
    </font>
    <font>
      <b/>
      <sz val="14"/>
      <name val="Arial"/>
      <family val="2"/>
    </font>
    <font>
      <sz val="14"/>
      <name val="Arial"/>
      <family val="2"/>
    </font>
    <font>
      <b/>
      <sz val="16"/>
      <color indexed="48"/>
      <name val="Arial"/>
      <family val="2"/>
    </font>
    <font>
      <sz val="11"/>
      <name val="Times New Roman"/>
      <family val="1"/>
    </font>
    <font>
      <b/>
      <sz val="11"/>
      <name val="Times New Roman"/>
      <family val="1"/>
    </font>
    <font>
      <b/>
      <sz val="11"/>
      <color indexed="54"/>
      <name val="Arial"/>
      <family val="2"/>
    </font>
    <font>
      <sz val="11"/>
      <color indexed="8"/>
      <name val="Times New Roman"/>
      <family val="1"/>
    </font>
    <font>
      <b/>
      <sz val="11"/>
      <color indexed="8"/>
      <name val="Times New Roman"/>
      <family val="1"/>
    </font>
    <font>
      <b/>
      <i/>
      <sz val="11"/>
      <color indexed="48"/>
      <name val="Arial"/>
      <family val="2"/>
    </font>
    <font>
      <sz val="11"/>
      <color indexed="62"/>
      <name val="Times New Roman"/>
      <family val="1"/>
    </font>
    <font>
      <b/>
      <sz val="11"/>
      <color indexed="12"/>
      <name val="Arial"/>
      <family val="2"/>
    </font>
    <font>
      <b/>
      <sz val="20"/>
      <name val="Arial"/>
      <family val="2"/>
    </font>
    <font>
      <sz val="10.25"/>
      <color indexed="8"/>
      <name val="Arial"/>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0.2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0" fillId="0" borderId="0" xfId="0" applyNumberFormat="1" applyAlignment="1">
      <alignment/>
    </xf>
    <xf numFmtId="22" fontId="0" fillId="0" borderId="0" xfId="0" applyNumberFormat="1" applyAlignment="1">
      <alignment/>
    </xf>
    <xf numFmtId="14" fontId="0" fillId="0" borderId="0" xfId="0" applyNumberFormat="1" applyAlignment="1">
      <alignment/>
    </xf>
    <xf numFmtId="0" fontId="5" fillId="0" borderId="0" xfId="0" applyFont="1" applyAlignment="1" applyProtection="1">
      <alignment/>
      <protection hidden="1"/>
    </xf>
    <xf numFmtId="0" fontId="5" fillId="0" borderId="0" xfId="0" applyFont="1" applyAlignment="1">
      <alignment/>
    </xf>
    <xf numFmtId="22" fontId="5" fillId="0" borderId="0" xfId="0" applyNumberFormat="1" applyFont="1" applyAlignment="1">
      <alignment/>
    </xf>
    <xf numFmtId="0" fontId="8" fillId="0" borderId="0" xfId="0" applyFont="1" applyAlignment="1">
      <alignment/>
    </xf>
    <xf numFmtId="14" fontId="8" fillId="0" borderId="0" xfId="0" applyNumberFormat="1" applyFont="1" applyAlignment="1">
      <alignment/>
    </xf>
    <xf numFmtId="0" fontId="7" fillId="0" borderId="0" xfId="0" applyNumberFormat="1" applyFont="1" applyAlignment="1">
      <alignment/>
    </xf>
    <xf numFmtId="0" fontId="7" fillId="0" borderId="0" xfId="0" applyNumberFormat="1" applyFont="1" applyAlignment="1" applyProtection="1">
      <alignment/>
      <protection hidden="1"/>
    </xf>
    <xf numFmtId="0" fontId="8" fillId="0" borderId="0" xfId="0" applyNumberFormat="1" applyFont="1" applyAlignment="1">
      <alignment/>
    </xf>
    <xf numFmtId="22" fontId="9" fillId="0" borderId="0" xfId="0" applyNumberFormat="1" applyFont="1" applyAlignment="1">
      <alignment/>
    </xf>
    <xf numFmtId="174" fontId="9" fillId="0" borderId="0" xfId="0" applyNumberFormat="1" applyFont="1" applyAlignment="1">
      <alignment/>
    </xf>
    <xf numFmtId="1" fontId="5" fillId="0" borderId="0" xfId="0" applyNumberFormat="1" applyFont="1" applyAlignment="1">
      <alignment/>
    </xf>
    <xf numFmtId="1" fontId="5" fillId="0" borderId="0" xfId="0" applyNumberFormat="1" applyFont="1" applyAlignment="1" applyProtection="1">
      <alignment/>
      <protection hidden="1"/>
    </xf>
    <xf numFmtId="172" fontId="0" fillId="0" borderId="0" xfId="0" applyNumberFormat="1" applyAlignment="1">
      <alignment/>
    </xf>
    <xf numFmtId="1" fontId="0" fillId="0" borderId="0" xfId="0" applyNumberFormat="1" applyAlignment="1">
      <alignment/>
    </xf>
    <xf numFmtId="19" fontId="0" fillId="0" borderId="0" xfId="0" applyNumberFormat="1" applyAlignment="1">
      <alignment/>
    </xf>
    <xf numFmtId="0" fontId="0" fillId="0" borderId="0" xfId="0" applyFill="1" applyAlignment="1">
      <alignment/>
    </xf>
    <xf numFmtId="22" fontId="0" fillId="0" borderId="0" xfId="0" applyNumberFormat="1" applyBorder="1" applyAlignment="1">
      <alignment/>
    </xf>
    <xf numFmtId="0" fontId="1" fillId="0" borderId="0" xfId="0" applyFont="1" applyAlignment="1">
      <alignment vertical="top" wrapText="1"/>
    </xf>
    <xf numFmtId="22" fontId="0" fillId="0" borderId="0" xfId="0" applyNumberFormat="1" applyFont="1" applyAlignment="1">
      <alignment/>
    </xf>
    <xf numFmtId="0" fontId="10" fillId="33" borderId="0" xfId="0" applyFont="1" applyFill="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0" fontId="10" fillId="34" borderId="0" xfId="0" applyFont="1" applyFill="1" applyAlignment="1">
      <alignment/>
    </xf>
    <xf numFmtId="0" fontId="6" fillId="34" borderId="0" xfId="0" applyNumberFormat="1" applyFont="1" applyFill="1" applyAlignment="1">
      <alignment/>
    </xf>
    <xf numFmtId="0" fontId="0" fillId="34" borderId="0" xfId="0" applyFill="1" applyAlignment="1">
      <alignment/>
    </xf>
    <xf numFmtId="0" fontId="1" fillId="34" borderId="0" xfId="0" applyFont="1" applyFill="1" applyAlignment="1">
      <alignment/>
    </xf>
    <xf numFmtId="14" fontId="0" fillId="34" borderId="0" xfId="0" applyNumberFormat="1" applyFill="1" applyAlignment="1">
      <alignment/>
    </xf>
    <xf numFmtId="0" fontId="10" fillId="35" borderId="0" xfId="0" applyFont="1" applyFill="1" applyAlignment="1">
      <alignment/>
    </xf>
    <xf numFmtId="0" fontId="0" fillId="35" borderId="0" xfId="0" applyFill="1" applyAlignment="1">
      <alignment/>
    </xf>
    <xf numFmtId="0" fontId="1" fillId="35" borderId="0" xfId="0" applyFont="1" applyFill="1" applyAlignment="1">
      <alignment/>
    </xf>
    <xf numFmtId="0" fontId="1" fillId="35" borderId="0" xfId="0" applyFont="1" applyFill="1" applyAlignment="1">
      <alignment horizontal="right"/>
    </xf>
    <xf numFmtId="172" fontId="10" fillId="36" borderId="0" xfId="0" applyNumberFormat="1" applyFont="1" applyFill="1" applyAlignment="1">
      <alignment wrapText="1"/>
    </xf>
    <xf numFmtId="172" fontId="1" fillId="36" borderId="0" xfId="0" applyNumberFormat="1" applyFont="1" applyFill="1" applyAlignment="1">
      <alignment wrapText="1"/>
    </xf>
    <xf numFmtId="0" fontId="0" fillId="0" borderId="0" xfId="0" applyAlignment="1">
      <alignment/>
    </xf>
    <xf numFmtId="0" fontId="1" fillId="0" borderId="0" xfId="57" applyFont="1">
      <alignment/>
      <protection/>
    </xf>
    <xf numFmtId="0" fontId="0" fillId="0" borderId="0" xfId="57">
      <alignment/>
      <protection/>
    </xf>
    <xf numFmtId="22" fontId="0" fillId="0" borderId="0" xfId="57" applyNumberFormat="1">
      <alignment/>
      <protection/>
    </xf>
    <xf numFmtId="22" fontId="0" fillId="0" borderId="0" xfId="57" applyNumberFormat="1" applyBorder="1">
      <alignment/>
      <protection/>
    </xf>
    <xf numFmtId="0" fontId="0" fillId="0" borderId="0" xfId="57" applyAlignment="1">
      <alignment horizontal="left" wrapText="1"/>
      <protection/>
    </xf>
    <xf numFmtId="0" fontId="12" fillId="0" borderId="0" xfId="57" applyFont="1" applyAlignment="1">
      <alignment horizontal="left" wrapText="1"/>
      <protection/>
    </xf>
    <xf numFmtId="0" fontId="13" fillId="0" borderId="0" xfId="57" applyFont="1" applyAlignment="1">
      <alignment horizontal="left" wrapText="1"/>
      <protection/>
    </xf>
    <xf numFmtId="0" fontId="14" fillId="0" borderId="0" xfId="57" applyFont="1" applyAlignment="1">
      <alignment horizontal="left" wrapText="1"/>
      <protection/>
    </xf>
    <xf numFmtId="0" fontId="15" fillId="0" borderId="0" xfId="57" applyFont="1" applyAlignment="1">
      <alignment horizontal="left" wrapText="1"/>
      <protection/>
    </xf>
    <xf numFmtId="0" fontId="16" fillId="0" borderId="0" xfId="57" applyFont="1" applyAlignment="1">
      <alignment horizontal="left" wrapText="1"/>
      <protection/>
    </xf>
    <xf numFmtId="0" fontId="11" fillId="0" borderId="0" xfId="0" applyFont="1" applyAlignment="1">
      <alignment/>
    </xf>
    <xf numFmtId="14" fontId="5" fillId="0" borderId="0" xfId="0" applyNumberFormat="1" applyFont="1" applyAlignment="1" applyProtection="1">
      <alignment/>
      <protection hidden="1"/>
    </xf>
    <xf numFmtId="14" fontId="5" fillId="0" borderId="0" xfId="0" applyNumberFormat="1" applyFont="1" applyAlignment="1">
      <alignment/>
    </xf>
    <xf numFmtId="19" fontId="5" fillId="0" borderId="0" xfId="0" applyNumberFormat="1" applyFont="1" applyAlignment="1">
      <alignment/>
    </xf>
    <xf numFmtId="22" fontId="0" fillId="0" borderId="0" xfId="57" applyNumberFormat="1" applyFill="1">
      <alignment/>
      <protection/>
    </xf>
    <xf numFmtId="0" fontId="14" fillId="0" borderId="0" xfId="0" applyFont="1" applyAlignment="1">
      <alignment wrapText="1"/>
    </xf>
    <xf numFmtId="0" fontId="12" fillId="0" borderId="0" xfId="57" applyFont="1" applyAlignment="1">
      <alignment horizontal="center" wrapText="1"/>
      <protection/>
    </xf>
    <xf numFmtId="177" fontId="12" fillId="0" borderId="0" xfId="57" applyNumberFormat="1" applyFont="1" applyAlignment="1">
      <alignment horizontal="center" wrapText="1"/>
      <protection/>
    </xf>
    <xf numFmtId="0" fontId="19" fillId="0" borderId="0" xfId="0" applyFont="1" applyAlignment="1">
      <alignment horizontal="left" wrapText="1"/>
    </xf>
    <xf numFmtId="0" fontId="20" fillId="0" borderId="0" xfId="0" applyFont="1" applyAlignment="1">
      <alignment horizontal="left" wrapText="1"/>
    </xf>
    <xf numFmtId="0" fontId="14" fillId="0" borderId="0" xfId="0" applyFont="1" applyAlignment="1">
      <alignment horizontal="left" wrapText="1"/>
    </xf>
    <xf numFmtId="0" fontId="13" fillId="0" borderId="0" xfId="0" applyFont="1" applyAlignment="1">
      <alignment horizontal="center" wrapText="1"/>
    </xf>
    <xf numFmtId="0" fontId="21" fillId="0" borderId="0" xfId="0" applyFont="1" applyAlignment="1">
      <alignment horizontal="left" wrapText="1"/>
    </xf>
    <xf numFmtId="0" fontId="17" fillId="0" borderId="0" xfId="0" applyFont="1" applyAlignment="1">
      <alignment horizontal="left" wrapText="1"/>
    </xf>
    <xf numFmtId="0" fontId="1" fillId="0" borderId="0" xfId="57" applyFont="1" applyAlignment="1">
      <alignment horizontal="left" wrapText="1"/>
      <protection/>
    </xf>
    <xf numFmtId="0" fontId="21" fillId="0" borderId="0" xfId="0" applyFont="1" applyAlignment="1">
      <alignment horizontal="left"/>
    </xf>
    <xf numFmtId="0" fontId="14" fillId="0" borderId="0" xfId="0" applyFont="1" applyAlignment="1">
      <alignment vertical="top" wrapText="1"/>
    </xf>
    <xf numFmtId="0" fontId="22" fillId="0" borderId="0" xfId="57" applyFont="1" applyAlignment="1">
      <alignment horizontal="center" wrapText="1"/>
      <protection/>
    </xf>
    <xf numFmtId="0" fontId="24" fillId="0" borderId="0" xfId="0" applyFont="1" applyAlignment="1">
      <alignment/>
    </xf>
    <xf numFmtId="0" fontId="0" fillId="0" borderId="0" xfId="0" applyBorder="1" applyAlignment="1">
      <alignment horizontal="center"/>
    </xf>
    <xf numFmtId="0" fontId="0" fillId="0" borderId="0" xfId="0" applyAlignment="1">
      <alignment horizontal="center"/>
    </xf>
    <xf numFmtId="0" fontId="11" fillId="0" borderId="0" xfId="0" applyFont="1" applyFill="1" applyAlignment="1">
      <alignment horizontal="center" vertical="center"/>
    </xf>
    <xf numFmtId="0" fontId="1" fillId="0" borderId="0" xfId="0" applyFont="1" applyAlignment="1">
      <alignment vertical="top"/>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GCWW.gov/schemas'">
  <Schema ID="Schema1" Namespace="http://www.GCWW.gov/schemas">
    <xsd:schema xmlns:xsd="http://www.w3.org/2001/XMLSchema" xmlns:ns0="http://www.GCWW.gov/schemas" targetNamespace="http://www.GCWW.gov/schemas">
      <xsd:element nillable="true" name="GetWQWOsResult">
        <xsd:complexType>
          <xsd:sequence minOccurs="0">
            <xsd:element minOccurs="0" nillable="true" name="Summary" form="qualified">
              <xsd:complexType>
                <xsd:sequence minOccurs="0">
                  <xsd:element minOccurs="0" nillable="true" type="xsd:integer" name="RowsReturned" form="qualified"/>
                </xsd:sequence>
              </xsd:complexType>
            </xsd:element>
            <xsd:element minOccurs="0" nillable="true" name="WorkOrders" form="qualified">
              <xsd:complexType>
                <xsd:sequence minOccurs="0">
                  <xsd:element minOccurs="0" maxOccurs="unbounded" nillable="true" name="WorkOrder" form="qualified">
                    <xsd:complexType>
                      <xsd:sequence minOccurs="0">
                        <xsd:element minOccurs="0" nillable="true" type="xsd:string" name="WorkOrderNo" form="qualified"/>
                        <xsd:element minOccurs="0" nillable="true" type="xsd:string" name="WODescription" form="qualified"/>
                        <xsd:element minOccurs="0" nillable="true" type="xsd:string" name="ProblemDescription" form="qualified"/>
                        <xsd:element minOccurs="0" nillable="true" name="WorkRequest" form="qualified">
                          <xsd:complexType>
                            <xsd:sequence minOccurs="0">
                              <xsd:element minOccurs="0" nillable="true" type="xsd:string" name="WorkRequestNo" form="qualified"/>
                              <xsd:element minOccurs="0" nillable="true" type="xsd:string" name="CallerName" form="qualified"/>
                              <xsd:element minOccurs="0" nillable="true" type="xsd:string" name="CallerPhone" form="qualified"/>
                              <xsd:element minOccurs="0" nillable="true" type="xsd:string" name="ComplaintLocation" form="qualified"/>
                              <xsd:element minOccurs="0" nillable="true" type="xsd:string" name="ProblemType" form="qualified"/>
                              <xsd:element minOccurs="0" nillable="true" type="xsd:dateTime" name="EntryDate" form="qualified"/>
                              <xsd:element minOccurs="0" nillable="true" type="xsd:string" name="EnteredByUserId" form="qualified"/>
                              <xsd:element minOccurs="0" nillable="true" type="xsd:double" name="XCoordinate" form="qualified"/>
                              <xsd:element minOccurs="0" nillable="true" type="xsd:double" name="YCoordinate" form="qualified"/>
                              <xsd:element minOccurs="0" nillable="true" type="xsd:string" name="ProblemDescription" form="qualified"/>
                              <xsd:element minOccurs="0" nillable="true" type="xsd:string" name="WorkOrderNo" form="qualified"/>
                              <xsd:element minOccurs="0" nillable="true" type="xsd:string" name="WorkStatus" form="qualified"/>
                            </xsd:sequence>
                          </xsd:complexType>
                        </xsd:element>
                        <xsd:element minOccurs="0" nillable="true" type="xsd:string" name="ComplaintLocation" form="qualified"/>
                        <xsd:element minOccurs="0" nillable="true" type="xsd:dateTime" name="EntryDate" form="qualified"/>
                        <xsd:element minOccurs="0" nillable="true" type="xsd:string" name="EnteredByUserId" form="qualified"/>
                        <xsd:element minOccurs="0" nillable="true" type="xsd:double" name="XCoordinate" form="qualified"/>
                        <xsd:element minOccurs="0" nillable="true" type="xsd:double" name="YCoordinate" form="qualified"/>
                        <xsd:element minOccurs="0" nillable="true" type="xsd:string" name="WorkStatus" form="qualified"/>
                        <xsd:element minOccurs="0" nillable="true" type="xsd:string" name="ActionTaken" form="qualified"/>
                      </xsd:sequence>
                    </xsd:complexType>
                  </xsd:element>
                </xsd:sequence>
              </xsd:complexType>
            </xsd:element>
          </xsd:sequence>
        </xsd:complexType>
      </xsd:element>
    </xsd:schema>
  </Schema>
  <Map ID="1" Name="GetWQWOsResult_Map" RootElement="GetWQWOsResult"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xmlMaps" Target="xmlMap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Alarms By 28-day Periods</a:t>
            </a:r>
          </a:p>
        </c:rich>
      </c:tx>
      <c:layout>
        <c:manualLayout>
          <c:xMode val="factor"/>
          <c:yMode val="factor"/>
          <c:x val="0"/>
          <c:y val="0"/>
        </c:manualLayout>
      </c:layout>
      <c:spPr>
        <a:noFill/>
        <a:ln>
          <a:noFill/>
        </a:ln>
      </c:spPr>
    </c:title>
    <c:plotArea>
      <c:layout>
        <c:manualLayout>
          <c:xMode val="edge"/>
          <c:yMode val="edge"/>
          <c:x val="0.05475"/>
          <c:y val="0.117"/>
          <c:w val="0.86075"/>
          <c:h val="0.78075"/>
        </c:manualLayout>
      </c:layout>
      <c:scatterChart>
        <c:scatterStyle val="lineMarker"/>
        <c:varyColors val="0"/>
        <c:ser>
          <c:idx val="0"/>
          <c:order val="0"/>
          <c:tx>
            <c:strRef>
              <c:f>'Alarm Estimation Tool'!$AA$12</c:f>
              <c:strCache>
                <c:ptCount val="1"/>
                <c:pt idx="0">
                  <c:v>Alarms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'Alarm Estimation Tool'!$Z$13:$Z$39</c:f>
              <c:strCache/>
            </c:strRef>
          </c:xVal>
          <c:yVal>
            <c:numRef>
              <c:f>'Alarm Estimation Tool'!$AA$13:$AA$39</c:f>
              <c:numCache/>
            </c:numRef>
          </c:yVal>
          <c:smooth val="0"/>
        </c:ser>
        <c:axId val="9180297"/>
        <c:axId val="15513810"/>
      </c:scatterChart>
      <c:valAx>
        <c:axId val="9180297"/>
        <c:scaling>
          <c:orientation val="minMax"/>
          <c:max val="0"/>
        </c:scaling>
        <c:axPos val="b"/>
        <c:title>
          <c:tx>
            <c:rich>
              <a:bodyPr vert="horz" rot="0" anchor="ctr"/>
              <a:lstStyle/>
              <a:p>
                <a:pPr algn="ctr">
                  <a:defRPr/>
                </a:pPr>
                <a:r>
                  <a:rPr lang="en-US" cap="none" sz="1025" b="1" i="0" u="none" baseline="0">
                    <a:solidFill>
                      <a:srgbClr val="000000"/>
                    </a:solidFill>
                    <a:latin typeface="Arial"/>
                    <a:ea typeface="Arial"/>
                    <a:cs typeface="Arial"/>
                  </a:rPr>
                  <a:t>Report Periods</a:t>
                </a:r>
              </a:p>
            </c:rich>
          </c:tx>
          <c:layout>
            <c:manualLayout>
              <c:xMode val="factor"/>
              <c:yMode val="factor"/>
              <c:x val="0"/>
              <c:y val="-0.00525"/>
            </c:manualLayout>
          </c:layout>
          <c:overlay val="0"/>
          <c:spPr>
            <a:noFill/>
            <a:ln>
              <a:noFill/>
            </a:ln>
          </c:spPr>
        </c:title>
        <c:delete val="0"/>
        <c:numFmt formatCode="m/d/yy;@" sourceLinked="0"/>
        <c:majorTickMark val="out"/>
        <c:minorTickMark val="none"/>
        <c:tickLblPos val="nextTo"/>
        <c:spPr>
          <a:ln w="3175">
            <a:solidFill>
              <a:srgbClr val="000000"/>
            </a:solidFill>
          </a:ln>
        </c:spPr>
        <c:crossAx val="15513810"/>
        <c:crosses val="autoZero"/>
        <c:crossBetween val="midCat"/>
        <c:dispUnits/>
      </c:valAx>
      <c:valAx>
        <c:axId val="15513810"/>
        <c:scaling>
          <c:orientation val="minMax"/>
          <c:max val="12"/>
          <c:min val="0"/>
        </c:scaling>
        <c:axPos val="l"/>
        <c:title>
          <c:tx>
            <c:rich>
              <a:bodyPr vert="horz" rot="-5400000" anchor="ctr"/>
              <a:lstStyle/>
              <a:p>
                <a:pPr algn="ctr">
                  <a:defRPr/>
                </a:pPr>
                <a:r>
                  <a:rPr lang="en-US" cap="none" sz="1025" b="1" i="0" u="none" baseline="0">
                    <a:solidFill>
                      <a:srgbClr val="000000"/>
                    </a:solidFill>
                    <a:latin typeface="Arial"/>
                    <a:ea typeface="Arial"/>
                    <a:cs typeface="Arial"/>
                  </a:rPr>
                  <a:t># Alarms</a:t>
                </a:r>
              </a:p>
            </c:rich>
          </c:tx>
          <c:layout>
            <c:manualLayout>
              <c:xMode val="factor"/>
              <c:yMode val="factor"/>
              <c:x val="-0.00375"/>
              <c:y val="0.00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9180297"/>
        <c:crosses val="autoZero"/>
        <c:crossBetween val="midCat"/>
        <c:dispUnits/>
      </c:valAx>
      <c:spPr>
        <a:solidFill>
          <a:srgbClr val="BFBFB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104775</xdr:rowOff>
    </xdr:from>
    <xdr:to>
      <xdr:col>8</xdr:col>
      <xdr:colOff>523875</xdr:colOff>
      <xdr:row>34</xdr:row>
      <xdr:rowOff>95250</xdr:rowOff>
    </xdr:to>
    <xdr:graphicFrame>
      <xdr:nvGraphicFramePr>
        <xdr:cNvPr id="1" name="Chart 10"/>
        <xdr:cNvGraphicFramePr/>
      </xdr:nvGraphicFramePr>
      <xdr:xfrm>
        <a:off x="1704975" y="2038350"/>
        <a:ext cx="6753225" cy="334327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1057275</xdr:colOff>
      <xdr:row>0</xdr:row>
      <xdr:rowOff>38100</xdr:rowOff>
    </xdr:from>
    <xdr:to>
      <xdr:col>9</xdr:col>
      <xdr:colOff>95250</xdr:colOff>
      <xdr:row>1</xdr:row>
      <xdr:rowOff>66675</xdr:rowOff>
    </xdr:to>
    <xdr:pic>
      <xdr:nvPicPr>
        <xdr:cNvPr id="2" name="chngThresh" hidden="1"/>
        <xdr:cNvPicPr preferRelativeResize="1">
          <a:picLocks noChangeAspect="1"/>
        </xdr:cNvPicPr>
      </xdr:nvPicPr>
      <xdr:blipFill>
        <a:blip r:embed="rId2"/>
        <a:stretch>
          <a:fillRect/>
        </a:stretch>
      </xdr:blipFill>
      <xdr:spPr>
        <a:xfrm>
          <a:off x="7867650" y="38100"/>
          <a:ext cx="8191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16</xdr:row>
      <xdr:rowOff>114300</xdr:rowOff>
    </xdr:from>
    <xdr:to>
      <xdr:col>0</xdr:col>
      <xdr:colOff>5429250</xdr:colOff>
      <xdr:row>34</xdr:row>
      <xdr:rowOff>152400</xdr:rowOff>
    </xdr:to>
    <xdr:pic>
      <xdr:nvPicPr>
        <xdr:cNvPr id="1" name="Picture 19" descr="AET User Manual Shot"/>
        <xdr:cNvPicPr preferRelativeResize="1">
          <a:picLocks noChangeAspect="1"/>
        </xdr:cNvPicPr>
      </xdr:nvPicPr>
      <xdr:blipFill>
        <a:blip r:embed="rId1"/>
        <a:stretch>
          <a:fillRect/>
        </a:stretch>
      </xdr:blipFill>
      <xdr:spPr>
        <a:xfrm>
          <a:off x="152400" y="9077325"/>
          <a:ext cx="5276850" cy="3429000"/>
        </a:xfrm>
        <a:prstGeom prst="rect">
          <a:avLst/>
        </a:prstGeom>
        <a:noFill/>
        <a:ln w="3175" cmpd="sng">
          <a:noFill/>
        </a:ln>
      </xdr:spPr>
    </xdr:pic>
    <xdr:clientData/>
  </xdr:twoCellAnchor>
  <xdr:twoCellAnchor>
    <xdr:from>
      <xdr:col>0</xdr:col>
      <xdr:colOff>257175</xdr:colOff>
      <xdr:row>79</xdr:row>
      <xdr:rowOff>28575</xdr:rowOff>
    </xdr:from>
    <xdr:to>
      <xdr:col>0</xdr:col>
      <xdr:colOff>6057900</xdr:colOff>
      <xdr:row>95</xdr:row>
      <xdr:rowOff>152400</xdr:rowOff>
    </xdr:to>
    <xdr:pic>
      <xdr:nvPicPr>
        <xdr:cNvPr id="2" name="Chart 1"/>
        <xdr:cNvPicPr preferRelativeResize="1">
          <a:picLocks noChangeAspect="0"/>
        </xdr:cNvPicPr>
      </xdr:nvPicPr>
      <xdr:blipFill>
        <a:blip r:embed="rId2"/>
        <a:stretch>
          <a:fillRect/>
        </a:stretch>
      </xdr:blipFill>
      <xdr:spPr>
        <a:xfrm>
          <a:off x="257175" y="30403800"/>
          <a:ext cx="5800725" cy="29813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E356"/>
  <sheetViews>
    <sheetView tabSelected="1" zoomScalePageLayoutView="0" workbookViewId="0" topLeftCell="A1">
      <selection activeCell="A3" sqref="A3"/>
    </sheetView>
  </sheetViews>
  <sheetFormatPr defaultColWidth="9.140625" defaultRowHeight="12.75"/>
  <cols>
    <col min="1" max="1" width="20.00390625" style="17" customWidth="1"/>
    <col min="2" max="2" width="5.28125" style="0" customWidth="1"/>
    <col min="3" max="3" width="29.28125" style="0" customWidth="1"/>
    <col min="5" max="5" width="9.8515625" style="0" customWidth="1"/>
    <col min="6" max="6" width="11.28125" style="0" customWidth="1"/>
    <col min="7" max="7" width="17.28125" style="0" customWidth="1"/>
    <col min="8" max="8" width="16.8515625" style="0" customWidth="1"/>
    <col min="9" max="9" width="9.8515625" style="0" customWidth="1"/>
    <col min="10" max="10" width="15.57421875" style="0" customWidth="1"/>
    <col min="11" max="11" width="12.7109375" style="0" customWidth="1"/>
    <col min="12" max="12" width="15.57421875" style="0" customWidth="1"/>
    <col min="14" max="14" width="10.140625" style="0" customWidth="1"/>
    <col min="15" max="15" width="12.140625" style="10" customWidth="1"/>
    <col min="16" max="17" width="12.28125" style="2" customWidth="1"/>
    <col min="18" max="18" width="14.57421875" style="2" customWidth="1"/>
    <col min="19" max="19" width="12.28125" style="2" customWidth="1"/>
    <col min="26" max="26" width="17.28125" style="6" customWidth="1"/>
    <col min="27" max="27" width="13.421875" style="15" customWidth="1"/>
    <col min="28" max="28" width="6.00390625" style="0" customWidth="1"/>
    <col min="29" max="29" width="16.421875" style="0" customWidth="1"/>
  </cols>
  <sheetData>
    <row r="1" spans="1:8" ht="18" customHeight="1">
      <c r="A1" s="37" t="s">
        <v>16</v>
      </c>
      <c r="B1" s="39"/>
      <c r="C1" s="71" t="s">
        <v>10</v>
      </c>
      <c r="D1" s="71"/>
      <c r="E1" s="71"/>
      <c r="F1" s="71"/>
      <c r="G1" s="71"/>
      <c r="H1" s="71"/>
    </row>
    <row r="2" spans="1:25" ht="12.75" customHeight="1">
      <c r="A2" s="38" t="s">
        <v>2</v>
      </c>
      <c r="B2" s="39"/>
      <c r="C2" s="71"/>
      <c r="D2" s="71"/>
      <c r="E2" s="71"/>
      <c r="F2" s="71"/>
      <c r="G2" s="71"/>
      <c r="H2" s="71"/>
      <c r="I2" s="50"/>
      <c r="Y2" s="5"/>
    </row>
    <row r="3" spans="1:27" ht="13.5" customHeight="1">
      <c r="A3" s="42"/>
      <c r="B3" s="39"/>
      <c r="C3" s="28" t="s">
        <v>12</v>
      </c>
      <c r="D3" s="29"/>
      <c r="E3" s="29"/>
      <c r="F3" s="29"/>
      <c r="G3" s="30"/>
      <c r="H3" s="30"/>
      <c r="N3" s="5"/>
      <c r="O3" s="11"/>
      <c r="AA3" s="16"/>
    </row>
    <row r="4" spans="1:27" ht="12" customHeight="1">
      <c r="A4" s="42"/>
      <c r="B4" s="39"/>
      <c r="C4" s="31" t="s">
        <v>3</v>
      </c>
      <c r="D4" s="32"/>
      <c r="E4" s="31" t="s">
        <v>4</v>
      </c>
      <c r="F4" s="32"/>
      <c r="G4" s="30"/>
      <c r="H4" s="30"/>
      <c r="N4" s="5"/>
      <c r="O4" s="11"/>
      <c r="Z4" s="5"/>
      <c r="AA4" s="16"/>
    </row>
    <row r="5" spans="1:27" ht="12" customHeight="1">
      <c r="A5" s="42"/>
      <c r="B5" s="39"/>
      <c r="C5" s="69"/>
      <c r="D5" s="69"/>
      <c r="E5" s="69"/>
      <c r="F5" s="69"/>
      <c r="G5" s="69"/>
      <c r="H5" s="69"/>
      <c r="I5" s="69"/>
      <c r="N5" s="5"/>
      <c r="O5" s="11"/>
      <c r="Z5" s="5" t="s">
        <v>1</v>
      </c>
      <c r="AA5" s="16"/>
    </row>
    <row r="6" spans="1:27" ht="12" customHeight="1">
      <c r="A6" s="42"/>
      <c r="B6" s="39"/>
      <c r="C6" s="24" t="s">
        <v>13</v>
      </c>
      <c r="D6" s="25"/>
      <c r="E6" s="25"/>
      <c r="F6" s="25"/>
      <c r="G6" s="25"/>
      <c r="H6" s="25"/>
      <c r="N6" s="5"/>
      <c r="O6" s="11"/>
      <c r="Z6" s="5" t="s">
        <v>7</v>
      </c>
      <c r="AA6" s="16"/>
    </row>
    <row r="7" spans="1:27" ht="12" customHeight="1">
      <c r="A7" s="42"/>
      <c r="B7" s="39"/>
      <c r="C7" s="26" t="s">
        <v>0</v>
      </c>
      <c r="D7" s="25">
        <v>1</v>
      </c>
      <c r="E7" s="25"/>
      <c r="F7" s="25"/>
      <c r="G7" s="26" t="s">
        <v>6</v>
      </c>
      <c r="H7" s="27" t="s">
        <v>7</v>
      </c>
      <c r="N7" s="5"/>
      <c r="O7" s="11"/>
      <c r="Z7" s="5"/>
      <c r="AA7" s="16"/>
    </row>
    <row r="8" spans="1:27" ht="12" customHeight="1">
      <c r="A8" s="42"/>
      <c r="B8" s="39"/>
      <c r="C8" s="26" t="s">
        <v>5</v>
      </c>
      <c r="D8" s="25">
        <v>5</v>
      </c>
      <c r="E8" s="25"/>
      <c r="F8" s="25"/>
      <c r="G8" s="25"/>
      <c r="H8" s="25"/>
      <c r="J8" s="22"/>
      <c r="N8" s="5"/>
      <c r="O8" s="11"/>
      <c r="Z8" s="5"/>
      <c r="AA8" s="16"/>
    </row>
    <row r="9" spans="1:27" ht="12" customHeight="1">
      <c r="A9" s="42"/>
      <c r="B9" s="39"/>
      <c r="C9" s="70"/>
      <c r="D9" s="70"/>
      <c r="E9" s="70"/>
      <c r="F9" s="70"/>
      <c r="G9" s="70"/>
      <c r="H9" s="70"/>
      <c r="J9" s="22"/>
      <c r="K9" s="1"/>
      <c r="L9" s="1"/>
      <c r="N9" s="5"/>
      <c r="O9" s="11"/>
      <c r="Z9" s="5"/>
      <c r="AA9" s="16"/>
    </row>
    <row r="10" spans="1:27" ht="12" customHeight="1">
      <c r="A10" s="42"/>
      <c r="B10" s="39"/>
      <c r="C10" s="33" t="s">
        <v>15</v>
      </c>
      <c r="D10" s="34"/>
      <c r="E10" s="34"/>
      <c r="F10" s="34"/>
      <c r="G10" s="34"/>
      <c r="H10" s="34"/>
      <c r="J10" s="3"/>
      <c r="L10" s="23"/>
      <c r="N10" s="5"/>
      <c r="O10" s="11"/>
      <c r="Z10" s="5"/>
      <c r="AA10" s="16"/>
    </row>
    <row r="11" spans="1:27" ht="12" customHeight="1">
      <c r="A11" s="42"/>
      <c r="B11" s="39"/>
      <c r="C11" s="35" t="s">
        <v>17</v>
      </c>
      <c r="D11" s="34">
        <v>28</v>
      </c>
      <c r="E11" s="34"/>
      <c r="F11" s="34"/>
      <c r="G11" s="34"/>
      <c r="H11" s="34"/>
      <c r="J11" s="3"/>
      <c r="N11" s="5"/>
      <c r="O11" s="11"/>
      <c r="Z11" s="5"/>
      <c r="AA11" s="16"/>
    </row>
    <row r="12" spans="1:27" ht="12" customHeight="1">
      <c r="A12" s="42"/>
      <c r="B12" s="39"/>
      <c r="C12" s="35" t="s">
        <v>14</v>
      </c>
      <c r="D12" s="34">
        <v>12</v>
      </c>
      <c r="E12" s="34"/>
      <c r="F12" s="34"/>
      <c r="G12" s="34"/>
      <c r="H12" s="34"/>
      <c r="J12" s="3"/>
      <c r="N12" s="5"/>
      <c r="O12" s="2"/>
      <c r="Z12" s="51" t="s">
        <v>8</v>
      </c>
      <c r="AA12" s="16" t="s">
        <v>9</v>
      </c>
    </row>
    <row r="13" spans="1:31" ht="12" customHeight="1">
      <c r="A13" s="42"/>
      <c r="J13" s="3"/>
      <c r="N13" s="9"/>
      <c r="O13" s="12"/>
      <c r="R13" s="3"/>
      <c r="Z13" s="53">
        <v>0</v>
      </c>
      <c r="AA13" s="15">
        <v>0</v>
      </c>
      <c r="AB13" s="6"/>
      <c r="AC13" s="7"/>
      <c r="AD13" s="15"/>
      <c r="AE13" s="18"/>
    </row>
    <row r="14" spans="1:31" ht="12" customHeight="1">
      <c r="A14" s="42"/>
      <c r="J14" s="3"/>
      <c r="N14" s="9"/>
      <c r="O14" s="12"/>
      <c r="R14" s="3"/>
      <c r="Z14" s="7"/>
      <c r="AB14" s="6"/>
      <c r="AC14" s="7"/>
      <c r="AD14" s="15"/>
      <c r="AE14" s="18"/>
    </row>
    <row r="15" spans="1:31" ht="12" customHeight="1">
      <c r="A15" s="42"/>
      <c r="J15" s="3"/>
      <c r="L15" s="23"/>
      <c r="N15" s="9"/>
      <c r="O15" s="12"/>
      <c r="R15" s="3"/>
      <c r="Z15" s="7"/>
      <c r="AB15" s="6"/>
      <c r="AC15" s="7"/>
      <c r="AD15" s="15"/>
      <c r="AE15" s="18"/>
    </row>
    <row r="16" spans="1:31" ht="12" customHeight="1">
      <c r="A16" s="42"/>
      <c r="J16" s="3"/>
      <c r="N16" s="9"/>
      <c r="O16" s="12"/>
      <c r="R16" s="3"/>
      <c r="Z16" s="7"/>
      <c r="AB16" s="6"/>
      <c r="AC16" s="7"/>
      <c r="AD16" s="15"/>
      <c r="AE16" s="18"/>
    </row>
    <row r="17" spans="1:31" ht="12" customHeight="1">
      <c r="A17" s="42"/>
      <c r="J17" s="3"/>
      <c r="N17" s="9"/>
      <c r="O17" s="12"/>
      <c r="R17" s="3"/>
      <c r="Z17" s="7"/>
      <c r="AB17" s="6"/>
      <c r="AC17" s="7"/>
      <c r="AD17" s="15"/>
      <c r="AE17" s="18"/>
    </row>
    <row r="18" spans="1:31" ht="12" customHeight="1">
      <c r="A18" s="42"/>
      <c r="J18" s="3"/>
      <c r="N18" s="9"/>
      <c r="O18" s="12"/>
      <c r="R18" s="3"/>
      <c r="Z18" s="7"/>
      <c r="AB18" s="6"/>
      <c r="AC18" s="7"/>
      <c r="AD18" s="15"/>
      <c r="AE18" s="18"/>
    </row>
    <row r="19" spans="1:31" ht="12" customHeight="1">
      <c r="A19" s="42"/>
      <c r="J19" s="3"/>
      <c r="N19" s="9"/>
      <c r="O19" s="12"/>
      <c r="R19" s="3"/>
      <c r="Z19" s="7"/>
      <c r="AB19" s="6"/>
      <c r="AC19" s="7"/>
      <c r="AD19" s="15"/>
      <c r="AE19" s="18"/>
    </row>
    <row r="20" spans="1:31" ht="12" customHeight="1">
      <c r="A20" s="42"/>
      <c r="J20" s="3"/>
      <c r="N20" s="9"/>
      <c r="O20" s="12"/>
      <c r="R20" s="3"/>
      <c r="Z20" s="7"/>
      <c r="AB20" s="6"/>
      <c r="AC20" s="7"/>
      <c r="AD20" s="15"/>
      <c r="AE20" s="18"/>
    </row>
    <row r="21" spans="1:31" ht="12" customHeight="1">
      <c r="A21" s="42"/>
      <c r="J21" s="3"/>
      <c r="N21" s="9"/>
      <c r="O21" s="12"/>
      <c r="R21" s="3"/>
      <c r="Z21" s="7"/>
      <c r="AB21" s="6"/>
      <c r="AC21" s="7"/>
      <c r="AD21" s="15"/>
      <c r="AE21" s="18"/>
    </row>
    <row r="22" spans="1:31" ht="12" customHeight="1">
      <c r="A22" s="42"/>
      <c r="J22" s="3"/>
      <c r="N22" s="9"/>
      <c r="O22" s="12"/>
      <c r="R22" s="3"/>
      <c r="Z22" s="7"/>
      <c r="AB22" s="6"/>
      <c r="AC22" s="7"/>
      <c r="AD22" s="15"/>
      <c r="AE22" s="18"/>
    </row>
    <row r="23" spans="1:31" ht="12" customHeight="1">
      <c r="A23" s="42"/>
      <c r="J23" s="3"/>
      <c r="N23" s="9"/>
      <c r="O23" s="12"/>
      <c r="R23" s="3"/>
      <c r="Z23" s="7"/>
      <c r="AB23" s="6"/>
      <c r="AC23" s="7"/>
      <c r="AD23" s="15"/>
      <c r="AE23" s="18"/>
    </row>
    <row r="24" spans="1:31" ht="12" customHeight="1">
      <c r="A24" s="42"/>
      <c r="J24" s="3"/>
      <c r="N24" s="9"/>
      <c r="O24" s="12"/>
      <c r="R24" s="3"/>
      <c r="Z24" s="7"/>
      <c r="AB24" s="6"/>
      <c r="AC24" s="7"/>
      <c r="AD24" s="15"/>
      <c r="AE24" s="18"/>
    </row>
    <row r="25" spans="1:31" ht="12" customHeight="1">
      <c r="A25" s="42"/>
      <c r="J25" s="3"/>
      <c r="N25" s="9"/>
      <c r="O25" s="12"/>
      <c r="R25" s="3"/>
      <c r="Z25" s="7"/>
      <c r="AB25" s="6"/>
      <c r="AC25" s="7"/>
      <c r="AD25" s="15"/>
      <c r="AE25" s="18"/>
    </row>
    <row r="26" spans="1:31" ht="12" customHeight="1">
      <c r="A26" s="42"/>
      <c r="J26" s="3"/>
      <c r="N26" s="9"/>
      <c r="O26" s="12"/>
      <c r="R26" s="3"/>
      <c r="Z26" s="7"/>
      <c r="AB26" s="6"/>
      <c r="AC26" s="7"/>
      <c r="AD26" s="15"/>
      <c r="AE26" s="18"/>
    </row>
    <row r="27" spans="1:31" ht="12" customHeight="1">
      <c r="A27" s="42"/>
      <c r="J27" s="3"/>
      <c r="L27" s="23"/>
      <c r="N27" s="9"/>
      <c r="O27" s="12"/>
      <c r="R27" s="3"/>
      <c r="Z27" s="7"/>
      <c r="AB27" s="6"/>
      <c r="AC27" s="7"/>
      <c r="AD27" s="15"/>
      <c r="AE27" s="18"/>
    </row>
    <row r="28" spans="1:31" ht="12" customHeight="1">
      <c r="A28" s="42"/>
      <c r="J28" s="3"/>
      <c r="N28" s="9"/>
      <c r="O28" s="12"/>
      <c r="R28" s="3"/>
      <c r="Z28" s="7"/>
      <c r="AB28" s="6"/>
      <c r="AC28" s="7"/>
      <c r="AD28" s="15"/>
      <c r="AE28" s="18"/>
    </row>
    <row r="29" spans="1:31" ht="12" customHeight="1">
      <c r="A29" s="42"/>
      <c r="J29" s="3"/>
      <c r="N29" s="9"/>
      <c r="O29" s="12"/>
      <c r="R29" s="3"/>
      <c r="Z29" s="7"/>
      <c r="AB29" s="6"/>
      <c r="AC29" s="7"/>
      <c r="AD29" s="15"/>
      <c r="AE29" s="18"/>
    </row>
    <row r="30" spans="1:31" ht="12" customHeight="1">
      <c r="A30" s="42"/>
      <c r="J30" s="3"/>
      <c r="N30" s="9"/>
      <c r="O30" s="12"/>
      <c r="R30" s="3"/>
      <c r="Z30" s="7"/>
      <c r="AB30" s="6"/>
      <c r="AC30" s="7"/>
      <c r="AD30" s="15"/>
      <c r="AE30" s="18"/>
    </row>
    <row r="31" spans="1:31" ht="12" customHeight="1">
      <c r="A31" s="42"/>
      <c r="J31" s="3"/>
      <c r="N31" s="9"/>
      <c r="O31" s="12"/>
      <c r="R31" s="3"/>
      <c r="Z31" s="7"/>
      <c r="AB31" s="6"/>
      <c r="AC31" s="7"/>
      <c r="AD31" s="15"/>
      <c r="AE31" s="18"/>
    </row>
    <row r="32" spans="1:31" ht="12" customHeight="1">
      <c r="A32" s="42"/>
      <c r="J32" s="3"/>
      <c r="L32" s="23"/>
      <c r="N32" s="9"/>
      <c r="O32" s="12"/>
      <c r="R32" s="3"/>
      <c r="Z32" s="7"/>
      <c r="AB32" s="6"/>
      <c r="AC32" s="7"/>
      <c r="AD32" s="15"/>
      <c r="AE32" s="18"/>
    </row>
    <row r="33" spans="1:31" ht="12" customHeight="1">
      <c r="A33" s="42"/>
      <c r="C33" s="17"/>
      <c r="F33" s="14"/>
      <c r="G33" s="2"/>
      <c r="H33" s="3"/>
      <c r="J33" s="3"/>
      <c r="N33" s="9"/>
      <c r="O33" s="12"/>
      <c r="R33" s="3"/>
      <c r="Z33" s="7"/>
      <c r="AB33" s="6"/>
      <c r="AC33" s="7"/>
      <c r="AD33" s="15"/>
      <c r="AE33" s="18"/>
    </row>
    <row r="34" spans="1:31" ht="12" customHeight="1">
      <c r="A34" s="42"/>
      <c r="C34" s="17"/>
      <c r="F34" s="14"/>
      <c r="G34" s="2"/>
      <c r="H34" s="3"/>
      <c r="J34" s="3"/>
      <c r="N34" s="9"/>
      <c r="O34" s="12"/>
      <c r="R34" s="3"/>
      <c r="Z34" s="7"/>
      <c r="AB34" s="6"/>
      <c r="AC34" s="7"/>
      <c r="AD34" s="15"/>
      <c r="AE34" s="18"/>
    </row>
    <row r="35" spans="1:31" ht="12" customHeight="1">
      <c r="A35" s="42"/>
      <c r="C35" s="17"/>
      <c r="E35" s="3"/>
      <c r="F35" s="14"/>
      <c r="G35" s="2"/>
      <c r="H35" s="3"/>
      <c r="J35" s="3"/>
      <c r="N35" s="9"/>
      <c r="O35" s="12"/>
      <c r="R35" s="3"/>
      <c r="Z35" s="7"/>
      <c r="AB35" s="6"/>
      <c r="AC35" s="7"/>
      <c r="AD35" s="15"/>
      <c r="AE35" s="18"/>
    </row>
    <row r="36" spans="1:31" ht="12" customHeight="1">
      <c r="A36" s="42"/>
      <c r="C36" s="17"/>
      <c r="E36" s="3"/>
      <c r="F36" s="14"/>
      <c r="G36" s="2"/>
      <c r="H36" s="3"/>
      <c r="J36" s="3"/>
      <c r="N36" s="9"/>
      <c r="O36" s="12"/>
      <c r="R36" s="3"/>
      <c r="Z36" s="7"/>
      <c r="AB36" s="6"/>
      <c r="AC36" s="7"/>
      <c r="AD36" s="15"/>
      <c r="AE36" s="18"/>
    </row>
    <row r="37" spans="1:31" ht="12" customHeight="1">
      <c r="A37" s="42"/>
      <c r="C37" s="36" t="s">
        <v>11</v>
      </c>
      <c r="E37" s="3"/>
      <c r="F37" s="14"/>
      <c r="G37" s="2"/>
      <c r="H37" s="3"/>
      <c r="J37" s="3"/>
      <c r="N37" s="9"/>
      <c r="O37" s="12"/>
      <c r="R37" s="3"/>
      <c r="Z37" s="7"/>
      <c r="AB37" s="6"/>
      <c r="AC37" s="7"/>
      <c r="AD37" s="15"/>
      <c r="AE37" s="18"/>
    </row>
    <row r="38" spans="1:31" ht="12" customHeight="1">
      <c r="A38" s="42"/>
      <c r="C38" s="17"/>
      <c r="E38" s="3"/>
      <c r="F38" s="14"/>
      <c r="G38" s="2"/>
      <c r="H38" s="3"/>
      <c r="J38" s="3"/>
      <c r="N38" s="9"/>
      <c r="O38" s="12"/>
      <c r="R38" s="3"/>
      <c r="Z38" s="7"/>
      <c r="AB38" s="6"/>
      <c r="AC38" s="7"/>
      <c r="AD38" s="15"/>
      <c r="AE38" s="18"/>
    </row>
    <row r="39" spans="1:31" ht="12" customHeight="1">
      <c r="A39" s="42"/>
      <c r="C39" s="17"/>
      <c r="E39" s="3"/>
      <c r="F39" s="14"/>
      <c r="G39" s="2"/>
      <c r="H39" s="3"/>
      <c r="J39" s="3"/>
      <c r="N39" s="9"/>
      <c r="O39" s="12"/>
      <c r="R39" s="3"/>
      <c r="Z39" s="7"/>
      <c r="AB39" s="6"/>
      <c r="AC39" s="7"/>
      <c r="AD39" s="15"/>
      <c r="AE39" s="18"/>
    </row>
    <row r="40" spans="1:31" ht="12" customHeight="1">
      <c r="A40" s="42"/>
      <c r="C40" s="3"/>
      <c r="E40" s="3"/>
      <c r="F40" s="14"/>
      <c r="G40" s="2"/>
      <c r="H40" s="3"/>
      <c r="J40" s="3"/>
      <c r="L40" s="4"/>
      <c r="N40" s="9"/>
      <c r="O40" s="12"/>
      <c r="Z40" s="7"/>
      <c r="AB40" s="6"/>
      <c r="AC40" s="7"/>
      <c r="AD40" s="15"/>
      <c r="AE40" s="18"/>
    </row>
    <row r="41" spans="1:31" ht="12" customHeight="1">
      <c r="A41" s="42"/>
      <c r="C41" s="17"/>
      <c r="E41" s="3"/>
      <c r="F41" s="14"/>
      <c r="G41" s="2"/>
      <c r="H41" s="3"/>
      <c r="J41" s="3"/>
      <c r="N41" s="9"/>
      <c r="O41" s="12"/>
      <c r="Z41" s="7"/>
      <c r="AB41" s="6"/>
      <c r="AC41" s="7"/>
      <c r="AD41" s="15"/>
      <c r="AE41" s="18"/>
    </row>
    <row r="42" spans="1:31" ht="12" customHeight="1">
      <c r="A42" s="42"/>
      <c r="C42" s="17"/>
      <c r="E42" s="3"/>
      <c r="F42" s="14"/>
      <c r="G42" s="2"/>
      <c r="J42" s="3"/>
      <c r="N42" s="9"/>
      <c r="O42" s="12"/>
      <c r="Z42" s="7"/>
      <c r="AB42" s="6"/>
      <c r="AC42" s="7"/>
      <c r="AD42" s="15"/>
      <c r="AE42" s="18"/>
    </row>
    <row r="43" spans="1:31" ht="12" customHeight="1">
      <c r="A43" s="42"/>
      <c r="C43" s="17"/>
      <c r="E43" s="3"/>
      <c r="F43" s="14"/>
      <c r="G43" s="2"/>
      <c r="J43" s="3"/>
      <c r="N43" s="9"/>
      <c r="O43" s="12"/>
      <c r="Z43" s="7"/>
      <c r="AB43" s="6"/>
      <c r="AC43" s="7"/>
      <c r="AD43" s="15"/>
      <c r="AE43" s="18"/>
    </row>
    <row r="44" spans="1:31" ht="12" customHeight="1">
      <c r="A44" s="42"/>
      <c r="C44" s="17"/>
      <c r="E44" s="3"/>
      <c r="F44" s="14"/>
      <c r="G44" s="2"/>
      <c r="J44" s="3"/>
      <c r="N44" s="9"/>
      <c r="O44" s="12"/>
      <c r="Z44" s="7"/>
      <c r="AB44" s="6"/>
      <c r="AC44" s="7"/>
      <c r="AD44" s="15"/>
      <c r="AE44" s="18"/>
    </row>
    <row r="45" spans="1:31" ht="12" customHeight="1">
      <c r="A45" s="42"/>
      <c r="C45" s="17"/>
      <c r="E45" s="3"/>
      <c r="F45" s="13"/>
      <c r="G45" s="2"/>
      <c r="J45" s="3"/>
      <c r="N45" s="9"/>
      <c r="O45" s="12"/>
      <c r="Z45" s="7"/>
      <c r="AB45" s="6"/>
      <c r="AC45" s="7"/>
      <c r="AD45" s="15"/>
      <c r="AE45" s="18"/>
    </row>
    <row r="46" spans="1:31" ht="12" customHeight="1">
      <c r="A46" s="42"/>
      <c r="C46" s="17"/>
      <c r="E46" s="3"/>
      <c r="F46" s="13"/>
      <c r="G46" s="2"/>
      <c r="J46" s="3"/>
      <c r="L46" s="4"/>
      <c r="N46" s="9"/>
      <c r="O46" s="12"/>
      <c r="Z46" s="7"/>
      <c r="AB46" s="6"/>
      <c r="AC46" s="7"/>
      <c r="AD46" s="15"/>
      <c r="AE46" s="18"/>
    </row>
    <row r="47" spans="1:31" ht="12" customHeight="1">
      <c r="A47" s="42"/>
      <c r="C47" s="17"/>
      <c r="E47" s="3"/>
      <c r="F47" s="13"/>
      <c r="G47" s="2"/>
      <c r="J47" s="3"/>
      <c r="N47" s="9"/>
      <c r="O47" s="12"/>
      <c r="Z47" s="7"/>
      <c r="AB47" s="6"/>
      <c r="AC47" s="7"/>
      <c r="AD47" s="15"/>
      <c r="AE47" s="18"/>
    </row>
    <row r="48" spans="1:31" ht="12" customHeight="1">
      <c r="A48" s="42"/>
      <c r="C48" s="17"/>
      <c r="E48" s="3"/>
      <c r="F48" s="13"/>
      <c r="G48" s="2"/>
      <c r="J48" s="3"/>
      <c r="N48" s="9"/>
      <c r="O48" s="12"/>
      <c r="Z48" s="7"/>
      <c r="AB48" s="6"/>
      <c r="AC48" s="7"/>
      <c r="AD48" s="15"/>
      <c r="AE48" s="18"/>
    </row>
    <row r="49" spans="1:31" ht="12" customHeight="1">
      <c r="A49" s="42"/>
      <c r="C49" s="17"/>
      <c r="E49" s="3"/>
      <c r="F49" s="13"/>
      <c r="G49" s="2"/>
      <c r="J49" s="3"/>
      <c r="N49" s="9"/>
      <c r="O49" s="12"/>
      <c r="Z49" s="7"/>
      <c r="AB49" s="6"/>
      <c r="AC49" s="7"/>
      <c r="AD49" s="15"/>
      <c r="AE49" s="18"/>
    </row>
    <row r="50" spans="1:31" ht="12" customHeight="1">
      <c r="A50" s="42"/>
      <c r="C50" s="17"/>
      <c r="E50" s="3"/>
      <c r="F50" s="13"/>
      <c r="G50" s="2"/>
      <c r="J50" s="3"/>
      <c r="N50" s="9"/>
      <c r="O50" s="12"/>
      <c r="Z50" s="7"/>
      <c r="AB50" s="6"/>
      <c r="AC50" s="7"/>
      <c r="AD50" s="15"/>
      <c r="AE50" s="18"/>
    </row>
    <row r="51" spans="1:31" ht="12" customHeight="1">
      <c r="A51" s="42"/>
      <c r="C51" s="17"/>
      <c r="E51" s="3"/>
      <c r="F51" s="13"/>
      <c r="G51" s="2"/>
      <c r="J51" s="3"/>
      <c r="N51" s="9"/>
      <c r="O51" s="12"/>
      <c r="Z51" s="7"/>
      <c r="AB51" s="6"/>
      <c r="AC51" s="7"/>
      <c r="AD51" s="15"/>
      <c r="AE51" s="18"/>
    </row>
    <row r="52" spans="1:31" ht="12" customHeight="1">
      <c r="A52" s="42"/>
      <c r="C52" s="17"/>
      <c r="E52" s="3"/>
      <c r="F52" s="13"/>
      <c r="G52" s="2"/>
      <c r="J52" s="3"/>
      <c r="N52" s="9"/>
      <c r="O52" s="12"/>
      <c r="Z52" s="7"/>
      <c r="AB52" s="6"/>
      <c r="AC52" s="7"/>
      <c r="AD52" s="15"/>
      <c r="AE52" s="18"/>
    </row>
    <row r="53" spans="1:31" ht="12" customHeight="1">
      <c r="A53" s="42"/>
      <c r="C53" s="17"/>
      <c r="E53" s="3"/>
      <c r="F53" s="13"/>
      <c r="G53" s="2"/>
      <c r="J53" s="3"/>
      <c r="N53" s="9"/>
      <c r="O53" s="12"/>
      <c r="Z53" s="7"/>
      <c r="AB53" s="6"/>
      <c r="AC53" s="7"/>
      <c r="AD53" s="15"/>
      <c r="AE53" s="18"/>
    </row>
    <row r="54" spans="1:31" ht="12" customHeight="1">
      <c r="A54" s="42"/>
      <c r="C54" s="17"/>
      <c r="E54" s="3"/>
      <c r="F54" s="13"/>
      <c r="G54" s="2"/>
      <c r="J54" s="3"/>
      <c r="N54" s="9"/>
      <c r="O54" s="12"/>
      <c r="Z54" s="7"/>
      <c r="AB54" s="6"/>
      <c r="AC54" s="7"/>
      <c r="AD54" s="15"/>
      <c r="AE54" s="18"/>
    </row>
    <row r="55" spans="1:31" ht="12" customHeight="1">
      <c r="A55" s="42"/>
      <c r="C55" s="17"/>
      <c r="E55" s="3"/>
      <c r="F55" s="13"/>
      <c r="G55" s="2"/>
      <c r="J55" s="3"/>
      <c r="N55" s="9"/>
      <c r="O55" s="12"/>
      <c r="Z55" s="7"/>
      <c r="AB55" s="6"/>
      <c r="AC55" s="7"/>
      <c r="AD55" s="15"/>
      <c r="AE55" s="18"/>
    </row>
    <row r="56" spans="1:31" ht="12" customHeight="1">
      <c r="A56" s="42"/>
      <c r="C56" s="17"/>
      <c r="E56" s="3"/>
      <c r="F56" s="13"/>
      <c r="G56" s="2"/>
      <c r="J56" s="3"/>
      <c r="N56" s="9"/>
      <c r="O56" s="12"/>
      <c r="Z56" s="7"/>
      <c r="AB56" s="6"/>
      <c r="AC56" s="7"/>
      <c r="AD56" s="15"/>
      <c r="AE56" s="18"/>
    </row>
    <row r="57" spans="1:31" ht="12" customHeight="1">
      <c r="A57" s="42"/>
      <c r="C57" s="17"/>
      <c r="E57" s="3"/>
      <c r="F57" s="13"/>
      <c r="G57" s="2"/>
      <c r="N57" s="9"/>
      <c r="O57" s="12"/>
      <c r="Z57" s="7"/>
      <c r="AB57" s="6"/>
      <c r="AC57" s="7"/>
      <c r="AD57" s="15"/>
      <c r="AE57" s="18"/>
    </row>
    <row r="58" spans="1:31" ht="12" customHeight="1">
      <c r="A58" s="42"/>
      <c r="C58" s="17"/>
      <c r="E58" s="3"/>
      <c r="F58" s="13"/>
      <c r="G58" s="2"/>
      <c r="N58" s="9"/>
      <c r="O58" s="12"/>
      <c r="Z58" s="7"/>
      <c r="AB58" s="6"/>
      <c r="AC58" s="7"/>
      <c r="AD58" s="15"/>
      <c r="AE58" s="18"/>
    </row>
    <row r="59" spans="1:31" ht="12" customHeight="1">
      <c r="A59" s="42"/>
      <c r="C59" s="17"/>
      <c r="E59" s="3"/>
      <c r="F59" s="3"/>
      <c r="G59" s="3"/>
      <c r="N59" s="9"/>
      <c r="O59" s="12"/>
      <c r="Z59" s="7"/>
      <c r="AB59" s="6"/>
      <c r="AC59" s="7"/>
      <c r="AD59" s="15"/>
      <c r="AE59" s="18"/>
    </row>
    <row r="60" spans="1:26" ht="12" customHeight="1">
      <c r="A60" s="42"/>
      <c r="C60" s="17"/>
      <c r="E60" s="3"/>
      <c r="F60" s="3"/>
      <c r="G60" s="3"/>
      <c r="N60" s="8"/>
      <c r="O60" s="12"/>
      <c r="Z60" s="7"/>
    </row>
    <row r="61" spans="1:26" ht="12" customHeight="1">
      <c r="A61" s="42"/>
      <c r="C61" s="17"/>
      <c r="E61" s="3"/>
      <c r="F61" s="3"/>
      <c r="G61" s="3"/>
      <c r="N61" s="8"/>
      <c r="O61" s="12"/>
      <c r="Z61" s="7"/>
    </row>
    <row r="62" spans="1:26" ht="12" customHeight="1">
      <c r="A62" s="42"/>
      <c r="C62" s="17"/>
      <c r="G62" s="3"/>
      <c r="N62" s="8"/>
      <c r="O62" s="12"/>
      <c r="Z62" s="7"/>
    </row>
    <row r="63" spans="1:26" ht="12" customHeight="1">
      <c r="A63" s="42"/>
      <c r="C63" s="17"/>
      <c r="G63" s="3"/>
      <c r="Z63" s="52"/>
    </row>
    <row r="64" spans="1:26" ht="12" customHeight="1">
      <c r="A64" s="42"/>
      <c r="C64" s="17"/>
      <c r="G64" s="3"/>
      <c r="Z64" s="52"/>
    </row>
    <row r="65" spans="1:26" ht="12" customHeight="1">
      <c r="A65" s="42"/>
      <c r="C65" s="17"/>
      <c r="G65" s="3"/>
      <c r="Z65" s="52"/>
    </row>
    <row r="66" spans="1:7" ht="12" customHeight="1">
      <c r="A66" s="42"/>
      <c r="C66" s="17"/>
      <c r="G66" s="3"/>
    </row>
    <row r="67" spans="1:7" ht="12" customHeight="1">
      <c r="A67" s="42"/>
      <c r="C67" s="17"/>
      <c r="G67" s="3"/>
    </row>
    <row r="68" spans="1:3" ht="12" customHeight="1">
      <c r="A68" s="42"/>
      <c r="C68" s="17"/>
    </row>
    <row r="69" spans="1:3" ht="12" customHeight="1">
      <c r="A69" s="42"/>
      <c r="C69" s="17"/>
    </row>
    <row r="70" spans="1:3" ht="12" customHeight="1">
      <c r="A70" s="42"/>
      <c r="C70" s="17"/>
    </row>
    <row r="71" spans="1:3" ht="12" customHeight="1">
      <c r="A71" s="42"/>
      <c r="C71" s="17"/>
    </row>
    <row r="72" spans="1:3" ht="12" customHeight="1">
      <c r="A72" s="42"/>
      <c r="C72" s="17"/>
    </row>
    <row r="73" spans="1:3" ht="12" customHeight="1">
      <c r="A73" s="42"/>
      <c r="C73" s="3"/>
    </row>
    <row r="74" spans="1:3" ht="12" customHeight="1">
      <c r="A74" s="42"/>
      <c r="C74" s="3"/>
    </row>
    <row r="75" spans="1:3" ht="12" customHeight="1">
      <c r="A75" s="42"/>
      <c r="C75" s="3"/>
    </row>
    <row r="76" spans="1:8" ht="12" customHeight="1">
      <c r="A76" s="42"/>
      <c r="C76" s="3"/>
      <c r="H76" s="3"/>
    </row>
    <row r="77" spans="1:8" ht="12" customHeight="1">
      <c r="A77" s="42"/>
      <c r="C77" s="3"/>
      <c r="H77" s="3"/>
    </row>
    <row r="78" spans="1:8" ht="12" customHeight="1">
      <c r="A78" s="42"/>
      <c r="C78" s="3"/>
      <c r="H78" s="3"/>
    </row>
    <row r="79" spans="1:8" ht="12" customHeight="1">
      <c r="A79" s="42"/>
      <c r="C79" s="3"/>
      <c r="H79" s="3"/>
    </row>
    <row r="80" spans="1:8" ht="12" customHeight="1">
      <c r="A80" s="42"/>
      <c r="C80" s="3"/>
      <c r="H80" s="3"/>
    </row>
    <row r="81" spans="1:8" ht="12" customHeight="1">
      <c r="A81" s="42"/>
      <c r="C81" s="3"/>
      <c r="H81" s="3"/>
    </row>
    <row r="82" spans="1:8" ht="12" customHeight="1">
      <c r="A82" s="42"/>
      <c r="C82" s="3"/>
      <c r="H82" s="3"/>
    </row>
    <row r="83" spans="1:8" ht="12" customHeight="1">
      <c r="A83" s="42"/>
      <c r="C83" s="3"/>
      <c r="H83" s="3"/>
    </row>
    <row r="84" spans="1:8" ht="12" customHeight="1">
      <c r="A84" s="42"/>
      <c r="C84" s="3"/>
      <c r="H84" s="3"/>
    </row>
    <row r="85" spans="1:8" ht="12" customHeight="1">
      <c r="A85" s="42"/>
      <c r="C85" s="3"/>
      <c r="H85" s="3"/>
    </row>
    <row r="86" spans="1:8" ht="12" customHeight="1">
      <c r="A86" s="42"/>
      <c r="C86" s="3"/>
      <c r="H86" s="3"/>
    </row>
    <row r="87" spans="1:8" ht="12" customHeight="1">
      <c r="A87" s="42"/>
      <c r="C87" s="3"/>
      <c r="H87" s="3"/>
    </row>
    <row r="88" spans="1:8" ht="12" customHeight="1">
      <c r="A88" s="42"/>
      <c r="C88" s="3"/>
      <c r="H88" s="3"/>
    </row>
    <row r="89" spans="1:8" ht="12" customHeight="1">
      <c r="A89" s="42"/>
      <c r="C89" s="3"/>
      <c r="H89" s="3"/>
    </row>
    <row r="90" spans="1:8" ht="12" customHeight="1">
      <c r="A90" s="42"/>
      <c r="C90" s="3"/>
      <c r="H90" s="3"/>
    </row>
    <row r="91" spans="1:8" ht="12" customHeight="1">
      <c r="A91" s="42"/>
      <c r="C91" s="3"/>
      <c r="H91" s="3"/>
    </row>
    <row r="92" spans="1:8" ht="12" customHeight="1">
      <c r="A92" s="42"/>
      <c r="C92" s="3"/>
      <c r="H92" s="3"/>
    </row>
    <row r="93" spans="1:8" ht="12" customHeight="1">
      <c r="A93" s="42"/>
      <c r="C93" s="3"/>
      <c r="H93" s="3"/>
    </row>
    <row r="94" spans="1:8" ht="12" customHeight="1">
      <c r="A94" s="42"/>
      <c r="C94" s="3"/>
      <c r="H94" s="3"/>
    </row>
    <row r="95" spans="1:8" ht="12" customHeight="1">
      <c r="A95" s="42"/>
      <c r="C95" s="3"/>
      <c r="H95" s="3"/>
    </row>
    <row r="96" spans="1:8" ht="12" customHeight="1">
      <c r="A96" s="42"/>
      <c r="C96" s="3"/>
      <c r="H96" s="3"/>
    </row>
    <row r="97" spans="1:8" ht="12" customHeight="1">
      <c r="A97" s="42"/>
      <c r="C97" s="3"/>
      <c r="H97" s="3"/>
    </row>
    <row r="98" spans="1:8" ht="12" customHeight="1">
      <c r="A98" s="42"/>
      <c r="C98" s="3"/>
      <c r="H98" s="3"/>
    </row>
    <row r="99" spans="1:8" ht="12" customHeight="1">
      <c r="A99" s="42"/>
      <c r="C99" s="3"/>
      <c r="H99" s="3"/>
    </row>
    <row r="100" spans="1:8" ht="12" customHeight="1">
      <c r="A100" s="42"/>
      <c r="C100" s="3"/>
      <c r="H100" s="3"/>
    </row>
    <row r="101" spans="1:8" ht="12" customHeight="1">
      <c r="A101" s="42"/>
      <c r="C101" s="3"/>
      <c r="H101" s="3"/>
    </row>
    <row r="102" spans="1:8" ht="12" customHeight="1">
      <c r="A102" s="42"/>
      <c r="C102" s="3"/>
      <c r="H102" s="3"/>
    </row>
    <row r="103" spans="1:3" ht="12" customHeight="1">
      <c r="A103" s="42"/>
      <c r="C103" s="3"/>
    </row>
    <row r="104" spans="1:3" ht="12" customHeight="1">
      <c r="A104" s="42"/>
      <c r="C104" s="3"/>
    </row>
    <row r="105" spans="1:3" ht="12" customHeight="1">
      <c r="A105" s="42"/>
      <c r="C105" s="3"/>
    </row>
    <row r="106" spans="1:3" ht="12" customHeight="1">
      <c r="A106" s="42"/>
      <c r="C106" s="3"/>
    </row>
    <row r="107" spans="1:3" ht="12" customHeight="1">
      <c r="A107" s="42"/>
      <c r="C107" s="3"/>
    </row>
    <row r="108" spans="1:3" ht="12" customHeight="1">
      <c r="A108" s="42"/>
      <c r="C108" s="3"/>
    </row>
    <row r="109" spans="1:3" ht="12" customHeight="1">
      <c r="A109" s="42"/>
      <c r="C109" s="3"/>
    </row>
    <row r="110" spans="1:3" ht="12" customHeight="1">
      <c r="A110" s="42"/>
      <c r="C110" s="3"/>
    </row>
    <row r="111" spans="1:3" ht="12" customHeight="1">
      <c r="A111" s="42"/>
      <c r="C111" s="3"/>
    </row>
    <row r="112" spans="1:3" ht="12" customHeight="1">
      <c r="A112" s="42"/>
      <c r="C112" s="3"/>
    </row>
    <row r="113" spans="1:3" ht="12" customHeight="1">
      <c r="A113" s="42"/>
      <c r="C113" s="3"/>
    </row>
    <row r="114" spans="1:3" ht="12" customHeight="1">
      <c r="A114" s="42"/>
      <c r="C114" s="3"/>
    </row>
    <row r="115" spans="1:3" ht="12" customHeight="1">
      <c r="A115" s="42"/>
      <c r="C115" s="3"/>
    </row>
    <row r="116" spans="1:3" ht="12" customHeight="1">
      <c r="A116" s="42"/>
      <c r="C116" s="3"/>
    </row>
    <row r="117" spans="1:3" ht="12" customHeight="1">
      <c r="A117" s="42"/>
      <c r="C117" s="3"/>
    </row>
    <row r="118" spans="1:3" ht="12" customHeight="1">
      <c r="A118" s="42"/>
      <c r="C118" s="3"/>
    </row>
    <row r="119" spans="1:3" ht="12" customHeight="1">
      <c r="A119" s="42"/>
      <c r="C119" s="3"/>
    </row>
    <row r="120" spans="1:3" ht="12" customHeight="1">
      <c r="A120" s="42"/>
      <c r="C120" s="3"/>
    </row>
    <row r="121" spans="1:3" ht="12" customHeight="1">
      <c r="A121" s="42"/>
      <c r="C121" s="3"/>
    </row>
    <row r="122" spans="1:3" ht="12" customHeight="1">
      <c r="A122" s="42"/>
      <c r="C122" s="3"/>
    </row>
    <row r="123" spans="1:3" ht="12" customHeight="1">
      <c r="A123" s="42"/>
      <c r="C123" s="3"/>
    </row>
    <row r="124" spans="1:3" ht="12" customHeight="1">
      <c r="A124" s="42"/>
      <c r="C124" s="3"/>
    </row>
    <row r="125" spans="1:3" ht="12" customHeight="1">
      <c r="A125" s="42"/>
      <c r="C125" s="3"/>
    </row>
    <row r="126" spans="1:3" ht="12" customHeight="1">
      <c r="A126" s="42"/>
      <c r="C126" s="3"/>
    </row>
    <row r="127" spans="1:3" ht="12" customHeight="1">
      <c r="A127" s="42"/>
      <c r="C127" s="3"/>
    </row>
    <row r="128" spans="1:3" ht="12" customHeight="1">
      <c r="A128" s="42"/>
      <c r="C128" s="3"/>
    </row>
    <row r="129" spans="1:3" ht="12" customHeight="1">
      <c r="A129" s="42"/>
      <c r="C129" s="3"/>
    </row>
    <row r="130" spans="1:3" ht="12" customHeight="1">
      <c r="A130" s="42"/>
      <c r="C130" s="3"/>
    </row>
    <row r="131" spans="1:3" ht="12" customHeight="1">
      <c r="A131" s="42"/>
      <c r="C131" s="3"/>
    </row>
    <row r="132" spans="1:3" ht="12" customHeight="1">
      <c r="A132" s="42"/>
      <c r="C132" s="3"/>
    </row>
    <row r="133" spans="1:3" ht="12" customHeight="1">
      <c r="A133" s="42"/>
      <c r="C133" s="3"/>
    </row>
    <row r="134" spans="1:3" ht="12" customHeight="1">
      <c r="A134" s="42"/>
      <c r="C134" s="3"/>
    </row>
    <row r="135" spans="1:3" ht="12" customHeight="1">
      <c r="A135" s="42"/>
      <c r="C135" s="3"/>
    </row>
    <row r="136" spans="1:3" ht="12" customHeight="1">
      <c r="A136" s="42"/>
      <c r="C136" s="3"/>
    </row>
    <row r="137" spans="1:3" ht="12" customHeight="1">
      <c r="A137" s="42"/>
      <c r="C137" s="3"/>
    </row>
    <row r="138" spans="1:3" ht="12" customHeight="1">
      <c r="A138" s="42"/>
      <c r="C138" s="3"/>
    </row>
    <row r="139" spans="1:3" ht="12" customHeight="1">
      <c r="A139" s="42"/>
      <c r="C139" s="3"/>
    </row>
    <row r="140" spans="1:3" ht="12" customHeight="1">
      <c r="A140" s="42"/>
      <c r="C140" s="3"/>
    </row>
    <row r="141" spans="1:3" ht="12" customHeight="1">
      <c r="A141" s="42"/>
      <c r="C141" s="3"/>
    </row>
    <row r="142" spans="1:3" ht="12" customHeight="1">
      <c r="A142" s="42"/>
      <c r="C142" s="3"/>
    </row>
    <row r="143" spans="1:3" ht="12" customHeight="1">
      <c r="A143" s="42"/>
      <c r="C143" s="3"/>
    </row>
    <row r="144" spans="1:3" ht="12" customHeight="1">
      <c r="A144" s="42"/>
      <c r="C144" s="3"/>
    </row>
    <row r="145" spans="1:3" ht="12" customHeight="1">
      <c r="A145" s="42"/>
      <c r="C145" s="3"/>
    </row>
    <row r="146" spans="1:3" ht="12" customHeight="1">
      <c r="A146" s="42"/>
      <c r="C146" s="3"/>
    </row>
    <row r="147" spans="1:3" ht="12" customHeight="1">
      <c r="A147" s="42"/>
      <c r="C147" s="3"/>
    </row>
    <row r="148" spans="1:3" ht="12" customHeight="1">
      <c r="A148" s="42"/>
      <c r="C148" s="3"/>
    </row>
    <row r="149" spans="1:3" ht="12" customHeight="1">
      <c r="A149" s="42"/>
      <c r="C149" s="3"/>
    </row>
    <row r="150" spans="1:3" ht="12" customHeight="1">
      <c r="A150" s="42"/>
      <c r="C150" s="3"/>
    </row>
    <row r="151" spans="1:3" ht="12" customHeight="1">
      <c r="A151" s="42"/>
      <c r="C151" s="3"/>
    </row>
    <row r="152" spans="1:3" ht="12" customHeight="1">
      <c r="A152" s="42"/>
      <c r="C152" s="3"/>
    </row>
    <row r="153" spans="1:3" ht="12" customHeight="1">
      <c r="A153" s="42"/>
      <c r="C153" s="3"/>
    </row>
    <row r="154" spans="1:3" ht="12" customHeight="1">
      <c r="A154" s="42"/>
      <c r="C154" s="3"/>
    </row>
    <row r="155" spans="1:3" ht="12" customHeight="1">
      <c r="A155" s="42"/>
      <c r="C155" s="3"/>
    </row>
    <row r="156" spans="1:3" ht="12" customHeight="1">
      <c r="A156" s="42"/>
      <c r="C156" s="3"/>
    </row>
    <row r="157" spans="1:3" ht="12" customHeight="1">
      <c r="A157" s="42"/>
      <c r="C157" s="3"/>
    </row>
    <row r="158" spans="1:3" ht="12" customHeight="1">
      <c r="A158" s="42"/>
      <c r="C158" s="3"/>
    </row>
    <row r="159" spans="1:3" ht="12" customHeight="1">
      <c r="A159" s="42"/>
      <c r="C159" s="3"/>
    </row>
    <row r="160" spans="1:3" ht="12.75">
      <c r="A160" s="42"/>
      <c r="C160" s="3"/>
    </row>
    <row r="161" spans="1:3" ht="12.75">
      <c r="A161" s="42"/>
      <c r="C161" s="3"/>
    </row>
    <row r="162" spans="1:3" ht="10.5" customHeight="1">
      <c r="A162" s="42"/>
      <c r="C162" s="19"/>
    </row>
    <row r="163" spans="1:3" ht="10.5" customHeight="1">
      <c r="A163" s="42"/>
      <c r="C163" s="3"/>
    </row>
    <row r="164" spans="1:3" ht="10.5" customHeight="1">
      <c r="A164" s="42"/>
      <c r="C164" s="3"/>
    </row>
    <row r="165" spans="1:3" ht="10.5" customHeight="1">
      <c r="A165" s="42"/>
      <c r="C165" s="3"/>
    </row>
    <row r="166" spans="1:3" ht="10.5" customHeight="1">
      <c r="A166" s="42"/>
      <c r="C166" s="3"/>
    </row>
    <row r="167" spans="1:3" ht="10.5" customHeight="1">
      <c r="A167" s="42"/>
      <c r="C167" s="3"/>
    </row>
    <row r="168" spans="1:3" ht="10.5" customHeight="1">
      <c r="A168" s="42"/>
      <c r="C168" s="3"/>
    </row>
    <row r="169" spans="1:3" ht="10.5" customHeight="1">
      <c r="A169" s="42"/>
      <c r="C169" s="3"/>
    </row>
    <row r="170" spans="1:3" ht="12.75">
      <c r="A170" s="42"/>
      <c r="C170" s="3"/>
    </row>
    <row r="171" spans="1:3" ht="12.75">
      <c r="A171" s="42"/>
      <c r="C171" s="3"/>
    </row>
    <row r="172" spans="1:3" ht="12.75">
      <c r="A172" s="42"/>
      <c r="C172" s="3"/>
    </row>
    <row r="173" spans="1:3" ht="12.75">
      <c r="A173" s="42"/>
      <c r="C173" s="3"/>
    </row>
    <row r="174" spans="1:3" ht="12.75">
      <c r="A174" s="42"/>
      <c r="C174" s="3"/>
    </row>
    <row r="175" spans="1:3" ht="12.75">
      <c r="A175" s="42"/>
      <c r="C175" s="3"/>
    </row>
    <row r="176" spans="1:3" ht="12.75">
      <c r="A176" s="42"/>
      <c r="C176" s="3"/>
    </row>
    <row r="177" spans="1:3" ht="12.75">
      <c r="A177" s="42"/>
      <c r="C177" s="3"/>
    </row>
    <row r="178" spans="1:3" ht="12.75">
      <c r="A178" s="42"/>
      <c r="C178" s="3"/>
    </row>
    <row r="179" spans="1:3" ht="12.75">
      <c r="A179" s="42"/>
      <c r="C179" s="3"/>
    </row>
    <row r="180" spans="1:3" ht="12.75">
      <c r="A180" s="42"/>
      <c r="C180" s="3"/>
    </row>
    <row r="181" spans="1:3" ht="12.75">
      <c r="A181" s="42"/>
      <c r="C181" s="3"/>
    </row>
    <row r="182" spans="1:3" ht="12.75">
      <c r="A182" s="42"/>
      <c r="C182" s="3"/>
    </row>
    <row r="183" spans="1:3" ht="12.75">
      <c r="A183" s="42"/>
      <c r="C183" s="3"/>
    </row>
    <row r="184" spans="1:3" ht="12.75">
      <c r="A184" s="42"/>
      <c r="C184" s="3"/>
    </row>
    <row r="185" spans="1:3" ht="12.75">
      <c r="A185" s="42"/>
      <c r="C185" s="3"/>
    </row>
    <row r="186" spans="1:3" ht="12.75">
      <c r="A186" s="42"/>
      <c r="C186" s="3"/>
    </row>
    <row r="187" spans="1:3" ht="12.75">
      <c r="A187" s="42"/>
      <c r="C187" s="3"/>
    </row>
    <row r="188" spans="1:3" ht="12.75">
      <c r="A188" s="42"/>
      <c r="C188" s="3"/>
    </row>
    <row r="189" spans="1:3" ht="12.75">
      <c r="A189" s="42"/>
      <c r="C189" s="3"/>
    </row>
    <row r="190" spans="1:3" ht="12.75">
      <c r="A190" s="42"/>
      <c r="C190" s="3"/>
    </row>
    <row r="191" spans="1:3" ht="12.75">
      <c r="A191" s="42"/>
      <c r="C191" s="3"/>
    </row>
    <row r="192" spans="1:3" ht="12.75">
      <c r="A192" s="42"/>
      <c r="C192" s="3"/>
    </row>
    <row r="193" spans="1:3" ht="12.75">
      <c r="A193" s="42"/>
      <c r="C193" s="3"/>
    </row>
    <row r="194" spans="1:3" ht="12.75">
      <c r="A194" s="42"/>
      <c r="C194" s="3"/>
    </row>
    <row r="195" spans="1:3" ht="12.75">
      <c r="A195" s="42"/>
      <c r="C195" s="3"/>
    </row>
    <row r="196" spans="1:3" ht="12.75">
      <c r="A196" s="42"/>
      <c r="C196" s="3"/>
    </row>
    <row r="197" spans="1:3" ht="12.75">
      <c r="A197" s="42"/>
      <c r="C197" s="3"/>
    </row>
    <row r="198" spans="1:3" ht="12.75">
      <c r="A198" s="42"/>
      <c r="C198" s="3"/>
    </row>
    <row r="199" spans="1:3" ht="12.75">
      <c r="A199" s="42"/>
      <c r="C199" s="3"/>
    </row>
    <row r="200" spans="1:3" ht="12.75">
      <c r="A200" s="42"/>
      <c r="C200" s="3"/>
    </row>
    <row r="201" spans="1:3" ht="12.75">
      <c r="A201" s="42"/>
      <c r="C201" s="3"/>
    </row>
    <row r="202" spans="1:3" ht="12.75">
      <c r="A202" s="42"/>
      <c r="C202" s="3"/>
    </row>
    <row r="203" spans="1:3" ht="12.75">
      <c r="A203" s="43"/>
      <c r="C203" s="3"/>
    </row>
    <row r="204" spans="1:3" ht="12.75">
      <c r="A204" s="42"/>
      <c r="C204" s="3"/>
    </row>
    <row r="205" spans="1:3" ht="12.75">
      <c r="A205" s="42"/>
      <c r="C205" s="3"/>
    </row>
    <row r="206" spans="1:3" ht="12.75">
      <c r="A206" s="42"/>
      <c r="C206" s="3"/>
    </row>
    <row r="207" spans="1:3" ht="12.75">
      <c r="A207" s="42"/>
      <c r="C207" s="3"/>
    </row>
    <row r="208" spans="1:3" ht="12.75">
      <c r="A208" s="42"/>
      <c r="C208" s="3"/>
    </row>
    <row r="209" spans="1:3" ht="12.75">
      <c r="A209" s="42"/>
      <c r="C209" s="3"/>
    </row>
    <row r="210" spans="1:3" ht="12.75">
      <c r="A210" s="42"/>
      <c r="C210" s="3"/>
    </row>
    <row r="211" spans="1:3" ht="12.75">
      <c r="A211" s="42"/>
      <c r="C211" s="3"/>
    </row>
    <row r="212" spans="1:3" ht="12.75">
      <c r="A212" s="42"/>
      <c r="C212" s="3"/>
    </row>
    <row r="213" spans="1:3" ht="12.75">
      <c r="A213" s="42"/>
      <c r="B213" s="20"/>
      <c r="C213" s="3"/>
    </row>
    <row r="214" spans="1:3" ht="12.75">
      <c r="A214" s="42"/>
      <c r="C214" s="3"/>
    </row>
    <row r="215" spans="1:3" ht="12.75">
      <c r="A215" s="42"/>
      <c r="C215" s="3"/>
    </row>
    <row r="216" spans="1:3" ht="12.75">
      <c r="A216" s="42"/>
      <c r="C216" s="3"/>
    </row>
    <row r="217" spans="1:3" ht="12.75">
      <c r="A217" s="42"/>
      <c r="C217" s="3"/>
    </row>
    <row r="218" spans="1:3" ht="12.75">
      <c r="A218" s="42"/>
      <c r="C218" s="3"/>
    </row>
    <row r="219" spans="1:3" ht="12.75">
      <c r="A219" s="42"/>
      <c r="C219" s="3"/>
    </row>
    <row r="220" spans="1:3" ht="12.75">
      <c r="A220" s="43"/>
      <c r="C220" s="3"/>
    </row>
    <row r="221" spans="1:3" ht="12.75">
      <c r="A221" s="42"/>
      <c r="C221" s="3"/>
    </row>
    <row r="222" spans="1:3" ht="12.75">
      <c r="A222" s="42"/>
      <c r="C222" s="3"/>
    </row>
    <row r="223" spans="1:3" ht="12.75">
      <c r="A223" s="42"/>
      <c r="C223" s="3"/>
    </row>
    <row r="224" spans="1:3" ht="12.75">
      <c r="A224" s="42"/>
      <c r="C224" s="3"/>
    </row>
    <row r="225" spans="1:3" ht="12.75">
      <c r="A225" s="42"/>
      <c r="C225" s="3"/>
    </row>
    <row r="226" spans="1:3" ht="12.75">
      <c r="A226" s="42"/>
      <c r="C226" s="3"/>
    </row>
    <row r="227" spans="1:3" ht="12.75">
      <c r="A227" s="43"/>
      <c r="C227" s="3"/>
    </row>
    <row r="228" spans="1:3" ht="12.75">
      <c r="A228" s="42"/>
      <c r="C228" s="3"/>
    </row>
    <row r="229" spans="1:3" ht="12.75">
      <c r="A229" s="42"/>
      <c r="C229" s="3"/>
    </row>
    <row r="230" spans="1:3" ht="12.75">
      <c r="A230" s="42"/>
      <c r="C230" s="3"/>
    </row>
    <row r="231" spans="1:3" ht="12.75">
      <c r="A231" s="42"/>
      <c r="C231" s="3"/>
    </row>
    <row r="232" spans="1:3" ht="12.75">
      <c r="A232" s="42"/>
      <c r="C232" s="3"/>
    </row>
    <row r="233" spans="1:3" ht="12.75">
      <c r="A233" s="42"/>
      <c r="C233" s="3"/>
    </row>
    <row r="234" spans="1:3" ht="12.75">
      <c r="A234" s="42"/>
      <c r="C234" s="3"/>
    </row>
    <row r="235" spans="1:3" ht="12.75">
      <c r="A235" s="42"/>
      <c r="C235" s="3"/>
    </row>
    <row r="236" spans="1:3" ht="12.75">
      <c r="A236" s="42"/>
      <c r="C236" s="3"/>
    </row>
    <row r="237" spans="1:3" ht="12.75">
      <c r="A237" s="42"/>
      <c r="C237" s="3"/>
    </row>
    <row r="238" spans="1:3" ht="12.75">
      <c r="A238" s="42"/>
      <c r="C238" s="3"/>
    </row>
    <row r="239" spans="1:3" ht="12.75">
      <c r="A239" s="42"/>
      <c r="C239" s="3"/>
    </row>
    <row r="240" spans="1:3" ht="12.75">
      <c r="A240" s="42"/>
      <c r="C240" s="3"/>
    </row>
    <row r="241" spans="1:3" ht="12.75">
      <c r="A241" s="42"/>
      <c r="C241" s="3"/>
    </row>
    <row r="242" spans="1:3" ht="12.75">
      <c r="A242" s="42"/>
      <c r="C242" s="3"/>
    </row>
    <row r="243" spans="1:3" ht="12.75">
      <c r="A243" s="42"/>
      <c r="C243" s="3"/>
    </row>
    <row r="244" spans="1:3" ht="12.75">
      <c r="A244" s="42"/>
      <c r="C244" s="3"/>
    </row>
    <row r="245" spans="1:3" ht="12.75">
      <c r="A245" s="42"/>
      <c r="C245" s="3"/>
    </row>
    <row r="246" spans="1:3" ht="12.75">
      <c r="A246" s="42"/>
      <c r="C246" s="3"/>
    </row>
    <row r="247" spans="1:3" ht="12.75">
      <c r="A247" s="42"/>
      <c r="C247" s="3"/>
    </row>
    <row r="248" spans="1:3" ht="12.75">
      <c r="A248" s="42"/>
      <c r="C248" s="3"/>
    </row>
    <row r="249" spans="1:3" ht="12.75">
      <c r="A249" s="42"/>
      <c r="C249" s="3"/>
    </row>
    <row r="250" spans="1:3" ht="12.75">
      <c r="A250" s="42"/>
      <c r="C250" s="3"/>
    </row>
    <row r="251" spans="1:3" ht="12.75">
      <c r="A251" s="42"/>
      <c r="C251" s="3"/>
    </row>
    <row r="252" spans="1:3" ht="12.75">
      <c r="A252" s="42"/>
      <c r="C252" s="3"/>
    </row>
    <row r="253" spans="1:3" ht="12.75">
      <c r="A253" s="42"/>
      <c r="C253" s="3"/>
    </row>
    <row r="254" spans="1:3" ht="12.75">
      <c r="A254" s="42"/>
      <c r="C254" s="3"/>
    </row>
    <row r="255" spans="1:3" ht="12.75">
      <c r="A255" s="42"/>
      <c r="C255" s="3"/>
    </row>
    <row r="256" spans="1:3" ht="12.75">
      <c r="A256" s="42"/>
      <c r="C256" s="3"/>
    </row>
    <row r="257" spans="1:3" ht="12.75">
      <c r="A257" s="43"/>
      <c r="C257" s="3"/>
    </row>
    <row r="258" spans="1:3" ht="12.75">
      <c r="A258" s="42"/>
      <c r="C258" s="3"/>
    </row>
    <row r="259" spans="1:3" ht="12.75">
      <c r="A259" s="42"/>
      <c r="C259" s="3"/>
    </row>
    <row r="260" spans="1:3" ht="12.75">
      <c r="A260" s="42"/>
      <c r="C260" s="3"/>
    </row>
    <row r="261" spans="1:3" ht="12.75">
      <c r="A261" s="42"/>
      <c r="C261" s="3"/>
    </row>
    <row r="262" spans="1:3" ht="12.75">
      <c r="A262" s="42"/>
      <c r="C262" s="3"/>
    </row>
    <row r="263" spans="1:3" ht="12.75">
      <c r="A263" s="42"/>
      <c r="C263" s="3"/>
    </row>
    <row r="264" spans="1:3" ht="12.75">
      <c r="A264" s="42"/>
      <c r="C264" s="3"/>
    </row>
    <row r="265" spans="1:3" ht="12.75">
      <c r="A265" s="42"/>
      <c r="C265" s="3"/>
    </row>
    <row r="266" spans="1:3" ht="12.75">
      <c r="A266" s="42"/>
      <c r="C266" s="3"/>
    </row>
    <row r="267" spans="1:3" ht="12.75">
      <c r="A267" s="42"/>
      <c r="C267" s="3"/>
    </row>
    <row r="268" spans="1:3" ht="12.75">
      <c r="A268" s="42"/>
      <c r="C268" s="3"/>
    </row>
    <row r="269" spans="1:3" ht="12.75">
      <c r="A269" s="42"/>
      <c r="C269" s="3"/>
    </row>
    <row r="270" spans="1:3" ht="12.75">
      <c r="A270" s="42"/>
      <c r="C270" s="3"/>
    </row>
    <row r="271" spans="1:3" ht="12.75">
      <c r="A271" s="42"/>
      <c r="C271" s="3"/>
    </row>
    <row r="272" spans="1:3" ht="12.75">
      <c r="A272" s="42"/>
      <c r="C272" s="3"/>
    </row>
    <row r="273" spans="1:3" ht="12.75">
      <c r="A273" s="42"/>
      <c r="C273" s="3"/>
    </row>
    <row r="274" spans="1:3" ht="12.75">
      <c r="A274" s="42"/>
      <c r="C274" s="3"/>
    </row>
    <row r="275" spans="1:3" ht="12.75">
      <c r="A275" s="42"/>
      <c r="C275" s="3"/>
    </row>
    <row r="276" spans="1:3" ht="12.75">
      <c r="A276" s="42"/>
      <c r="C276" s="3"/>
    </row>
    <row r="277" spans="1:3" ht="12.75">
      <c r="A277" s="42"/>
      <c r="C277" s="3"/>
    </row>
    <row r="278" spans="1:3" ht="12.75">
      <c r="A278" s="42"/>
      <c r="C278" s="3"/>
    </row>
    <row r="279" spans="1:3" ht="12.75">
      <c r="A279" s="43"/>
      <c r="C279" s="3"/>
    </row>
    <row r="280" spans="1:3" ht="12.75">
      <c r="A280" s="42"/>
      <c r="C280" s="3"/>
    </row>
    <row r="281" spans="1:3" ht="12.75">
      <c r="A281" s="42"/>
      <c r="C281" s="3"/>
    </row>
    <row r="282" spans="1:3" ht="12.75">
      <c r="A282" s="42"/>
      <c r="C282" s="3"/>
    </row>
    <row r="283" spans="1:3" ht="12.75">
      <c r="A283" s="42"/>
      <c r="C283" s="3"/>
    </row>
    <row r="284" spans="1:3" ht="12.75">
      <c r="A284" s="42"/>
      <c r="C284" s="3"/>
    </row>
    <row r="285" spans="1:3" ht="12.75">
      <c r="A285" s="42"/>
      <c r="C285" s="3"/>
    </row>
    <row r="286" spans="1:3" ht="12.75">
      <c r="A286" s="42"/>
      <c r="C286" s="3"/>
    </row>
    <row r="287" spans="1:3" ht="12.75">
      <c r="A287" s="42"/>
      <c r="C287" s="3"/>
    </row>
    <row r="288" spans="1:3" ht="12.75">
      <c r="A288" s="42"/>
      <c r="C288" s="3"/>
    </row>
    <row r="289" spans="1:3" ht="12.75">
      <c r="A289" s="42"/>
      <c r="C289" s="3"/>
    </row>
    <row r="290" spans="1:3" ht="12.75">
      <c r="A290" s="42"/>
      <c r="C290" s="3"/>
    </row>
    <row r="291" spans="1:3" ht="12.75">
      <c r="A291" s="43"/>
      <c r="C291" s="3"/>
    </row>
    <row r="292" spans="1:3" ht="12.75">
      <c r="A292" s="3"/>
      <c r="C292" s="3"/>
    </row>
    <row r="293" spans="1:3" ht="12.75">
      <c r="A293" s="3"/>
      <c r="C293" s="3"/>
    </row>
    <row r="294" spans="1:3" ht="12.75">
      <c r="A294" s="3"/>
      <c r="C294" s="3"/>
    </row>
    <row r="295" spans="1:3" ht="12.75">
      <c r="A295" s="21"/>
      <c r="C295" s="3"/>
    </row>
    <row r="296" spans="1:3" ht="12.75">
      <c r="A296" s="3"/>
      <c r="C296" s="3"/>
    </row>
    <row r="297" spans="1:3" ht="12.75">
      <c r="A297" s="3"/>
      <c r="C297" s="3"/>
    </row>
    <row r="298" spans="1:3" ht="12.75">
      <c r="A298" s="3"/>
      <c r="C298" s="3"/>
    </row>
    <row r="299" spans="1:3" ht="12.75">
      <c r="A299" s="3"/>
      <c r="C299" s="3"/>
    </row>
    <row r="300" spans="1:3" ht="12.75">
      <c r="A300" s="3"/>
      <c r="C300" s="3"/>
    </row>
    <row r="301" spans="1:3" ht="12.75">
      <c r="A301" s="3"/>
      <c r="C301" s="3"/>
    </row>
    <row r="302" spans="1:3" ht="12.75">
      <c r="A302" s="3"/>
      <c r="C302" s="3"/>
    </row>
    <row r="303" spans="1:3" ht="12.75">
      <c r="A303" s="3"/>
      <c r="C303" s="3"/>
    </row>
    <row r="304" spans="1:3" ht="12.75">
      <c r="A304" s="3"/>
      <c r="C304" s="3"/>
    </row>
    <row r="305" spans="1:3" ht="12.75">
      <c r="A305" s="3"/>
      <c r="C305" s="3"/>
    </row>
    <row r="306" spans="1:3" ht="12.75">
      <c r="A306" s="3"/>
      <c r="C306" s="3"/>
    </row>
    <row r="307" spans="1:3" ht="12.75">
      <c r="A307" s="3"/>
      <c r="C307" s="3"/>
    </row>
    <row r="308" spans="1:3" ht="12.75">
      <c r="A308" s="3"/>
      <c r="C308" s="3"/>
    </row>
    <row r="309" spans="1:3" ht="12.75">
      <c r="A309" s="3"/>
      <c r="C309" s="3"/>
    </row>
    <row r="310" spans="1:3" ht="12.75">
      <c r="A310" s="3"/>
      <c r="C310" s="3"/>
    </row>
    <row r="311" spans="1:3" ht="12.75">
      <c r="A311" s="3"/>
      <c r="C311" s="3"/>
    </row>
    <row r="312" spans="1:3" ht="12.75">
      <c r="A312" s="3"/>
      <c r="C312" s="3"/>
    </row>
    <row r="313" spans="1:3" ht="12.75">
      <c r="A313" s="3"/>
      <c r="C313" s="3"/>
    </row>
    <row r="314" spans="1:3" ht="12.75">
      <c r="A314" s="3"/>
      <c r="C314" s="3"/>
    </row>
    <row r="315" spans="1:3" ht="12.75">
      <c r="A315" s="3"/>
      <c r="C315" s="3"/>
    </row>
    <row r="316" spans="1:3" ht="12.75">
      <c r="A316" s="3"/>
      <c r="C316" s="3"/>
    </row>
    <row r="317" spans="1:3" ht="12.75">
      <c r="A317" s="3"/>
      <c r="C317" s="3"/>
    </row>
    <row r="318" spans="1:3" ht="12.75">
      <c r="A318" s="21"/>
      <c r="C318" s="3"/>
    </row>
    <row r="319" spans="1:3" ht="12.75">
      <c r="A319" s="3"/>
      <c r="C319" s="3"/>
    </row>
    <row r="320" spans="1:3" ht="12.75">
      <c r="A320" s="3"/>
      <c r="C320" s="3"/>
    </row>
    <row r="321" spans="1:3" ht="12.75">
      <c r="A321" s="3"/>
      <c r="C321" s="3"/>
    </row>
    <row r="322" spans="1:3" ht="12.75">
      <c r="A322" s="3"/>
      <c r="C322" s="3"/>
    </row>
    <row r="323" spans="1:3" ht="12.75">
      <c r="A323" s="3"/>
      <c r="C323" s="3"/>
    </row>
    <row r="324" spans="1:3" ht="12.75">
      <c r="A324" s="3"/>
      <c r="C324" s="3"/>
    </row>
    <row r="325" spans="1:3" ht="12.75">
      <c r="A325" s="3"/>
      <c r="C325" s="3"/>
    </row>
    <row r="326" spans="1:3" ht="12.75">
      <c r="A326" s="3"/>
      <c r="C326" s="3"/>
    </row>
    <row r="327" spans="1:3" ht="12.75">
      <c r="A327" s="3"/>
      <c r="C327" s="3"/>
    </row>
    <row r="328" spans="1:3" ht="12.75">
      <c r="A328" s="3"/>
      <c r="C328" s="3"/>
    </row>
    <row r="329" spans="1:3" ht="12.75">
      <c r="A329" s="3"/>
      <c r="C329" s="3"/>
    </row>
    <row r="330" spans="1:3" ht="12.75">
      <c r="A330" s="3"/>
      <c r="C330" s="3"/>
    </row>
    <row r="331" spans="1:3" ht="12.75">
      <c r="A331" s="3"/>
      <c r="C331" s="3"/>
    </row>
    <row r="332" spans="1:3" ht="12.75">
      <c r="A332" s="3"/>
      <c r="C332" s="3"/>
    </row>
    <row r="333" spans="1:3" ht="12.75">
      <c r="A333" s="3"/>
      <c r="C333" s="3"/>
    </row>
    <row r="334" spans="1:3" ht="12.75">
      <c r="A334" s="3"/>
      <c r="C334" s="3"/>
    </row>
    <row r="335" spans="1:3" ht="12.75">
      <c r="A335" s="3"/>
      <c r="C335" s="3"/>
    </row>
    <row r="336" spans="1:3" ht="12.75">
      <c r="A336" s="3"/>
      <c r="C336" s="3"/>
    </row>
    <row r="337" spans="1:3" ht="12.75">
      <c r="A337" s="3"/>
      <c r="C337" s="3"/>
    </row>
    <row r="338" spans="1:3" ht="12.75">
      <c r="A338" s="3"/>
      <c r="C338" s="3"/>
    </row>
    <row r="339" spans="1:3" ht="12.75">
      <c r="A339" s="3"/>
      <c r="C339" s="3"/>
    </row>
    <row r="340" spans="1:3" ht="12.75">
      <c r="A340" s="3"/>
      <c r="C340" s="3"/>
    </row>
    <row r="341" spans="1:3" ht="12.75">
      <c r="A341" s="21"/>
      <c r="C341" s="3"/>
    </row>
    <row r="342" spans="1:3" ht="12.75">
      <c r="A342" s="3"/>
      <c r="C342" s="3"/>
    </row>
    <row r="343" spans="1:3" ht="12.75">
      <c r="A343" s="3"/>
      <c r="C343" s="3"/>
    </row>
    <row r="344" spans="1:3" ht="12.75">
      <c r="A344" s="3"/>
      <c r="C344" s="3"/>
    </row>
    <row r="345" spans="1:3" ht="12.75">
      <c r="A345" s="3"/>
      <c r="C345" s="3"/>
    </row>
    <row r="346" spans="1:3" ht="12.75">
      <c r="A346" s="3"/>
      <c r="C346" s="3"/>
    </row>
    <row r="347" spans="1:3" ht="12.75">
      <c r="A347" s="3"/>
      <c r="C347" s="3"/>
    </row>
    <row r="348" spans="1:3" ht="12.75">
      <c r="A348" s="3"/>
      <c r="C348" s="3"/>
    </row>
    <row r="349" spans="1:3" ht="12.75">
      <c r="A349" s="3"/>
      <c r="C349" s="3"/>
    </row>
    <row r="350" spans="1:3" ht="12.75">
      <c r="A350" s="21"/>
      <c r="C350" s="3"/>
    </row>
    <row r="351" ht="12.75">
      <c r="C351" s="3"/>
    </row>
    <row r="352" ht="12.75">
      <c r="C352" s="3"/>
    </row>
    <row r="353" ht="12.75">
      <c r="C353" s="3"/>
    </row>
    <row r="354" ht="12.75">
      <c r="C354" s="3"/>
    </row>
    <row r="355" ht="12.75">
      <c r="C355" s="3"/>
    </row>
    <row r="356" ht="12.75">
      <c r="C356" s="19"/>
    </row>
  </sheetData>
  <sheetProtection formatCells="0" sort="0"/>
  <mergeCells count="3">
    <mergeCell ref="C5:I5"/>
    <mergeCell ref="C9:H9"/>
    <mergeCell ref="C1:H2"/>
  </mergeCells>
  <dataValidations count="1">
    <dataValidation type="list" allowBlank="1" showInputMessage="1" showErrorMessage="1" sqref="H7">
      <formula1>$Z$5:$Z$6</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indexed="40"/>
  </sheetPr>
  <dimension ref="A1:G350"/>
  <sheetViews>
    <sheetView zoomScalePageLayoutView="0" workbookViewId="0" topLeftCell="A1">
      <selection activeCell="G3" sqref="G3"/>
    </sheetView>
  </sheetViews>
  <sheetFormatPr defaultColWidth="9.140625" defaultRowHeight="12.75"/>
  <cols>
    <col min="1" max="1" width="18.7109375" style="41" customWidth="1"/>
    <col min="2" max="2" width="9.140625" style="41" customWidth="1"/>
    <col min="3" max="3" width="18.7109375" style="41" customWidth="1"/>
    <col min="4" max="4" width="9.140625" style="41" customWidth="1"/>
    <col min="5" max="5" width="18.7109375" style="41" customWidth="1"/>
    <col min="6" max="6" width="9.140625" style="41" customWidth="1"/>
    <col min="7" max="7" width="17.421875" style="41" customWidth="1"/>
    <col min="8" max="16384" width="9.140625" style="41" customWidth="1"/>
  </cols>
  <sheetData>
    <row r="1" spans="1:7" s="40" customFormat="1" ht="12.75">
      <c r="A1" s="40" t="s">
        <v>18</v>
      </c>
      <c r="C1" s="40" t="s">
        <v>19</v>
      </c>
      <c r="E1" s="40" t="s">
        <v>20</v>
      </c>
      <c r="G1" s="40" t="s">
        <v>61</v>
      </c>
    </row>
    <row r="3" spans="1:7" ht="12.75">
      <c r="A3" s="54">
        <v>39906.54773148148</v>
      </c>
      <c r="C3" s="42">
        <v>39455.326585648145</v>
      </c>
      <c r="E3" s="42">
        <v>39451.41357638889</v>
      </c>
      <c r="G3" s="3">
        <v>40179.041666666664</v>
      </c>
    </row>
    <row r="4" spans="1:7" ht="12.75">
      <c r="A4" s="42">
        <v>39906.58849537037</v>
      </c>
      <c r="C4" s="42">
        <v>39455.543645833335</v>
      </c>
      <c r="E4" s="42">
        <v>39458.51372685185</v>
      </c>
      <c r="G4" s="3">
        <v>40180.083333333336</v>
      </c>
    </row>
    <row r="5" spans="1:7" ht="12.75">
      <c r="A5" s="42">
        <v>39909.47056712963</v>
      </c>
      <c r="C5" s="42">
        <v>39457.58201388889</v>
      </c>
      <c r="E5" s="42">
        <v>39458.721712962964</v>
      </c>
      <c r="G5" s="3">
        <v>40180.084027777775</v>
      </c>
    </row>
    <row r="6" spans="1:7" ht="12.75">
      <c r="A6" s="42">
        <v>39912.319872685184</v>
      </c>
      <c r="C6" s="42">
        <v>39458.344976851855</v>
      </c>
      <c r="E6" s="42">
        <v>39461.392916666664</v>
      </c>
      <c r="G6" s="3">
        <v>40181.125</v>
      </c>
    </row>
    <row r="7" spans="1:7" ht="12.75">
      <c r="A7" s="42">
        <v>39913.452372685184</v>
      </c>
      <c r="C7" s="42">
        <v>39463.50623842593</v>
      </c>
      <c r="E7" s="42">
        <v>39470.61736111111</v>
      </c>
      <c r="G7" s="3">
        <v>40181.12569444445</v>
      </c>
    </row>
    <row r="8" spans="1:7" ht="12.75">
      <c r="A8" s="42">
        <v>39913.496087962965</v>
      </c>
      <c r="C8" s="42">
        <v>39465.350694444445</v>
      </c>
      <c r="E8" s="42">
        <v>39472.415</v>
      </c>
      <c r="G8" s="3">
        <v>40181.126388888886</v>
      </c>
    </row>
    <row r="9" spans="1:7" ht="12.75">
      <c r="A9" s="42">
        <v>39913.52318287037</v>
      </c>
      <c r="C9" s="42">
        <v>39477.44081018519</v>
      </c>
      <c r="E9" s="42">
        <v>39474.57167824074</v>
      </c>
      <c r="G9" s="3">
        <v>40182.166666666664</v>
      </c>
    </row>
    <row r="10" spans="1:7" ht="12.75">
      <c r="A10" s="42">
        <v>39916.43565972222</v>
      </c>
      <c r="C10" s="42">
        <v>39479.52332175926</v>
      </c>
      <c r="E10" s="42">
        <v>39477.4434375</v>
      </c>
      <c r="G10" s="3">
        <v>40182.16736111111</v>
      </c>
    </row>
    <row r="11" spans="1:7" ht="12.75">
      <c r="A11" s="42">
        <v>39917.43828703704</v>
      </c>
      <c r="C11" s="42">
        <v>39479.66976851852</v>
      </c>
      <c r="E11" s="42">
        <v>39481.463738425926</v>
      </c>
      <c r="G11" s="3">
        <v>40182.16805555556</v>
      </c>
    </row>
    <row r="12" spans="1:7" ht="12.75">
      <c r="A12" s="42">
        <v>39917.71836805555</v>
      </c>
      <c r="C12" s="42">
        <v>39482.53643518518</v>
      </c>
      <c r="E12" s="42">
        <v>39482.538935185185</v>
      </c>
      <c r="G12" s="3">
        <v>40182.16875</v>
      </c>
    </row>
    <row r="13" spans="1:7" ht="12.75">
      <c r="A13" s="42">
        <v>39918.33666666667</v>
      </c>
      <c r="C13" s="42">
        <v>39482.62435185185</v>
      </c>
      <c r="E13" s="42">
        <v>39482.63332175926</v>
      </c>
      <c r="G13" s="3">
        <v>40183.208333333336</v>
      </c>
    </row>
    <row r="14" spans="1:7" ht="12.75">
      <c r="A14" s="42">
        <v>39919.39548611111</v>
      </c>
      <c r="C14" s="42">
        <v>39491.66229166667</v>
      </c>
      <c r="E14" s="42">
        <v>39485.583449074074</v>
      </c>
      <c r="G14" s="3">
        <v>40183.209027777775</v>
      </c>
    </row>
    <row r="15" spans="1:7" ht="12.75">
      <c r="A15" s="42">
        <v>39920.448483796295</v>
      </c>
      <c r="C15" s="42">
        <v>39498.37635416666</v>
      </c>
      <c r="E15" s="42">
        <v>39486.399189814816</v>
      </c>
      <c r="G15" s="3">
        <v>40183.20972222222</v>
      </c>
    </row>
    <row r="16" spans="1:7" ht="12.75">
      <c r="A16" s="42">
        <v>39923.43927083333</v>
      </c>
      <c r="C16" s="42">
        <v>39505.63025462963</v>
      </c>
      <c r="E16" s="42">
        <v>39492.607939814814</v>
      </c>
      <c r="G16" s="3">
        <v>40183.21041666667</v>
      </c>
    </row>
    <row r="17" spans="1:7" ht="12.75">
      <c r="A17" s="42">
        <v>39924.49865740741</v>
      </c>
      <c r="C17" s="42">
        <v>39506.71847222222</v>
      </c>
      <c r="E17" s="42">
        <v>39493.593831018516</v>
      </c>
      <c r="G17" s="3">
        <v>40183.21111111111</v>
      </c>
    </row>
    <row r="18" spans="1:7" ht="12.75">
      <c r="A18" s="42">
        <v>39924.518472222226</v>
      </c>
      <c r="C18" s="42">
        <v>39510.67313657407</v>
      </c>
      <c r="E18" s="42">
        <v>39497.522824074076</v>
      </c>
      <c r="G18" s="3">
        <v>40184.25</v>
      </c>
    </row>
    <row r="19" spans="1:7" ht="12.75">
      <c r="A19" s="42">
        <v>39925.34806712963</v>
      </c>
      <c r="C19" s="42">
        <v>39519.65152777778</v>
      </c>
      <c r="E19" s="42">
        <v>39497.620300925926</v>
      </c>
      <c r="G19" s="3">
        <v>40184.25069444445</v>
      </c>
    </row>
    <row r="20" spans="1:7" ht="12.75">
      <c r="A20" s="42">
        <v>39925.62199074074</v>
      </c>
      <c r="C20" s="42">
        <v>39519.65696759259</v>
      </c>
      <c r="E20" s="42">
        <v>39498.37841435185</v>
      </c>
      <c r="G20" s="3">
        <v>40184.251388888886</v>
      </c>
    </row>
    <row r="21" spans="1:7" ht="12.75">
      <c r="A21" s="42">
        <v>39925.64400462963</v>
      </c>
      <c r="C21" s="42">
        <v>39524.53857638889</v>
      </c>
      <c r="E21" s="42">
        <v>39499.554756944446</v>
      </c>
      <c r="G21" s="3">
        <v>40184.25208333333</v>
      </c>
    </row>
    <row r="22" spans="1:7" ht="12.75">
      <c r="A22" s="42">
        <v>39926.38422453704</v>
      </c>
      <c r="C22" s="42">
        <v>39533.49575231481</v>
      </c>
      <c r="E22" s="42">
        <v>39504.374444444446</v>
      </c>
      <c r="G22" s="3">
        <v>40184.25277777778</v>
      </c>
    </row>
    <row r="23" spans="1:7" ht="12.75">
      <c r="A23" s="42">
        <v>39926.62236111111</v>
      </c>
      <c r="C23" s="42">
        <v>39533.56377314815</v>
      </c>
      <c r="E23" s="42">
        <v>39505.63164351852</v>
      </c>
      <c r="G23" s="3">
        <v>40184.25347222222</v>
      </c>
    </row>
    <row r="24" spans="1:7" ht="12.75">
      <c r="A24" s="42">
        <v>39931.71061342592</v>
      </c>
      <c r="C24" s="42">
        <v>39535.567094907405</v>
      </c>
      <c r="E24" s="42">
        <v>39506.489965277775</v>
      </c>
      <c r="G24" s="3">
        <v>40185.291666666664</v>
      </c>
    </row>
    <row r="25" spans="1:7" ht="12.75">
      <c r="A25" s="42">
        <v>39932.49736111111</v>
      </c>
      <c r="C25" s="42">
        <v>39538.50298611111</v>
      </c>
      <c r="E25" s="42">
        <v>39506.57855324074</v>
      </c>
      <c r="G25" s="3">
        <v>40185.29236111111</v>
      </c>
    </row>
    <row r="26" spans="1:7" ht="12.75">
      <c r="A26" s="42">
        <v>39934.72020833333</v>
      </c>
      <c r="C26" s="42">
        <v>39538.5612962963</v>
      </c>
      <c r="E26" s="42">
        <v>39506.72041666666</v>
      </c>
      <c r="G26" s="3">
        <v>40185.29305555556</v>
      </c>
    </row>
    <row r="27" spans="1:7" ht="12.75">
      <c r="A27" s="42">
        <v>39941.58085648148</v>
      </c>
      <c r="C27" s="42">
        <v>39540.34069444444</v>
      </c>
      <c r="E27" s="42">
        <v>39507.44055555556</v>
      </c>
      <c r="G27" s="3">
        <v>40185.29375</v>
      </c>
    </row>
    <row r="28" spans="1:7" ht="12.75">
      <c r="A28" s="42">
        <v>39947.659224537034</v>
      </c>
      <c r="C28" s="42">
        <v>39552.36603009259</v>
      </c>
      <c r="E28" s="42">
        <v>39510.68087962963</v>
      </c>
      <c r="G28" s="3">
        <v>40185.294444444444</v>
      </c>
    </row>
    <row r="29" spans="1:7" ht="12.75">
      <c r="A29" s="42">
        <v>39951.44976851852</v>
      </c>
      <c r="C29" s="42">
        <v>39556.66439814815</v>
      </c>
      <c r="E29" s="42">
        <v>39510.7193287037</v>
      </c>
      <c r="G29" s="3">
        <v>40185.29513888889</v>
      </c>
    </row>
    <row r="30" spans="1:7" ht="12.75">
      <c r="A30" s="42">
        <v>39951.59748842593</v>
      </c>
      <c r="C30" s="42">
        <v>39556.71053240741</v>
      </c>
      <c r="E30" s="42">
        <v>39513.362129629626</v>
      </c>
      <c r="G30" s="3">
        <v>40185.29583333333</v>
      </c>
    </row>
    <row r="31" spans="1:7" ht="12.75">
      <c r="A31" s="42">
        <v>39952.55416666667</v>
      </c>
      <c r="C31" s="42">
        <v>39559.34636574074</v>
      </c>
      <c r="E31" s="42">
        <v>39518.38868055555</v>
      </c>
      <c r="G31" s="3">
        <v>40186.333333333336</v>
      </c>
    </row>
    <row r="32" spans="1:7" ht="12.75">
      <c r="A32" s="42">
        <v>39953.48422453704</v>
      </c>
      <c r="C32" s="42">
        <v>39560.70354166667</v>
      </c>
      <c r="E32" s="42">
        <v>39518.4399537037</v>
      </c>
      <c r="G32" s="3">
        <v>40187.375</v>
      </c>
    </row>
    <row r="33" spans="1:7" ht="12.75">
      <c r="A33" s="42">
        <v>39954.48768518519</v>
      </c>
      <c r="C33" s="42">
        <v>39561.4366087963</v>
      </c>
      <c r="E33" s="42">
        <v>39519.65571759259</v>
      </c>
      <c r="G33" s="3">
        <v>40187.37569444445</v>
      </c>
    </row>
    <row r="34" spans="1:7" ht="12.75">
      <c r="A34" s="42">
        <v>39955.49601851852</v>
      </c>
      <c r="C34" s="42">
        <v>39561.59210648148</v>
      </c>
      <c r="E34" s="42">
        <v>39519.66730324074</v>
      </c>
      <c r="G34" s="3">
        <v>40188.416666666664</v>
      </c>
    </row>
    <row r="35" spans="1:7" ht="12.75">
      <c r="A35" s="42">
        <v>39959.479849537034</v>
      </c>
      <c r="C35" s="42">
        <v>39563.54435185185</v>
      </c>
      <c r="E35" s="42">
        <v>39524.554236111115</v>
      </c>
      <c r="G35" s="3">
        <v>40188.41736111111</v>
      </c>
    </row>
    <row r="36" spans="1:7" ht="12.75">
      <c r="A36" s="42">
        <v>39961.58712962963</v>
      </c>
      <c r="C36" s="42">
        <v>39566.510775462964</v>
      </c>
      <c r="E36" s="42">
        <v>39531.64003472222</v>
      </c>
      <c r="G36" s="3">
        <v>40188.41805555556</v>
      </c>
    </row>
    <row r="37" spans="1:7" ht="12.75">
      <c r="A37" s="42">
        <v>39961.68697916667</v>
      </c>
      <c r="C37" s="42">
        <v>39567.43543981481</v>
      </c>
      <c r="E37" s="42">
        <v>39531.690983796296</v>
      </c>
      <c r="G37" s="3">
        <v>40189.458333333336</v>
      </c>
    </row>
    <row r="38" spans="1:7" ht="12.75">
      <c r="A38" s="42">
        <v>39961.751122685186</v>
      </c>
      <c r="C38" s="42">
        <v>39568.492418981485</v>
      </c>
      <c r="E38" s="42">
        <v>39533.566296296296</v>
      </c>
      <c r="G38" s="3">
        <v>40189.459027777775</v>
      </c>
    </row>
    <row r="39" spans="1:7" ht="12.75">
      <c r="A39" s="42">
        <v>39962.318761574075</v>
      </c>
      <c r="C39" s="42">
        <v>39569.49556712963</v>
      </c>
      <c r="E39" s="42">
        <v>39540.347858796296</v>
      </c>
      <c r="G39" s="3">
        <v>40189.45972222222</v>
      </c>
    </row>
    <row r="40" spans="1:7" ht="12.75">
      <c r="A40" s="42">
        <v>39962.88738425926</v>
      </c>
      <c r="C40" s="42">
        <v>39569.715995370374</v>
      </c>
      <c r="E40" s="42">
        <v>39540.36347222222</v>
      </c>
      <c r="G40" s="3">
        <v>40189.46041666667</v>
      </c>
    </row>
    <row r="41" spans="1:7" ht="12.75">
      <c r="A41" s="42">
        <v>39965.37432870371</v>
      </c>
      <c r="C41" s="42">
        <v>39575.625763888886</v>
      </c>
      <c r="E41" s="42">
        <v>39540.57957175926</v>
      </c>
      <c r="G41" s="3">
        <v>40190</v>
      </c>
    </row>
    <row r="42" spans="1:7" ht="12.75">
      <c r="A42" s="42">
        <v>39965.392905092594</v>
      </c>
      <c r="C42" s="42">
        <v>39580.711377314816</v>
      </c>
      <c r="E42" s="42">
        <v>39542.55158564815</v>
      </c>
      <c r="G42" s="3">
        <v>40190.00069444445</v>
      </c>
    </row>
    <row r="43" spans="1:7" ht="12.75">
      <c r="A43" s="42">
        <v>39965.47804398148</v>
      </c>
      <c r="C43" s="42">
        <v>39583.59679398148</v>
      </c>
      <c r="E43" s="42">
        <v>39546.38490740741</v>
      </c>
      <c r="G43" s="3">
        <v>40190.001388888886</v>
      </c>
    </row>
    <row r="44" spans="1:7" ht="12.75">
      <c r="A44" s="42">
        <v>39967.878483796296</v>
      </c>
      <c r="C44" s="42">
        <v>39584.36885416666</v>
      </c>
      <c r="E44" s="42">
        <v>39548.61958333333</v>
      </c>
      <c r="G44" s="3">
        <v>40190.00208333333</v>
      </c>
    </row>
    <row r="45" spans="1:7" ht="12.75">
      <c r="A45" s="42">
        <v>39969.531273148146</v>
      </c>
      <c r="C45" s="42">
        <v>39588.438888888886</v>
      </c>
      <c r="E45" s="42">
        <v>39549.556875</v>
      </c>
      <c r="G45" s="3">
        <v>40190.00277777778</v>
      </c>
    </row>
    <row r="46" spans="1:7" ht="12.75">
      <c r="A46" s="42">
        <v>39970.57108796296</v>
      </c>
      <c r="C46" s="42">
        <v>39589.37835648148</v>
      </c>
      <c r="E46" s="42">
        <v>39552.380532407406</v>
      </c>
      <c r="G46" s="3">
        <v>40191.541666666664</v>
      </c>
    </row>
    <row r="47" spans="1:7" ht="12.75">
      <c r="A47" s="42">
        <v>39970.80365740741</v>
      </c>
      <c r="C47" s="42">
        <v>39589.44137731481</v>
      </c>
      <c r="E47" s="42">
        <v>39554.365532407406</v>
      </c>
      <c r="G47" s="3">
        <v>40191.54236111111</v>
      </c>
    </row>
    <row r="48" spans="1:7" ht="12.75">
      <c r="A48" s="42">
        <v>39972.33583333333</v>
      </c>
      <c r="C48" s="42">
        <v>39589.45130787037</v>
      </c>
      <c r="E48" s="42">
        <v>39556.68298611111</v>
      </c>
      <c r="G48" s="3">
        <v>40191.54305555556</v>
      </c>
    </row>
    <row r="49" spans="1:7" ht="12.75">
      <c r="A49" s="42">
        <v>39972.465416666666</v>
      </c>
      <c r="C49" s="42">
        <v>39596.35269675926</v>
      </c>
      <c r="E49" s="42">
        <v>39559.34712962963</v>
      </c>
      <c r="G49" s="3">
        <v>40191.54375</v>
      </c>
    </row>
    <row r="50" spans="1:7" ht="12.75">
      <c r="A50" s="42">
        <v>39972.4837962963</v>
      </c>
      <c r="C50" s="42">
        <v>39602.34396990741</v>
      </c>
      <c r="E50" s="42">
        <v>39560.49612268519</v>
      </c>
      <c r="G50" s="3">
        <v>40191.544444444444</v>
      </c>
    </row>
    <row r="51" spans="1:7" ht="12.75">
      <c r="A51" s="42">
        <v>39973.66863425926</v>
      </c>
      <c r="C51" s="42">
        <v>39602.6934837963</v>
      </c>
      <c r="E51" s="42">
        <v>39560.57996527778</v>
      </c>
      <c r="G51" s="3">
        <v>40191.54513888889</v>
      </c>
    </row>
    <row r="52" spans="1:7" ht="12.75">
      <c r="A52" s="42">
        <v>39974.54690972222</v>
      </c>
      <c r="C52" s="42">
        <v>39605.54650462963</v>
      </c>
      <c r="E52" s="42">
        <v>39560.709641203706</v>
      </c>
      <c r="G52" s="3">
        <v>40192.583333333336</v>
      </c>
    </row>
    <row r="53" spans="1:7" ht="12.75">
      <c r="A53" s="42">
        <v>39975.55081018519</v>
      </c>
      <c r="C53" s="42">
        <v>39615.577465277776</v>
      </c>
      <c r="E53" s="42">
        <v>39561.43887731482</v>
      </c>
      <c r="G53" s="3">
        <v>40192.584027777775</v>
      </c>
    </row>
    <row r="54" spans="1:7" ht="12.75">
      <c r="A54" s="42">
        <v>39976.76385416667</v>
      </c>
      <c r="C54" s="42">
        <v>39615.67125</v>
      </c>
      <c r="E54" s="42">
        <v>39561.59452546296</v>
      </c>
      <c r="G54" s="3">
        <v>40192.58472222222</v>
      </c>
    </row>
    <row r="55" spans="1:7" ht="12.75">
      <c r="A55" s="42">
        <v>39979.613125</v>
      </c>
      <c r="C55" s="42">
        <v>39615.69739583333</v>
      </c>
      <c r="E55" s="42">
        <v>39562.701469907406</v>
      </c>
      <c r="G55" s="3">
        <v>40192.58541666667</v>
      </c>
    </row>
    <row r="56" spans="1:7" ht="12.75">
      <c r="A56" s="42">
        <v>39979.64146990741</v>
      </c>
      <c r="C56" s="42">
        <v>39616.622511574074</v>
      </c>
      <c r="E56" s="42">
        <v>39563.759467592594</v>
      </c>
      <c r="G56" s="3">
        <v>40192.58611111111</v>
      </c>
    </row>
    <row r="57" spans="1:7" ht="12.75">
      <c r="A57" s="42">
        <v>39980.46855324074</v>
      </c>
      <c r="C57" s="42">
        <v>39624.49016203704</v>
      </c>
      <c r="E57" s="42">
        <v>39566.491435185184</v>
      </c>
      <c r="G57" s="3">
        <v>40192.586805555555</v>
      </c>
    </row>
    <row r="58" spans="1:7" ht="12.75">
      <c r="A58" s="42">
        <v>39981.52011574074</v>
      </c>
      <c r="C58" s="42">
        <v>39630.455196759256</v>
      </c>
      <c r="E58" s="42">
        <v>39566.55063657407</v>
      </c>
      <c r="G58" s="3">
        <v>40192.5875</v>
      </c>
    </row>
    <row r="59" spans="1:7" ht="12.75">
      <c r="A59" s="42">
        <v>39982.67010416667</v>
      </c>
      <c r="C59" s="42">
        <v>39638.38070601852</v>
      </c>
      <c r="E59" s="42">
        <v>39566.56670138889</v>
      </c>
      <c r="G59" s="3">
        <v>40193.625</v>
      </c>
    </row>
    <row r="60" spans="1:7" ht="12.75">
      <c r="A60" s="42">
        <v>39982.675358796296</v>
      </c>
      <c r="C60" s="42">
        <v>39638.60056712963</v>
      </c>
      <c r="E60" s="42">
        <v>39566.78331018519</v>
      </c>
      <c r="G60" s="3">
        <v>40194.666666666664</v>
      </c>
    </row>
    <row r="61" spans="1:7" ht="12.75">
      <c r="A61" s="42">
        <v>39982.88196759259</v>
      </c>
      <c r="C61" s="42">
        <v>39640.481886574074</v>
      </c>
      <c r="E61" s="42">
        <v>39567.43849537037</v>
      </c>
      <c r="G61" s="3">
        <v>40194.66736111111</v>
      </c>
    </row>
    <row r="62" spans="1:7" ht="12.75">
      <c r="A62" s="42">
        <v>39982.90888888889</v>
      </c>
      <c r="C62" s="42">
        <v>39651.42828703704</v>
      </c>
      <c r="E62" s="42">
        <v>39568.52591435185</v>
      </c>
      <c r="G62" s="3">
        <v>40195.708333333336</v>
      </c>
    </row>
    <row r="63" spans="1:7" ht="12.75">
      <c r="A63" s="42">
        <v>39982.956921296296</v>
      </c>
      <c r="C63" s="42">
        <v>39651.61607638889</v>
      </c>
      <c r="E63" s="42">
        <v>39569.71853009259</v>
      </c>
      <c r="G63" s="3">
        <v>40195.709027777775</v>
      </c>
    </row>
    <row r="64" spans="1:7" ht="12.75">
      <c r="A64" s="42">
        <v>39986.655752314815</v>
      </c>
      <c r="C64" s="42">
        <v>39652.49982638889</v>
      </c>
      <c r="E64" s="42">
        <v>39575.36813657408</v>
      </c>
      <c r="G64" s="3">
        <v>40195.70972222222</v>
      </c>
    </row>
    <row r="65" spans="1:7" ht="12.75">
      <c r="A65" s="42">
        <v>39987.41185185185</v>
      </c>
      <c r="C65" s="42">
        <v>39657.39545138889</v>
      </c>
      <c r="E65" s="42">
        <v>39575.62789351852</v>
      </c>
      <c r="G65" s="3">
        <v>40196.75</v>
      </c>
    </row>
    <row r="66" spans="1:7" ht="12.75">
      <c r="A66" s="42">
        <v>39987.667280092595</v>
      </c>
      <c r="C66" s="42">
        <v>39687.58850694444</v>
      </c>
      <c r="E66" s="42">
        <v>39580.716840277775</v>
      </c>
      <c r="G66" s="3">
        <v>40196.75069444445</v>
      </c>
    </row>
    <row r="67" spans="1:7" ht="12.75">
      <c r="A67" s="42">
        <v>39988.37082175926</v>
      </c>
      <c r="C67" s="42">
        <v>39688.55585648148</v>
      </c>
      <c r="E67" s="42">
        <v>39583.68025462963</v>
      </c>
      <c r="G67" s="3">
        <v>40196.751388888886</v>
      </c>
    </row>
    <row r="68" spans="1:7" ht="12.75">
      <c r="A68" s="42">
        <v>39988.551712962966</v>
      </c>
      <c r="C68" s="42">
        <v>39688.56408564815</v>
      </c>
      <c r="E68" s="42">
        <v>39584.61351851852</v>
      </c>
      <c r="G68" s="3">
        <v>40196.75208333333</v>
      </c>
    </row>
    <row r="69" spans="1:7" ht="12.75">
      <c r="A69" s="42">
        <v>39988.60233796296</v>
      </c>
      <c r="C69" s="42">
        <v>39694.44629629629</v>
      </c>
      <c r="E69" s="42">
        <v>39588.44125</v>
      </c>
      <c r="G69" s="3">
        <v>40197.791666666664</v>
      </c>
    </row>
    <row r="70" spans="1:7" ht="12.75">
      <c r="A70" s="42">
        <v>39988.71444444444</v>
      </c>
      <c r="C70" s="42">
        <v>39694.495717592596</v>
      </c>
      <c r="E70" s="42">
        <v>39588.672939814816</v>
      </c>
      <c r="G70" s="3">
        <v>40197.79236111111</v>
      </c>
    </row>
    <row r="71" spans="1:7" ht="12.75">
      <c r="A71" s="42">
        <v>39989.581608796296</v>
      </c>
      <c r="C71" s="42">
        <v>39700.615219907406</v>
      </c>
      <c r="E71" s="42">
        <v>39589.382314814815</v>
      </c>
      <c r="G71" s="3">
        <v>40197.79305555556</v>
      </c>
    </row>
    <row r="72" spans="1:7" ht="12.75">
      <c r="A72" s="42">
        <v>39989.73359953704</v>
      </c>
      <c r="C72" s="42">
        <v>39701.48337962963</v>
      </c>
      <c r="E72" s="42">
        <v>39589.44627314815</v>
      </c>
      <c r="G72" s="3">
        <v>40197.79375</v>
      </c>
    </row>
    <row r="73" spans="1:7" ht="12.75">
      <c r="A73" s="42">
        <v>39990.43844907408</v>
      </c>
      <c r="C73" s="42">
        <v>39702.388078703705</v>
      </c>
      <c r="E73" s="42">
        <v>39596.35726851852</v>
      </c>
      <c r="G73" s="3">
        <v>40197.794444444444</v>
      </c>
    </row>
    <row r="74" spans="1:7" ht="12.75">
      <c r="A74" s="42">
        <v>39991.53927083333</v>
      </c>
      <c r="C74" s="42">
        <v>39702.485914351855</v>
      </c>
      <c r="E74" s="42">
        <v>39602.34460648148</v>
      </c>
      <c r="G74" s="3">
        <v>40198.833333333336</v>
      </c>
    </row>
    <row r="75" spans="1:7" ht="12.75">
      <c r="A75" s="42">
        <v>39993.44064814815</v>
      </c>
      <c r="C75" s="42">
        <v>39722.53252314815</v>
      </c>
      <c r="E75" s="42">
        <v>39602.70298611111</v>
      </c>
      <c r="G75" s="3">
        <v>40198.834027777775</v>
      </c>
    </row>
    <row r="76" spans="1:7" ht="12.75">
      <c r="A76" s="42">
        <v>39993.60089120371</v>
      </c>
      <c r="C76" s="42">
        <v>39729.37230324074</v>
      </c>
      <c r="E76" s="42">
        <v>39602.71533564815</v>
      </c>
      <c r="G76" s="3">
        <v>40198.83472222222</v>
      </c>
    </row>
    <row r="77" spans="1:7" ht="12.75">
      <c r="A77" s="42">
        <v>39994.31196759259</v>
      </c>
      <c r="C77" s="42">
        <v>39730.61666666667</v>
      </c>
      <c r="E77" s="42">
        <v>39605.55734953703</v>
      </c>
      <c r="G77" s="3">
        <v>40198.83541666667</v>
      </c>
    </row>
    <row r="78" spans="1:7" ht="12.75">
      <c r="A78" s="42">
        <v>39994.65420138889</v>
      </c>
      <c r="C78" s="42">
        <v>39734.521203703705</v>
      </c>
      <c r="E78" s="42">
        <v>39615.57869212963</v>
      </c>
      <c r="G78" s="3">
        <v>40198.83611111111</v>
      </c>
    </row>
    <row r="79" spans="1:7" ht="12.75">
      <c r="A79" s="42">
        <v>39994.658784722225</v>
      </c>
      <c r="C79" s="42">
        <v>39738.497407407405</v>
      </c>
      <c r="E79" s="42">
        <v>39615.59835648148</v>
      </c>
      <c r="G79" s="3">
        <v>40198.836805555555</v>
      </c>
    </row>
    <row r="80" spans="1:7" ht="12.75">
      <c r="A80" s="42">
        <v>39994.7100462963</v>
      </c>
      <c r="C80" s="42">
        <v>39741.41136574074</v>
      </c>
      <c r="E80" s="42">
        <v>39615.67663194444</v>
      </c>
      <c r="G80" s="3">
        <v>40199.875</v>
      </c>
    </row>
    <row r="81" spans="1:7" ht="12.75">
      <c r="A81" s="42">
        <v>39994.74450231482</v>
      </c>
      <c r="C81" s="42">
        <v>39741.676400462966</v>
      </c>
      <c r="E81" s="42">
        <v>39615.69938657407</v>
      </c>
      <c r="G81" s="3">
        <v>40199.87569444445</v>
      </c>
    </row>
    <row r="82" spans="1:7" ht="12.75">
      <c r="A82" s="42">
        <v>39995.35221064815</v>
      </c>
      <c r="C82" s="42">
        <v>39742.37934027778</v>
      </c>
      <c r="E82" s="42">
        <v>39616.316516203704</v>
      </c>
      <c r="G82" s="3">
        <v>40199.876388888886</v>
      </c>
    </row>
    <row r="83" spans="1:7" ht="12.75">
      <c r="A83" s="42">
        <v>39995.708599537036</v>
      </c>
      <c r="C83" s="42">
        <v>39744.49113425926</v>
      </c>
      <c r="E83" s="42">
        <v>39616.552407407406</v>
      </c>
      <c r="G83" s="3">
        <v>40199.87708333333</v>
      </c>
    </row>
    <row r="84" spans="1:7" ht="12.75">
      <c r="A84" s="42">
        <v>39996.57775462963</v>
      </c>
      <c r="C84" s="42">
        <v>39750.385613425926</v>
      </c>
      <c r="E84" s="42">
        <v>39616.623194444444</v>
      </c>
      <c r="G84" s="3">
        <v>40199.87777777778</v>
      </c>
    </row>
    <row r="85" spans="1:7" ht="12.75">
      <c r="A85" s="42">
        <v>39997.51243055556</v>
      </c>
      <c r="C85" s="42">
        <v>39751.64324074074</v>
      </c>
      <c r="E85" s="42">
        <v>39623.516377314816</v>
      </c>
      <c r="G85" s="3">
        <v>40199.87847222222</v>
      </c>
    </row>
    <row r="86" spans="1:7" ht="12.75">
      <c r="A86" s="42">
        <v>39997.63324074074</v>
      </c>
      <c r="C86" s="42">
        <v>39757.34434027778</v>
      </c>
      <c r="E86" s="42">
        <v>39624.50959490741</v>
      </c>
      <c r="G86" s="3">
        <v>40199.879166666666</v>
      </c>
    </row>
    <row r="87" spans="1:7" ht="12.75">
      <c r="A87" s="42">
        <v>39998.30320601852</v>
      </c>
      <c r="C87" s="42">
        <v>39793.54549768518</v>
      </c>
      <c r="E87" s="42">
        <v>39624.66736111111</v>
      </c>
      <c r="G87" s="3">
        <v>40200.916666666664</v>
      </c>
    </row>
    <row r="88" spans="1:7" ht="12.75">
      <c r="A88" s="42">
        <v>39999.55488425926</v>
      </c>
      <c r="C88" s="42">
        <v>39798.59710648148</v>
      </c>
      <c r="E88" s="42">
        <v>39627.469826388886</v>
      </c>
      <c r="G88" s="3">
        <v>40201.958333333336</v>
      </c>
    </row>
    <row r="89" spans="1:7" ht="12.75">
      <c r="A89" s="42">
        <v>39999.926458333335</v>
      </c>
      <c r="C89" s="42">
        <v>39800.40267361111</v>
      </c>
      <c r="E89" s="42">
        <v>39627.491273148145</v>
      </c>
      <c r="G89" s="3">
        <v>40201.959027777775</v>
      </c>
    </row>
    <row r="90" spans="1:7" ht="12.75">
      <c r="A90" s="42">
        <v>40000.60233796296</v>
      </c>
      <c r="C90" s="42">
        <v>39805.4259375</v>
      </c>
      <c r="E90" s="42">
        <v>39630.456087962964</v>
      </c>
      <c r="G90" s="3">
        <v>40202</v>
      </c>
    </row>
    <row r="91" spans="1:7" ht="12.75">
      <c r="A91" s="42">
        <v>40001.91648148148</v>
      </c>
      <c r="C91" s="42">
        <v>39811.653819444444</v>
      </c>
      <c r="E91" s="42">
        <v>39633.721180555556</v>
      </c>
      <c r="G91" s="3">
        <v>40202.00069444445</v>
      </c>
    </row>
    <row r="92" spans="1:7" ht="12.75">
      <c r="A92" s="42">
        <v>40002.441412037035</v>
      </c>
      <c r="C92" s="42">
        <v>39818.63527777778</v>
      </c>
      <c r="E92" s="42">
        <v>39634.608125</v>
      </c>
      <c r="G92" s="3">
        <v>40202.001388888886</v>
      </c>
    </row>
    <row r="93" spans="1:7" ht="12.75">
      <c r="A93" s="42">
        <v>40003.313796296294</v>
      </c>
      <c r="C93" s="42">
        <v>39818.69363425926</v>
      </c>
      <c r="E93" s="42">
        <v>39638.395474537036</v>
      </c>
      <c r="G93" s="3">
        <v>40203.041666666664</v>
      </c>
    </row>
    <row r="94" spans="1:7" ht="12.75">
      <c r="A94" s="42">
        <v>40003.402453703704</v>
      </c>
      <c r="C94" s="42">
        <v>39819.31995370371</v>
      </c>
      <c r="E94" s="42">
        <v>39638.6027662037</v>
      </c>
      <c r="G94" s="3">
        <v>40203.04236111111</v>
      </c>
    </row>
    <row r="95" spans="1:7" ht="12.75">
      <c r="A95" s="42">
        <v>40003.647372685184</v>
      </c>
      <c r="C95" s="42">
        <v>39819.541909722226</v>
      </c>
      <c r="E95" s="42">
        <v>39639.700833333336</v>
      </c>
      <c r="G95" s="3">
        <v>40203.04305555556</v>
      </c>
    </row>
    <row r="96" spans="1:7" ht="12.75">
      <c r="A96" s="42">
        <v>40004.45452546296</v>
      </c>
      <c r="C96" s="42">
        <v>39820.33127314815</v>
      </c>
      <c r="E96" s="42">
        <v>39640.48550925926</v>
      </c>
      <c r="G96" s="3">
        <v>40203.04375</v>
      </c>
    </row>
    <row r="97" spans="1:7" ht="12.75">
      <c r="A97" s="42">
        <v>40007.52079861111</v>
      </c>
      <c r="C97" s="42">
        <v>39820.33491898148</v>
      </c>
      <c r="E97" s="42">
        <v>39646.436377314814</v>
      </c>
      <c r="G97" s="3">
        <v>40204.083333333336</v>
      </c>
    </row>
    <row r="98" spans="1:7" ht="12.75">
      <c r="A98" s="42">
        <v>40008.554502314815</v>
      </c>
      <c r="C98" s="42">
        <v>39820.37420138889</v>
      </c>
      <c r="E98" s="42">
        <v>39647.717256944445</v>
      </c>
      <c r="G98" s="3">
        <v>40204.084027777775</v>
      </c>
    </row>
    <row r="99" spans="1:7" ht="12.75">
      <c r="A99" s="42">
        <v>40008.559270833335</v>
      </c>
      <c r="C99" s="42">
        <v>39820.57664351852</v>
      </c>
      <c r="E99" s="42">
        <v>39650.57761574074</v>
      </c>
      <c r="G99" s="3">
        <v>40204.08472222222</v>
      </c>
    </row>
    <row r="100" spans="1:7" ht="12.75">
      <c r="A100" s="42">
        <v>40010.47996527778</v>
      </c>
      <c r="C100" s="42">
        <v>39821.35086805555</v>
      </c>
      <c r="E100" s="42">
        <v>39651.428935185184</v>
      </c>
      <c r="G100" s="3">
        <v>40204.08541666667</v>
      </c>
    </row>
    <row r="101" spans="1:7" ht="12.75">
      <c r="A101" s="42">
        <v>40010.519155092596</v>
      </c>
      <c r="C101" s="42">
        <v>39821.62155092593</v>
      </c>
      <c r="E101" s="42">
        <v>39651.618726851855</v>
      </c>
      <c r="G101" s="3">
        <v>40204.08611111111</v>
      </c>
    </row>
    <row r="102" spans="1:7" ht="12.75">
      <c r="A102" s="42">
        <v>40010.54953703703</v>
      </c>
      <c r="C102" s="42">
        <v>39822.41248842593</v>
      </c>
      <c r="E102" s="42">
        <v>39652.50400462963</v>
      </c>
      <c r="G102" s="3">
        <v>40205.125</v>
      </c>
    </row>
    <row r="103" spans="1:7" ht="12.75">
      <c r="A103" s="42">
        <v>40010.691608796296</v>
      </c>
      <c r="C103" s="42">
        <v>39825.38949074074</v>
      </c>
      <c r="E103" s="42">
        <v>39657.39681712963</v>
      </c>
      <c r="G103" s="3">
        <v>40205.12569444445</v>
      </c>
    </row>
    <row r="104" spans="1:7" ht="12.75">
      <c r="A104" s="42">
        <v>40011.580104166664</v>
      </c>
      <c r="C104" s="42">
        <v>39825.3925</v>
      </c>
      <c r="E104" s="42">
        <v>39659.401041666664</v>
      </c>
      <c r="G104" s="3">
        <v>40205.126388888886</v>
      </c>
    </row>
    <row r="105" spans="1:7" ht="12.75">
      <c r="A105" s="42">
        <v>40012.932962962965</v>
      </c>
      <c r="C105" s="42">
        <v>39828.32759259259</v>
      </c>
      <c r="E105" s="42">
        <v>39659.57177083333</v>
      </c>
      <c r="G105" s="3">
        <v>40205.12708333333</v>
      </c>
    </row>
    <row r="106" spans="1:7" ht="12.75">
      <c r="A106" s="42">
        <v>40013.59171296296</v>
      </c>
      <c r="C106" s="42">
        <v>39828.35931712963</v>
      </c>
      <c r="E106" s="42">
        <v>39664.637719907405</v>
      </c>
      <c r="G106" s="3">
        <v>40205.12777777778</v>
      </c>
    </row>
    <row r="107" spans="1:7" ht="12.75">
      <c r="A107" s="42">
        <v>40014.3602662037</v>
      </c>
      <c r="C107" s="42">
        <v>39828.44142361111</v>
      </c>
      <c r="E107" s="42">
        <v>39671.69163194444</v>
      </c>
      <c r="G107" s="3">
        <v>40205.12847222222</v>
      </c>
    </row>
    <row r="108" spans="1:7" ht="12.75">
      <c r="A108" s="42">
        <v>40016.556296296294</v>
      </c>
      <c r="C108" s="42">
        <v>39829.384097222224</v>
      </c>
      <c r="E108" s="42">
        <v>39673.72859953704</v>
      </c>
      <c r="G108" s="3">
        <v>40206.166666666664</v>
      </c>
    </row>
    <row r="109" spans="1:7" ht="12.75">
      <c r="A109" s="42">
        <v>40022.47715277778</v>
      </c>
      <c r="C109" s="42">
        <v>39829.419328703705</v>
      </c>
      <c r="E109" s="42">
        <v>39674.49538194444</v>
      </c>
      <c r="G109" s="3">
        <v>40206.16736111111</v>
      </c>
    </row>
    <row r="110" spans="1:7" ht="12.75">
      <c r="A110" s="42">
        <v>40022.652592592596</v>
      </c>
      <c r="C110" s="42">
        <v>39833.32714120371</v>
      </c>
      <c r="E110" s="42">
        <v>39674.497465277775</v>
      </c>
      <c r="G110" s="3">
        <v>40206.16805555556</v>
      </c>
    </row>
    <row r="111" spans="1:7" ht="12.75">
      <c r="A111" s="42">
        <v>40023.4834375</v>
      </c>
      <c r="C111" s="42">
        <v>39834.628969907404</v>
      </c>
      <c r="E111" s="42">
        <v>39675.50305555556</v>
      </c>
      <c r="G111" s="3">
        <v>40206.16875</v>
      </c>
    </row>
    <row r="112" spans="1:7" ht="12.75">
      <c r="A112" s="42">
        <v>40025.60905092592</v>
      </c>
      <c r="C112" s="42">
        <v>39836.34719907407</v>
      </c>
      <c r="E112" s="42">
        <v>39675.74597222222</v>
      </c>
      <c r="G112" s="3">
        <v>40206.169444444444</v>
      </c>
    </row>
    <row r="113" spans="1:7" ht="12.75">
      <c r="A113" s="42">
        <v>40025.71616898148</v>
      </c>
      <c r="C113" s="42">
        <v>39836.422476851854</v>
      </c>
      <c r="E113" s="42">
        <v>39678.383622685185</v>
      </c>
      <c r="G113" s="3">
        <v>40206.17013888889</v>
      </c>
    </row>
    <row r="114" spans="1:7" ht="12.75">
      <c r="A114" s="42">
        <v>40028.51461805555</v>
      </c>
      <c r="C114" s="42">
        <v>39846.54482638889</v>
      </c>
      <c r="E114" s="42">
        <v>39679.84826388889</v>
      </c>
      <c r="G114" s="3">
        <v>40206.17083333333</v>
      </c>
    </row>
    <row r="115" spans="1:7" ht="12.75">
      <c r="A115" s="42">
        <v>40028.630208333336</v>
      </c>
      <c r="C115" s="42">
        <v>39846.54966435185</v>
      </c>
      <c r="E115" s="42">
        <v>39682.76940972222</v>
      </c>
      <c r="G115" s="3">
        <v>40207.27013888889</v>
      </c>
    </row>
    <row r="116" spans="1:7" ht="12.75">
      <c r="A116" s="42">
        <v>40029.420335648145</v>
      </c>
      <c r="C116" s="42">
        <v>39846.629282407404</v>
      </c>
      <c r="E116" s="42">
        <v>39686.57982638889</v>
      </c>
      <c r="G116" s="3">
        <v>40208.270833333336</v>
      </c>
    </row>
    <row r="117" spans="1:7" ht="12.75">
      <c r="A117" s="42">
        <v>40032.364120370374</v>
      </c>
      <c r="C117" s="42">
        <v>39847.373761574076</v>
      </c>
      <c r="E117" s="42">
        <v>39687.58909722222</v>
      </c>
      <c r="G117" s="3">
        <v>40209.271527777775</v>
      </c>
    </row>
    <row r="118" spans="1:5" ht="12.75">
      <c r="A118" s="42">
        <v>40032.66011574074</v>
      </c>
      <c r="C118" s="42">
        <v>39849.6531712963</v>
      </c>
      <c r="E118" s="42">
        <v>39687.699166666665</v>
      </c>
    </row>
    <row r="119" spans="1:5" ht="12.75">
      <c r="A119" s="42">
        <v>40034.834710648145</v>
      </c>
      <c r="C119" s="42">
        <v>39850.60407407407</v>
      </c>
      <c r="E119" s="42">
        <v>39688.55725694444</v>
      </c>
    </row>
    <row r="120" spans="1:5" ht="12.75">
      <c r="A120" s="42">
        <v>40035.56136574074</v>
      </c>
      <c r="C120" s="42">
        <v>39853.50958333333</v>
      </c>
      <c r="E120" s="42">
        <v>39688.58215277778</v>
      </c>
    </row>
    <row r="121" spans="1:5" ht="12.75">
      <c r="A121" s="42">
        <v>40035.68533564815</v>
      </c>
      <c r="C121" s="42">
        <v>39855.43168981482</v>
      </c>
      <c r="E121" s="42">
        <v>39688.700844907406</v>
      </c>
    </row>
    <row r="122" spans="1:5" ht="12.75">
      <c r="A122" s="42">
        <v>40035.69092592593</v>
      </c>
      <c r="C122" s="42">
        <v>39856.72059027778</v>
      </c>
      <c r="E122" s="42">
        <v>39689.74569444444</v>
      </c>
    </row>
    <row r="123" spans="1:5" ht="12.75">
      <c r="A123" s="42">
        <v>40036.402233796296</v>
      </c>
      <c r="C123" s="42">
        <v>39857.67212962963</v>
      </c>
      <c r="E123" s="42">
        <v>39690.40594907408</v>
      </c>
    </row>
    <row r="124" spans="1:5" ht="12.75">
      <c r="A124" s="42">
        <v>40038.37861111111</v>
      </c>
      <c r="C124" s="42">
        <v>39861.3762037037</v>
      </c>
      <c r="E124" s="42">
        <v>39694.44724537037</v>
      </c>
    </row>
    <row r="125" spans="1:5" ht="12.75">
      <c r="A125" s="42">
        <v>40038.53780092593</v>
      </c>
      <c r="C125" s="42">
        <v>39861.388032407405</v>
      </c>
      <c r="E125" s="42">
        <v>39694.50225694444</v>
      </c>
    </row>
    <row r="126" spans="1:5" ht="12.75">
      <c r="A126" s="42">
        <v>40038.84940972222</v>
      </c>
      <c r="C126" s="42">
        <v>39861.417291666665</v>
      </c>
      <c r="E126" s="42">
        <v>39695.41042824074</v>
      </c>
    </row>
    <row r="127" spans="1:5" ht="12.75">
      <c r="A127" s="42">
        <v>40039.31805555556</v>
      </c>
      <c r="C127" s="42">
        <v>39867.623715277776</v>
      </c>
      <c r="E127" s="42">
        <v>39695.462233796294</v>
      </c>
    </row>
    <row r="128" spans="1:5" ht="12.75">
      <c r="A128" s="42">
        <v>40039.47614583333</v>
      </c>
      <c r="C128" s="42">
        <v>39868.377546296295</v>
      </c>
      <c r="E128" s="42">
        <v>39696.566030092596</v>
      </c>
    </row>
    <row r="129" spans="1:5" ht="12.75">
      <c r="A129" s="42">
        <v>40041.70912037037</v>
      </c>
      <c r="C129" s="42">
        <v>39871.52976851852</v>
      </c>
      <c r="E129" s="42">
        <v>39699.69699074074</v>
      </c>
    </row>
    <row r="130" spans="1:5" ht="12.75">
      <c r="A130" s="42">
        <v>40043.41947916667</v>
      </c>
      <c r="C130" s="42">
        <v>39874.653287037036</v>
      </c>
      <c r="E130" s="42">
        <v>39699.70290509259</v>
      </c>
    </row>
    <row r="131" spans="1:5" ht="12.75">
      <c r="A131" s="42">
        <v>40044.429247685184</v>
      </c>
      <c r="C131" s="42">
        <v>39875.63145833334</v>
      </c>
      <c r="E131" s="42">
        <v>39700.61604166667</v>
      </c>
    </row>
    <row r="132" spans="1:5" ht="12.75">
      <c r="A132" s="42">
        <v>40046.590162037035</v>
      </c>
      <c r="C132" s="42">
        <v>39877.493993055556</v>
      </c>
      <c r="E132" s="42">
        <v>39701.401979166665</v>
      </c>
    </row>
    <row r="133" spans="1:5" ht="12.75">
      <c r="A133" s="42">
        <v>40048.4975</v>
      </c>
      <c r="C133" s="42">
        <v>39881.70899305555</v>
      </c>
      <c r="E133" s="42">
        <v>39702.488217592596</v>
      </c>
    </row>
    <row r="134" spans="1:5" ht="12.75">
      <c r="A134" s="42">
        <v>40050.36143518519</v>
      </c>
      <c r="C134" s="42">
        <v>39882.44195601852</v>
      </c>
      <c r="E134" s="42">
        <v>39702.631689814814</v>
      </c>
    </row>
    <row r="135" spans="1:5" ht="12.75">
      <c r="A135" s="42">
        <v>40050.393900462965</v>
      </c>
      <c r="C135" s="42">
        <v>39885.394895833335</v>
      </c>
      <c r="E135" s="42">
        <v>39703.352847222224</v>
      </c>
    </row>
    <row r="136" spans="1:5" ht="12.75">
      <c r="A136" s="42">
        <v>40052.59488425926</v>
      </c>
      <c r="C136" s="42">
        <v>39888.45276620371</v>
      </c>
      <c r="E136" s="42">
        <v>39704.83363425926</v>
      </c>
    </row>
    <row r="137" spans="1:5" ht="12.75">
      <c r="A137" s="42">
        <v>40052.66442129629</v>
      </c>
      <c r="C137" s="42">
        <v>39889.516331018516</v>
      </c>
      <c r="E137" s="42">
        <v>39706.74465277778</v>
      </c>
    </row>
    <row r="138" spans="1:5" ht="12.75">
      <c r="A138" s="42">
        <v>40052.68185185185</v>
      </c>
      <c r="C138" s="42">
        <v>39889.61273148148</v>
      </c>
      <c r="E138" s="42">
        <v>39714.44548611111</v>
      </c>
    </row>
    <row r="139" spans="1:5" ht="12.75">
      <c r="A139" s="42">
        <v>40053.42542824074</v>
      </c>
      <c r="C139" s="42">
        <v>39890.49759259259</v>
      </c>
      <c r="E139" s="42">
        <v>39720.44902777778</v>
      </c>
    </row>
    <row r="140" spans="1:5" ht="12.75">
      <c r="A140" s="42">
        <v>40053.54560185185</v>
      </c>
      <c r="C140" s="42">
        <v>39890.555451388886</v>
      </c>
      <c r="E140" s="42">
        <v>39720.53907407408</v>
      </c>
    </row>
    <row r="141" spans="1:5" ht="12.75">
      <c r="A141" s="42">
        <v>40053.65474537037</v>
      </c>
      <c r="C141" s="42">
        <v>39891.33152777778</v>
      </c>
      <c r="E141" s="42">
        <v>39720.79476851852</v>
      </c>
    </row>
    <row r="142" spans="1:5" ht="12.75">
      <c r="A142" s="42">
        <v>40056.46943287037</v>
      </c>
      <c r="C142" s="42">
        <v>39891.37386574074</v>
      </c>
      <c r="E142" s="42">
        <v>39722.534537037034</v>
      </c>
    </row>
    <row r="143" spans="1:5" ht="12.75">
      <c r="A143" s="42">
        <v>40058.43966435185</v>
      </c>
      <c r="C143" s="42">
        <v>39896.54074074074</v>
      </c>
      <c r="E143" s="42">
        <v>39723.640543981484</v>
      </c>
    </row>
    <row r="144" spans="1:5" ht="12.75">
      <c r="A144" s="42">
        <v>40058.49037037037</v>
      </c>
      <c r="C144" s="42">
        <v>39902.51840277778</v>
      </c>
      <c r="E144" s="42">
        <v>39727.36574074074</v>
      </c>
    </row>
    <row r="145" spans="1:5" ht="12.75">
      <c r="A145" s="42">
        <v>40059.43295138889</v>
      </c>
      <c r="C145" s="42">
        <v>39903.44819444444</v>
      </c>
      <c r="E145" s="42">
        <v>39727.40899305556</v>
      </c>
    </row>
    <row r="146" spans="1:5" ht="12.75">
      <c r="A146" s="42">
        <v>40061.463009259256</v>
      </c>
      <c r="C146" s="42">
        <v>39903.623402777775</v>
      </c>
      <c r="E146" s="42">
        <v>39727.598541666666</v>
      </c>
    </row>
    <row r="147" spans="1:5" ht="12.75">
      <c r="A147" s="42">
        <v>40064.478738425925</v>
      </c>
      <c r="C147" s="42">
        <v>39904.49055555555</v>
      </c>
      <c r="E147" s="42">
        <v>39728.640335648146</v>
      </c>
    </row>
    <row r="148" spans="1:5" ht="12.75">
      <c r="A148" s="42">
        <v>40064.6893287037</v>
      </c>
      <c r="C148" s="42">
        <v>39909.73537037037</v>
      </c>
      <c r="E148" s="42">
        <v>39728.646678240744</v>
      </c>
    </row>
    <row r="149" spans="1:5" ht="12.75">
      <c r="A149" s="42">
        <v>40065.40230324074</v>
      </c>
      <c r="C149" s="42">
        <v>39910.39221064815</v>
      </c>
      <c r="E149" s="42">
        <v>39730.61938657407</v>
      </c>
    </row>
    <row r="150" spans="1:5" ht="12.75">
      <c r="A150" s="42">
        <v>40065.45675925926</v>
      </c>
      <c r="C150" s="42">
        <v>39911.45799768518</v>
      </c>
      <c r="E150" s="42">
        <v>39734.5330787037</v>
      </c>
    </row>
    <row r="151" spans="1:5" ht="12.75">
      <c r="A151" s="42">
        <v>40066.43914351852</v>
      </c>
      <c r="C151" s="42">
        <v>39916.65688657408</v>
      </c>
      <c r="E151" s="42">
        <v>39736.49576388889</v>
      </c>
    </row>
    <row r="152" spans="1:5" ht="12.75">
      <c r="A152" s="42">
        <v>40066.66700231482</v>
      </c>
      <c r="C152" s="42">
        <v>39917.402233796296</v>
      </c>
      <c r="E152" s="42">
        <v>39738.501076388886</v>
      </c>
    </row>
    <row r="153" spans="1:5" ht="12.75">
      <c r="A153" s="42">
        <v>40070.532118055555</v>
      </c>
      <c r="C153" s="42">
        <v>39920.664618055554</v>
      </c>
      <c r="E153" s="42">
        <v>39742.471863425926</v>
      </c>
    </row>
    <row r="154" spans="1:5" ht="12.75">
      <c r="A154" s="42">
        <v>40070.78700231481</v>
      </c>
      <c r="C154" s="42">
        <v>39923.37033564815</v>
      </c>
      <c r="E154" s="42">
        <v>39744.49190972222</v>
      </c>
    </row>
    <row r="155" spans="1:5" ht="12.75">
      <c r="A155" s="42">
        <v>40071.42890046296</v>
      </c>
      <c r="C155" s="42">
        <v>39923.47342592593</v>
      </c>
      <c r="E155" s="42">
        <v>39745.685625</v>
      </c>
    </row>
    <row r="156" spans="1:5" ht="12.75">
      <c r="A156" s="42">
        <v>40071.46618055556</v>
      </c>
      <c r="C156" s="42">
        <v>39925.35028935185</v>
      </c>
      <c r="E156" s="42">
        <v>39750.39130787037</v>
      </c>
    </row>
    <row r="157" spans="1:5" ht="12.75">
      <c r="A157" s="42">
        <v>40071.800462962965</v>
      </c>
      <c r="C157" s="42">
        <v>39925.370671296296</v>
      </c>
      <c r="E157" s="42">
        <v>39757.34782407407</v>
      </c>
    </row>
    <row r="158" spans="1:5" ht="12.75">
      <c r="A158" s="42">
        <v>40072.51907407407</v>
      </c>
      <c r="C158" s="42">
        <v>39925.38292824074</v>
      </c>
      <c r="E158" s="42">
        <v>39762.53979166667</v>
      </c>
    </row>
    <row r="159" spans="1:5" ht="12.75">
      <c r="A159" s="42">
        <v>40073.51219907407</v>
      </c>
      <c r="C159" s="42">
        <v>39925.59811342593</v>
      </c>
      <c r="E159" s="42">
        <v>39764.4534375</v>
      </c>
    </row>
    <row r="160" spans="1:5" ht="12.75">
      <c r="A160" s="42">
        <v>40074.6962037037</v>
      </c>
      <c r="C160" s="42">
        <v>39925.64648148148</v>
      </c>
      <c r="E160" s="42">
        <v>39778.32881944445</v>
      </c>
    </row>
    <row r="161" spans="1:5" ht="12.75">
      <c r="A161" s="42">
        <v>40075.64208333333</v>
      </c>
      <c r="C161" s="42">
        <v>39930.469826388886</v>
      </c>
      <c r="E161" s="42">
        <v>39783.353217592594</v>
      </c>
    </row>
    <row r="162" spans="1:5" ht="12.75">
      <c r="A162" s="42">
        <v>40077.57239583333</v>
      </c>
      <c r="C162" s="42">
        <v>39930.54115740741</v>
      </c>
      <c r="E162" s="42">
        <v>39783.59149305556</v>
      </c>
    </row>
    <row r="163" spans="1:5" ht="12.75">
      <c r="A163" s="42">
        <v>40079.56417824074</v>
      </c>
      <c r="C163" s="42">
        <v>39939.33844907407</v>
      </c>
      <c r="E163" s="42">
        <v>39785.404861111114</v>
      </c>
    </row>
    <row r="164" spans="1:5" ht="12.75">
      <c r="A164" s="42">
        <v>40079.71144675926</v>
      </c>
      <c r="C164" s="42">
        <v>39939.39438657407</v>
      </c>
      <c r="E164" s="42">
        <v>39786.7109837963</v>
      </c>
    </row>
    <row r="165" spans="1:5" ht="12.75">
      <c r="A165" s="42">
        <v>40080.33028935185</v>
      </c>
      <c r="C165" s="42">
        <v>39945.610555555555</v>
      </c>
      <c r="E165" s="42">
        <v>39791.565462962964</v>
      </c>
    </row>
    <row r="166" spans="1:5" ht="12.75">
      <c r="A166" s="42">
        <v>40080.762662037036</v>
      </c>
      <c r="C166" s="42">
        <v>39946.59144675926</v>
      </c>
      <c r="E166" s="42">
        <v>39793.54755787037</v>
      </c>
    </row>
    <row r="167" spans="1:5" ht="12.75">
      <c r="A167" s="42">
        <v>40083.60600694444</v>
      </c>
      <c r="C167" s="42">
        <v>39947.46748842593</v>
      </c>
      <c r="E167" s="42">
        <v>39797.43284722222</v>
      </c>
    </row>
    <row r="168" spans="1:5" ht="12.75">
      <c r="A168" s="42">
        <v>40083.6396875</v>
      </c>
      <c r="C168" s="42">
        <v>39947.66030092593</v>
      </c>
      <c r="E168" s="42">
        <v>39798.60810185185</v>
      </c>
    </row>
    <row r="169" spans="1:5" ht="12.75">
      <c r="A169" s="42">
        <v>40083.65645833333</v>
      </c>
      <c r="C169" s="42">
        <v>39952.523125</v>
      </c>
      <c r="E169" s="42">
        <v>39799.50409722222</v>
      </c>
    </row>
    <row r="170" spans="1:5" ht="12.75">
      <c r="A170" s="42">
        <v>40084.383935185186</v>
      </c>
      <c r="C170" s="42">
        <v>39959.55878472222</v>
      </c>
      <c r="E170" s="42">
        <v>39800.624398148146</v>
      </c>
    </row>
    <row r="171" spans="1:5" ht="12.75">
      <c r="A171" s="42">
        <v>40084.62678240741</v>
      </c>
      <c r="C171" s="42">
        <v>39960.44966435185</v>
      </c>
      <c r="E171" s="42">
        <v>39805.46333333333</v>
      </c>
    </row>
    <row r="172" spans="1:5" ht="12.75">
      <c r="A172" s="42">
        <v>40084.67512731482</v>
      </c>
      <c r="C172" s="42">
        <v>39961.61655092592</v>
      </c>
      <c r="E172" s="42">
        <v>39811.65454861111</v>
      </c>
    </row>
    <row r="173" spans="1:5" ht="12.75">
      <c r="A173" s="42">
        <v>40085.36221064815</v>
      </c>
      <c r="C173" s="42">
        <v>39962.462372685186</v>
      </c>
      <c r="E173" s="42">
        <v>39815.590474537035</v>
      </c>
    </row>
    <row r="174" spans="1:5" ht="12.75">
      <c r="A174" s="42">
        <v>40085.39224537037</v>
      </c>
      <c r="C174" s="42">
        <v>39965.435</v>
      </c>
      <c r="E174" s="42">
        <v>39818.63898148148</v>
      </c>
    </row>
    <row r="175" spans="1:5" ht="12.75">
      <c r="A175" s="42">
        <v>40085.799467592595</v>
      </c>
      <c r="C175" s="42">
        <v>39967.63166666667</v>
      </c>
      <c r="E175" s="42">
        <v>39818.69545138889</v>
      </c>
    </row>
    <row r="176" spans="1:5" ht="12.75">
      <c r="A176" s="42">
        <v>40087.66650462963</v>
      </c>
      <c r="C176" s="42">
        <v>39970.578576388885</v>
      </c>
      <c r="E176" s="42">
        <v>39819.54251157407</v>
      </c>
    </row>
    <row r="177" spans="1:5" ht="12.75">
      <c r="A177" s="42">
        <v>40088.33658564815</v>
      </c>
      <c r="C177" s="42">
        <v>39972.340891203705</v>
      </c>
      <c r="E177" s="42">
        <v>39820.340150462966</v>
      </c>
    </row>
    <row r="178" spans="1:5" ht="12.75">
      <c r="A178" s="42">
        <v>40088.58458333334</v>
      </c>
      <c r="C178" s="42">
        <v>39979.62430555555</v>
      </c>
      <c r="E178" s="42">
        <v>39820.383414351854</v>
      </c>
    </row>
    <row r="179" spans="1:5" ht="12.75">
      <c r="A179" s="42">
        <v>40088.63208333333</v>
      </c>
      <c r="C179" s="42">
        <v>39981.37148148148</v>
      </c>
      <c r="E179" s="42">
        <v>39822.41517361111</v>
      </c>
    </row>
    <row r="180" spans="1:5" ht="12.75">
      <c r="A180" s="42">
        <v>40088.69262731481</v>
      </c>
      <c r="C180" s="42">
        <v>39987.44033564815</v>
      </c>
      <c r="E180" s="42">
        <v>39828.534108796295</v>
      </c>
    </row>
    <row r="181" spans="1:5" ht="12.75">
      <c r="A181" s="42">
        <v>40088.696539351855</v>
      </c>
      <c r="C181" s="42">
        <v>39988.37988425926</v>
      </c>
      <c r="E181" s="42">
        <v>39829.39412037037</v>
      </c>
    </row>
    <row r="182" spans="1:5" ht="12.75">
      <c r="A182" s="42">
        <v>40089.38099537037</v>
      </c>
      <c r="C182" s="42">
        <v>39988.50587962963</v>
      </c>
      <c r="E182" s="42">
        <v>39829.41978009259</v>
      </c>
    </row>
    <row r="183" spans="1:5" ht="12.75">
      <c r="A183" s="42">
        <v>40089.44511574074</v>
      </c>
      <c r="C183" s="42">
        <v>39988.549525462964</v>
      </c>
      <c r="E183" s="42">
        <v>39829.41981481481</v>
      </c>
    </row>
    <row r="184" spans="1:5" ht="12.75">
      <c r="A184" s="42">
        <v>40089.67928240741</v>
      </c>
      <c r="C184" s="42">
        <v>39988.644328703704</v>
      </c>
      <c r="E184" s="42">
        <v>39829.856157407405</v>
      </c>
    </row>
    <row r="185" spans="1:5" ht="12.75">
      <c r="A185" s="42">
        <v>40092.401724537034</v>
      </c>
      <c r="C185" s="42">
        <v>39989.60037037037</v>
      </c>
      <c r="E185" s="42">
        <v>39830.522511574076</v>
      </c>
    </row>
    <row r="186" spans="1:5" ht="12.75">
      <c r="A186" s="42">
        <v>40093.3794212963</v>
      </c>
      <c r="C186" s="42">
        <v>39994.66012731481</v>
      </c>
      <c r="E186" s="42">
        <v>39833.330775462964</v>
      </c>
    </row>
    <row r="187" spans="1:5" ht="12.75">
      <c r="A187" s="42">
        <v>40093.41636574074</v>
      </c>
      <c r="C187" s="42">
        <v>39994.67925925926</v>
      </c>
      <c r="E187" s="42">
        <v>39836.35372685185</v>
      </c>
    </row>
    <row r="188" spans="1:5" ht="12.75">
      <c r="A188" s="42">
        <v>40093.56864583334</v>
      </c>
      <c r="C188" s="42">
        <v>39996.41336805555</v>
      </c>
      <c r="E188" s="42">
        <v>39846.605474537035</v>
      </c>
    </row>
    <row r="189" spans="1:5" ht="12.75">
      <c r="A189" s="42">
        <v>40094.38055555556</v>
      </c>
      <c r="C189" s="42">
        <v>39996.535891203705</v>
      </c>
      <c r="E189" s="42">
        <v>39846.63077546296</v>
      </c>
    </row>
    <row r="190" spans="1:5" ht="12.75">
      <c r="A190" s="42">
        <v>40094.399375</v>
      </c>
      <c r="C190" s="42">
        <v>40000.50403935185</v>
      </c>
      <c r="E190" s="42">
        <v>39847.3744212963</v>
      </c>
    </row>
    <row r="191" spans="1:5" ht="12.75">
      <c r="A191" s="42">
        <v>40094.63525462963</v>
      </c>
      <c r="C191" s="42">
        <v>40000.567557870374</v>
      </c>
      <c r="E191" s="42">
        <v>39853.51243055556</v>
      </c>
    </row>
    <row r="192" spans="1:5" ht="12.75">
      <c r="A192" s="42">
        <v>40095.4628125</v>
      </c>
      <c r="C192" s="42">
        <v>40000.616111111114</v>
      </c>
      <c r="E192" s="42">
        <v>39855.54064814815</v>
      </c>
    </row>
    <row r="193" spans="1:5" ht="12.75">
      <c r="A193" s="42">
        <v>40096.88041666667</v>
      </c>
      <c r="C193" s="42">
        <v>40001.60990740741</v>
      </c>
      <c r="E193" s="42">
        <v>39857.678611111114</v>
      </c>
    </row>
    <row r="194" spans="1:5" ht="12.75">
      <c r="A194" s="42">
        <v>40100.355717592596</v>
      </c>
      <c r="C194" s="42">
        <v>40002.46171296296</v>
      </c>
      <c r="E194" s="42">
        <v>39859.842835648145</v>
      </c>
    </row>
    <row r="195" spans="1:5" ht="12.75">
      <c r="A195" s="42">
        <v>40100.49251157408</v>
      </c>
      <c r="C195" s="42">
        <v>40003.45568287037</v>
      </c>
      <c r="E195" s="42">
        <v>39861.37709490741</v>
      </c>
    </row>
    <row r="196" spans="1:5" ht="12.75">
      <c r="A196" s="42">
        <v>40100.60606481481</v>
      </c>
      <c r="C196" s="42">
        <v>40004.45743055556</v>
      </c>
      <c r="E196" s="42">
        <v>39861.388969907406</v>
      </c>
    </row>
    <row r="197" spans="1:5" ht="12.75">
      <c r="A197" s="42">
        <v>40101.41572916666</v>
      </c>
      <c r="C197" s="42">
        <v>40004.48034722222</v>
      </c>
      <c r="E197" s="42">
        <v>39862.6240625</v>
      </c>
    </row>
    <row r="198" spans="1:5" ht="12.75">
      <c r="A198" s="42">
        <v>40101.59081018518</v>
      </c>
      <c r="C198" s="42">
        <v>40007.55401620371</v>
      </c>
      <c r="E198" s="42">
        <v>39867.63311342592</v>
      </c>
    </row>
    <row r="199" spans="1:5" ht="12.75">
      <c r="A199" s="42">
        <v>40102.48689814815</v>
      </c>
      <c r="C199" s="42">
        <v>40008.5871875</v>
      </c>
      <c r="E199" s="42">
        <v>39875.63197916667</v>
      </c>
    </row>
    <row r="200" spans="1:5" ht="12.75">
      <c r="A200" s="42">
        <v>40105.51725694445</v>
      </c>
      <c r="C200" s="42">
        <v>40010.59096064815</v>
      </c>
      <c r="E200" s="42">
        <v>39877.49898148148</v>
      </c>
    </row>
    <row r="201" spans="1:5" ht="12.75">
      <c r="A201" s="42">
        <v>40106.45425925926</v>
      </c>
      <c r="C201" s="42">
        <v>40010.68697916667</v>
      </c>
      <c r="E201" s="42">
        <v>39882.44259259259</v>
      </c>
    </row>
    <row r="202" spans="1:5" ht="12.75">
      <c r="A202" s="42">
        <v>40106.5516087963</v>
      </c>
      <c r="C202" s="42">
        <v>40014.60008101852</v>
      </c>
      <c r="E202" s="42">
        <v>39884.62241898148</v>
      </c>
    </row>
    <row r="203" spans="1:5" ht="12.75">
      <c r="A203" s="42">
        <v>40106.83341435185</v>
      </c>
      <c r="C203" s="43">
        <v>40021.476689814815</v>
      </c>
      <c r="E203" s="42">
        <v>39888.45674768519</v>
      </c>
    </row>
    <row r="204" spans="1:5" ht="12.75">
      <c r="A204" s="42">
        <v>40107.62421296296</v>
      </c>
      <c r="C204" s="42">
        <v>40022.55038194444</v>
      </c>
      <c r="E204" s="42">
        <v>39889.61377314815</v>
      </c>
    </row>
    <row r="205" spans="1:5" ht="12.75">
      <c r="A205" s="42">
        <v>40112.89857638889</v>
      </c>
      <c r="C205" s="42">
        <v>40025.528136574074</v>
      </c>
      <c r="E205" s="42">
        <v>39890.50087962963</v>
      </c>
    </row>
    <row r="206" spans="1:5" ht="12.75">
      <c r="A206" s="42">
        <v>40113.42020833334</v>
      </c>
      <c r="C206" s="42">
        <v>40025.63579861111</v>
      </c>
      <c r="E206" s="42">
        <v>39890.557708333334</v>
      </c>
    </row>
    <row r="207" spans="1:5" ht="12.75">
      <c r="A207" s="42">
        <v>40113.614016203705</v>
      </c>
      <c r="C207" s="42">
        <v>40028.610810185186</v>
      </c>
      <c r="E207" s="42">
        <v>39891.33390046296</v>
      </c>
    </row>
    <row r="208" spans="1:5" ht="12.75">
      <c r="A208" s="42">
        <v>40114.37001157407</v>
      </c>
      <c r="C208" s="42">
        <v>40028.64090277778</v>
      </c>
      <c r="E208" s="42">
        <v>39891.37590277778</v>
      </c>
    </row>
    <row r="209" spans="1:5" ht="12.75">
      <c r="A209" s="42">
        <v>40114.780752314815</v>
      </c>
      <c r="C209" s="42">
        <v>40029.446122685185</v>
      </c>
      <c r="E209" s="42">
        <v>39898.38644675926</v>
      </c>
    </row>
    <row r="210" spans="1:5" ht="12.75">
      <c r="A210" s="42">
        <v>40115.87893518519</v>
      </c>
      <c r="C210" s="42">
        <v>40031.497395833336</v>
      </c>
      <c r="E210" s="42">
        <v>39902.521516203706</v>
      </c>
    </row>
    <row r="211" spans="1:5" ht="12.75">
      <c r="A211" s="42">
        <v>40116.348020833335</v>
      </c>
      <c r="C211" s="42">
        <v>40032.66373842592</v>
      </c>
      <c r="E211" s="42">
        <v>39902.52755787037</v>
      </c>
    </row>
    <row r="212" spans="1:5" ht="12.75">
      <c r="A212" s="42">
        <v>40116.39461805556</v>
      </c>
      <c r="C212" s="42">
        <v>40037.61849537037</v>
      </c>
      <c r="E212" s="42">
        <v>39903.45616898148</v>
      </c>
    </row>
    <row r="213" spans="1:5" ht="12.75">
      <c r="A213" s="42">
        <v>40116.66871527778</v>
      </c>
      <c r="C213" s="42">
        <v>40038.408217592594</v>
      </c>
      <c r="E213" s="42">
        <v>39903.62511574074</v>
      </c>
    </row>
    <row r="214" spans="1:5" ht="12.75">
      <c r="A214" s="42">
        <v>40116.7175</v>
      </c>
      <c r="C214" s="42">
        <v>40039.48716435185</v>
      </c>
      <c r="E214" s="42">
        <v>39904.5168287037</v>
      </c>
    </row>
    <row r="215" spans="1:5" ht="12.75">
      <c r="A215" s="42">
        <v>40118.57111111111</v>
      </c>
      <c r="C215" s="42">
        <v>40042.61090277778</v>
      </c>
      <c r="E215" s="42">
        <v>39909.52837962963</v>
      </c>
    </row>
    <row r="216" spans="1:5" ht="12.75">
      <c r="A216" s="42">
        <v>40119.334178240744</v>
      </c>
      <c r="C216" s="42">
        <v>40042.61877314815</v>
      </c>
      <c r="E216" s="42">
        <v>39910.396574074075</v>
      </c>
    </row>
    <row r="217" spans="1:5" ht="12.75">
      <c r="A217" s="42">
        <v>40119.359872685185</v>
      </c>
      <c r="C217" s="42">
        <v>40043.47152777778</v>
      </c>
      <c r="E217" s="42">
        <v>39911.46770833333</v>
      </c>
    </row>
    <row r="218" spans="1:5" ht="12.75">
      <c r="A218" s="42">
        <v>40119.375752314816</v>
      </c>
      <c r="C218" s="42">
        <v>40044.483715277776</v>
      </c>
      <c r="E218" s="42">
        <v>39911.56775462963</v>
      </c>
    </row>
    <row r="219" spans="1:5" ht="12.75">
      <c r="A219" s="42">
        <v>40119.658634259256</v>
      </c>
      <c r="C219" s="42">
        <v>40046.59611111111</v>
      </c>
      <c r="E219" s="42">
        <v>39917.40399305556</v>
      </c>
    </row>
    <row r="220" spans="1:5" ht="12.75">
      <c r="A220" s="42">
        <v>40119.71128472222</v>
      </c>
      <c r="C220" s="43">
        <v>40049.372928240744</v>
      </c>
      <c r="E220" s="42">
        <v>39920.6684375</v>
      </c>
    </row>
    <row r="221" spans="1:5" ht="12.75">
      <c r="A221" s="42">
        <v>40120.31489583333</v>
      </c>
      <c r="C221" s="42">
        <v>40052.602488425924</v>
      </c>
      <c r="E221" s="42">
        <v>39923.47615740741</v>
      </c>
    </row>
    <row r="222" spans="1:5" ht="12.75">
      <c r="A222" s="42">
        <v>40121.621828703705</v>
      </c>
      <c r="C222" s="42">
        <v>40052.67690972222</v>
      </c>
      <c r="E222" s="42">
        <v>39925.38469907407</v>
      </c>
    </row>
    <row r="223" spans="1:5" ht="12.75">
      <c r="A223" s="42">
        <v>40121.6375</v>
      </c>
      <c r="C223" s="42">
        <v>40058.4559375</v>
      </c>
      <c r="E223" s="42">
        <v>39925.698796296296</v>
      </c>
    </row>
    <row r="224" spans="1:5" ht="12.75">
      <c r="A224" s="42">
        <v>40123.538877314815</v>
      </c>
      <c r="C224" s="42">
        <v>40058.50896990741</v>
      </c>
      <c r="E224" s="42">
        <v>39930.47310185185</v>
      </c>
    </row>
    <row r="225" spans="1:5" ht="12.75">
      <c r="A225" s="42">
        <v>40126.38333333333</v>
      </c>
      <c r="C225" s="42">
        <v>40059.546423611115</v>
      </c>
      <c r="E225" s="42">
        <v>39930.544270833336</v>
      </c>
    </row>
    <row r="226" spans="1:5" ht="12.75">
      <c r="A226" s="42">
        <v>40128.65231481481</v>
      </c>
      <c r="C226" s="42">
        <v>40064.43378472222</v>
      </c>
      <c r="E226" s="42">
        <v>39931.47966435185</v>
      </c>
    </row>
    <row r="227" spans="1:5" ht="12.75">
      <c r="A227" s="42">
        <v>40129.77075231481</v>
      </c>
      <c r="C227" s="43">
        <v>40071.5333912037</v>
      </c>
      <c r="E227" s="42">
        <v>39934.67622685185</v>
      </c>
    </row>
    <row r="228" spans="1:5" ht="12.75">
      <c r="A228" s="42">
        <v>40130.488333333335</v>
      </c>
      <c r="C228" s="42">
        <v>40074.70358796296</v>
      </c>
      <c r="E228" s="42">
        <v>39939.34038194444</v>
      </c>
    </row>
    <row r="229" spans="1:5" ht="12.75">
      <c r="A229" s="42">
        <v>40131.3972337963</v>
      </c>
      <c r="C229" s="42">
        <v>40078.5850462963</v>
      </c>
      <c r="E229" s="42">
        <v>39939.403032407405</v>
      </c>
    </row>
    <row r="230" spans="1:5" ht="12.75">
      <c r="A230" s="42">
        <v>40133.383263888885</v>
      </c>
      <c r="C230" s="42">
        <v>40079.57540509259</v>
      </c>
      <c r="E230" s="42">
        <v>39944.53084490741</v>
      </c>
    </row>
    <row r="231" spans="1:5" ht="12.75">
      <c r="A231" s="42">
        <v>40133.38946759259</v>
      </c>
      <c r="C231" s="42">
        <v>40079.718460648146</v>
      </c>
      <c r="E231" s="42">
        <v>39944.532546296294</v>
      </c>
    </row>
    <row r="232" spans="1:5" ht="12.75">
      <c r="A232" s="42">
        <v>40133.644328703704</v>
      </c>
      <c r="C232" s="42">
        <v>40081.46364583333</v>
      </c>
      <c r="E232" s="42">
        <v>39944.53393518519</v>
      </c>
    </row>
    <row r="233" spans="1:5" ht="12.75">
      <c r="A233" s="42">
        <v>40135.435844907406</v>
      </c>
      <c r="C233" s="42">
        <v>40081.54667824074</v>
      </c>
      <c r="E233" s="42">
        <v>39944.53482638889</v>
      </c>
    </row>
    <row r="234" spans="1:5" ht="12.75">
      <c r="A234" s="42">
        <v>40137.402974537035</v>
      </c>
      <c r="C234" s="42">
        <v>40081.55762731482</v>
      </c>
      <c r="E234" s="42">
        <v>39944.535833333335</v>
      </c>
    </row>
    <row r="235" spans="1:5" ht="12.75">
      <c r="A235" s="42">
        <v>40137.64989583333</v>
      </c>
      <c r="C235" s="42">
        <v>40084.35010416667</v>
      </c>
      <c r="E235" s="42">
        <v>39945.61195601852</v>
      </c>
    </row>
    <row r="236" spans="1:5" ht="12.75">
      <c r="A236" s="42">
        <v>40138.51111111111</v>
      </c>
      <c r="C236" s="42">
        <v>40085.374548611115</v>
      </c>
      <c r="E236" s="42">
        <v>39946.59520833333</v>
      </c>
    </row>
    <row r="237" spans="1:5" ht="12.75">
      <c r="A237" s="42">
        <v>40142.79083333333</v>
      </c>
      <c r="C237" s="42">
        <v>40085.48596064815</v>
      </c>
      <c r="E237" s="42">
        <v>39947.48174768518</v>
      </c>
    </row>
    <row r="238" spans="1:5" ht="12.75">
      <c r="A238" s="42">
        <v>40145.3981712963</v>
      </c>
      <c r="C238" s="42">
        <v>40088.3587962963</v>
      </c>
      <c r="E238" s="42">
        <v>39947.66813657407</v>
      </c>
    </row>
    <row r="239" spans="1:5" ht="12.75">
      <c r="A239" s="42">
        <v>40146.534421296295</v>
      </c>
      <c r="C239" s="42">
        <v>40091.39890046296</v>
      </c>
      <c r="E239" s="42">
        <v>39952.524513888886</v>
      </c>
    </row>
    <row r="240" spans="1:5" ht="12.75">
      <c r="A240" s="42">
        <v>40146.876597222225</v>
      </c>
      <c r="C240" s="42">
        <v>40092.384571759256</v>
      </c>
      <c r="E240" s="42">
        <v>39960.45181712963</v>
      </c>
    </row>
    <row r="241" spans="1:5" ht="12.75">
      <c r="A241" s="42">
        <v>40147.71099537037</v>
      </c>
      <c r="C241" s="42">
        <v>40092.40744212963</v>
      </c>
      <c r="E241" s="42">
        <v>39961.619837962964</v>
      </c>
    </row>
    <row r="242" spans="1:5" ht="12.75">
      <c r="A242" s="42">
        <v>40150.60428240741</v>
      </c>
      <c r="C242" s="42">
        <v>40093.31524305556</v>
      </c>
      <c r="E242" s="42">
        <v>39962.46895833333</v>
      </c>
    </row>
    <row r="243" spans="1:5" ht="12.75">
      <c r="A243" s="42">
        <v>40151.41128472222</v>
      </c>
      <c r="C243" s="42">
        <v>40093.558587962965</v>
      </c>
      <c r="E243" s="42">
        <v>39965.43944444445</v>
      </c>
    </row>
    <row r="244" spans="1:5" ht="12.75">
      <c r="A244" s="42">
        <v>40151.58560185185</v>
      </c>
      <c r="C244" s="42">
        <v>40094.414618055554</v>
      </c>
      <c r="E244" s="42">
        <v>39967.63621527778</v>
      </c>
    </row>
    <row r="245" spans="1:5" ht="12.75">
      <c r="A245" s="42">
        <v>40155.43851851852</v>
      </c>
      <c r="C245" s="42">
        <v>40094.46638888889</v>
      </c>
      <c r="E245" s="42">
        <v>39979.62972222222</v>
      </c>
    </row>
    <row r="246" spans="1:5" ht="12.75">
      <c r="A246" s="42">
        <v>40155.629895833335</v>
      </c>
      <c r="C246" s="42">
        <v>40094.51976851852</v>
      </c>
      <c r="E246" s="42">
        <v>39981.37658564815</v>
      </c>
    </row>
    <row r="247" spans="1:5" ht="12.75">
      <c r="A247" s="42">
        <v>40156.433020833334</v>
      </c>
      <c r="C247" s="42">
        <v>40094.67810185185</v>
      </c>
      <c r="E247" s="42">
        <v>39987.44310185185</v>
      </c>
    </row>
    <row r="248" spans="1:5" ht="12.75">
      <c r="A248" s="42">
        <v>40158.66988425926</v>
      </c>
      <c r="C248" s="42">
        <v>40095.4584375</v>
      </c>
      <c r="E248" s="42">
        <v>39988.382523148146</v>
      </c>
    </row>
    <row r="249" spans="1:5" ht="12.75">
      <c r="A249" s="42">
        <v>40159.33427083334</v>
      </c>
      <c r="C249" s="42">
        <v>40095.45921296296</v>
      </c>
      <c r="E249" s="42">
        <v>39988.55116898148</v>
      </c>
    </row>
    <row r="250" spans="1:5" ht="12.75">
      <c r="A250" s="42">
        <v>40159.57538194444</v>
      </c>
      <c r="C250" s="42">
        <v>40098.36980324074</v>
      </c>
      <c r="E250" s="42">
        <v>39988.64273148148</v>
      </c>
    </row>
    <row r="251" spans="1:5" ht="12.75">
      <c r="A251" s="42">
        <v>40161.349710648145</v>
      </c>
      <c r="C251" s="42">
        <v>40098.45967592593</v>
      </c>
      <c r="E251" s="42">
        <v>39988.713125</v>
      </c>
    </row>
    <row r="252" spans="1:5" ht="12.75">
      <c r="A252" s="42">
        <v>40161.58835648148</v>
      </c>
      <c r="C252" s="42">
        <v>40099.673622685186</v>
      </c>
      <c r="E252" s="42">
        <v>39989.60638888889</v>
      </c>
    </row>
    <row r="253" spans="1:5" ht="12.75">
      <c r="A253" s="42">
        <v>40163.588159722225</v>
      </c>
      <c r="C253" s="42">
        <v>40099.74356481482</v>
      </c>
      <c r="E253" s="42">
        <v>39994.608078703706</v>
      </c>
    </row>
    <row r="254" spans="1:5" ht="12.75">
      <c r="A254" s="42">
        <v>40165.61833333333</v>
      </c>
      <c r="C254" s="42">
        <v>40101.41976851852</v>
      </c>
      <c r="E254" s="42">
        <v>39995.65923611111</v>
      </c>
    </row>
    <row r="255" spans="3:5" ht="12.75">
      <c r="C255" s="42">
        <v>40101.42686342593</v>
      </c>
      <c r="E255" s="42">
        <v>39996.414606481485</v>
      </c>
    </row>
    <row r="256" spans="3:5" ht="12.75">
      <c r="C256" s="42">
        <v>40101.60461805556</v>
      </c>
      <c r="E256" s="42">
        <v>39998.3071875</v>
      </c>
    </row>
    <row r="257" spans="3:5" ht="12.75">
      <c r="C257" s="43">
        <v>40102.495208333334</v>
      </c>
      <c r="E257" s="42">
        <v>39999.73819444444</v>
      </c>
    </row>
    <row r="258" spans="3:5" ht="12.75">
      <c r="C258" s="42">
        <v>40113.64953703704</v>
      </c>
      <c r="E258" s="42">
        <v>40000.59158564815</v>
      </c>
    </row>
    <row r="259" spans="3:5" ht="12.75">
      <c r="C259" s="42">
        <v>40116.679768518516</v>
      </c>
      <c r="E259" s="42">
        <v>40000.6171875</v>
      </c>
    </row>
    <row r="260" spans="3:5" ht="12.75">
      <c r="C260" s="42">
        <v>40119.36530092593</v>
      </c>
      <c r="E260" s="42">
        <v>40002.46503472222</v>
      </c>
    </row>
    <row r="261" spans="3:5" ht="12.75">
      <c r="C261" s="42">
        <v>40121.40740740741</v>
      </c>
      <c r="E261" s="42">
        <v>40003.46270833333</v>
      </c>
    </row>
    <row r="262" spans="3:5" ht="12.75">
      <c r="C262" s="42">
        <v>40121.67167824074</v>
      </c>
      <c r="E262" s="42">
        <v>40003.48168981481</v>
      </c>
    </row>
    <row r="263" spans="3:5" ht="12.75">
      <c r="C263" s="42">
        <v>40122.6453587963</v>
      </c>
      <c r="E263" s="42">
        <v>40004.48416666667</v>
      </c>
    </row>
    <row r="264" spans="3:5" ht="12.75">
      <c r="C264" s="42">
        <v>40126.387824074074</v>
      </c>
      <c r="E264" s="42">
        <v>40007.55998842593</v>
      </c>
    </row>
    <row r="265" spans="3:5" ht="12.75">
      <c r="C265" s="42">
        <v>40133.386342592596</v>
      </c>
      <c r="E265" s="42">
        <v>40008.59863425926</v>
      </c>
    </row>
    <row r="266" spans="3:5" ht="12.75">
      <c r="C266" s="42">
        <v>40134.5424537037</v>
      </c>
      <c r="E266" s="42">
        <v>40010.59332175926</v>
      </c>
    </row>
    <row r="267" spans="3:5" ht="12.75">
      <c r="C267" s="42">
        <v>40140.365949074076</v>
      </c>
      <c r="E267" s="42">
        <v>40010.69369212963</v>
      </c>
    </row>
    <row r="268" spans="3:5" ht="12.75">
      <c r="C268" s="42">
        <v>40149.3591087963</v>
      </c>
      <c r="E268" s="42">
        <v>40014.60417824074</v>
      </c>
    </row>
    <row r="269" spans="3:5" ht="12.75">
      <c r="C269" s="42">
        <v>40151.630694444444</v>
      </c>
      <c r="E269" s="42">
        <v>40021.48579861111</v>
      </c>
    </row>
    <row r="270" spans="3:5" ht="12.75">
      <c r="C270" s="42">
        <v>40155.641875</v>
      </c>
      <c r="E270" s="42">
        <v>40024.64622685185</v>
      </c>
    </row>
    <row r="271" spans="3:5" ht="12.75">
      <c r="C271" s="42">
        <v>40156.38909722222</v>
      </c>
      <c r="E271" s="42">
        <v>40025.53119212963</v>
      </c>
    </row>
    <row r="272" spans="3:5" ht="12.75">
      <c r="C272" s="42">
        <v>40158.674421296295</v>
      </c>
      <c r="E272" s="42">
        <v>40025.63863425926</v>
      </c>
    </row>
    <row r="273" spans="3:5" ht="12.75">
      <c r="C273" s="42">
        <v>40159.60607638889</v>
      </c>
      <c r="E273" s="42">
        <v>40028.61305555556</v>
      </c>
    </row>
    <row r="274" spans="3:5" ht="12.75">
      <c r="C274" s="42">
        <v>40161.37453703704</v>
      </c>
      <c r="E274" s="42">
        <v>40028.642013888886</v>
      </c>
    </row>
    <row r="275" spans="3:5" ht="12.75">
      <c r="C275" s="42">
        <v>40164.48158564815</v>
      </c>
      <c r="E275" s="42">
        <v>40029.448796296296</v>
      </c>
    </row>
    <row r="276" spans="3:5" ht="12.75">
      <c r="C276" s="42">
        <v>40165.592627314814</v>
      </c>
      <c r="E276" s="42">
        <v>40031.49901620371</v>
      </c>
    </row>
    <row r="277" spans="3:5" ht="12.75">
      <c r="C277" s="42">
        <v>40165.60365740741</v>
      </c>
      <c r="E277" s="42">
        <v>40031.696875</v>
      </c>
    </row>
    <row r="278" spans="3:5" ht="12.75">
      <c r="C278" s="42">
        <v>40168.50649305555</v>
      </c>
      <c r="E278" s="42">
        <v>40035.7031712963</v>
      </c>
    </row>
    <row r="279" spans="3:5" ht="12.75">
      <c r="C279" s="43">
        <v>40168.58489583333</v>
      </c>
      <c r="E279" s="42">
        <v>40037.62190972222</v>
      </c>
    </row>
    <row r="280" spans="3:5" ht="12.75">
      <c r="C280" s="42">
        <v>40169.45091435185</v>
      </c>
      <c r="E280" s="42">
        <v>40038.3975462963</v>
      </c>
    </row>
    <row r="281" spans="3:5" ht="12.75">
      <c r="C281" s="42">
        <v>40175.43167824074</v>
      </c>
      <c r="E281" s="42">
        <v>40038.411261574074</v>
      </c>
    </row>
    <row r="282" spans="3:5" ht="12.75">
      <c r="C282" s="42">
        <v>40175.67386574074</v>
      </c>
      <c r="E282" s="42">
        <v>40039.492731481485</v>
      </c>
    </row>
    <row r="283" spans="3:5" ht="12.75">
      <c r="C283" s="42">
        <v>40177.69503472222</v>
      </c>
      <c r="E283" s="42">
        <v>40042.62076388889</v>
      </c>
    </row>
    <row r="284" spans="3:5" ht="12.75">
      <c r="C284" s="42">
        <v>40178.41731481482</v>
      </c>
      <c r="E284" s="42">
        <v>40043.478796296295</v>
      </c>
    </row>
    <row r="285" spans="3:5" ht="12.75">
      <c r="C285" s="42">
        <v>40183.408472222225</v>
      </c>
      <c r="E285" s="42">
        <v>40044.48917824074</v>
      </c>
    </row>
    <row r="286" spans="3:5" ht="12.75">
      <c r="C286" s="42">
        <v>40185.69951388889</v>
      </c>
      <c r="E286" s="43">
        <v>40049.37664351852</v>
      </c>
    </row>
    <row r="287" spans="3:5" ht="12.75">
      <c r="C287" s="42">
        <v>40186.66572916666</v>
      </c>
      <c r="E287" s="42">
        <v>40050.395902777775</v>
      </c>
    </row>
    <row r="288" spans="3:5" ht="12.75">
      <c r="C288" s="42">
        <v>40189.430185185185</v>
      </c>
      <c r="E288" s="42">
        <v>40050.363958333335</v>
      </c>
    </row>
    <row r="289" spans="3:5" ht="12.75">
      <c r="C289" s="42">
        <v>40192.598599537036</v>
      </c>
      <c r="E289" s="42">
        <v>40052.602488425924</v>
      </c>
    </row>
    <row r="290" spans="3:5" ht="12.75">
      <c r="C290" s="42">
        <v>40197.369988425926</v>
      </c>
      <c r="E290" s="42">
        <v>40052.67690972222</v>
      </c>
    </row>
    <row r="291" spans="3:5" ht="12.75">
      <c r="C291" s="43">
        <v>40197.56565972222</v>
      </c>
      <c r="E291" s="42">
        <v>40053.553032407406</v>
      </c>
    </row>
    <row r="292" ht="12.75">
      <c r="E292" s="42">
        <v>40058.4559375</v>
      </c>
    </row>
    <row r="293" ht="12.75">
      <c r="E293" s="42">
        <v>40058.50896990741</v>
      </c>
    </row>
    <row r="294" ht="12.75">
      <c r="E294" s="42">
        <v>40059.546423611115</v>
      </c>
    </row>
    <row r="295" ht="12.75">
      <c r="E295" s="43">
        <v>40071.5333912037</v>
      </c>
    </row>
    <row r="296" ht="12.75">
      <c r="E296" s="42">
        <v>40075.668078703704</v>
      </c>
    </row>
    <row r="297" ht="12.75">
      <c r="E297" s="42">
        <v>40078.59119212963</v>
      </c>
    </row>
    <row r="298" ht="12.75">
      <c r="E298" s="42">
        <v>40079.57681712963</v>
      </c>
    </row>
    <row r="299" ht="12.75">
      <c r="E299" s="42">
        <v>40079.73869212963</v>
      </c>
    </row>
    <row r="300" ht="12.75">
      <c r="E300" s="42">
        <v>40081.47274305556</v>
      </c>
    </row>
    <row r="301" ht="12.75">
      <c r="E301" s="42">
        <v>40083.64774305555</v>
      </c>
    </row>
    <row r="302" ht="12.75">
      <c r="E302" s="42">
        <v>40084.353784722225</v>
      </c>
    </row>
    <row r="303" ht="12.75">
      <c r="E303" s="42">
        <v>40085.376967592594</v>
      </c>
    </row>
    <row r="304" ht="12.75">
      <c r="E304" s="42">
        <v>40085.49230324074</v>
      </c>
    </row>
    <row r="305" ht="12.75">
      <c r="E305" s="42">
        <v>40088.36688657408</v>
      </c>
    </row>
    <row r="306" ht="12.75">
      <c r="E306" s="42">
        <v>40089.45238425926</v>
      </c>
    </row>
    <row r="307" ht="12.75">
      <c r="E307" s="42">
        <v>40092.38626157407</v>
      </c>
    </row>
    <row r="308" ht="12.75">
      <c r="E308" s="42">
        <v>40092.420277777775</v>
      </c>
    </row>
    <row r="309" ht="12.75">
      <c r="E309" s="42">
        <v>40093.57195601852</v>
      </c>
    </row>
    <row r="310" ht="12.75">
      <c r="E310" s="42">
        <v>40094.41918981481</v>
      </c>
    </row>
    <row r="311" ht="12.75">
      <c r="E311" s="42">
        <v>40094.52306712963</v>
      </c>
    </row>
    <row r="312" ht="12.75">
      <c r="E312" s="42">
        <v>40095.4793287037</v>
      </c>
    </row>
    <row r="313" ht="12.75">
      <c r="E313" s="42">
        <v>40099.69168981481</v>
      </c>
    </row>
    <row r="314" ht="12.75">
      <c r="E314" s="42">
        <v>40101.429074074076</v>
      </c>
    </row>
    <row r="315" ht="12.75">
      <c r="E315" s="42">
        <v>40101.60743055555</v>
      </c>
    </row>
    <row r="316" ht="12.75">
      <c r="E316" s="42">
        <v>40101.62462962963</v>
      </c>
    </row>
    <row r="317" ht="12.75">
      <c r="E317" s="42">
        <v>40102.51069444444</v>
      </c>
    </row>
    <row r="318" ht="12.75">
      <c r="E318" s="43">
        <v>40105.426724537036</v>
      </c>
    </row>
    <row r="319" ht="12.75">
      <c r="E319" s="42">
        <v>40108.696377314816</v>
      </c>
    </row>
    <row r="320" ht="12.75">
      <c r="E320" s="42">
        <v>40113.65422453704</v>
      </c>
    </row>
    <row r="321" ht="12.75">
      <c r="E321" s="42">
        <v>40116.68407407407</v>
      </c>
    </row>
    <row r="322" ht="12.75">
      <c r="E322" s="42">
        <v>40119.65553240741</v>
      </c>
    </row>
    <row r="323" ht="12.75">
      <c r="E323" s="42">
        <v>40121.41091435185</v>
      </c>
    </row>
    <row r="324" ht="12.75">
      <c r="E324" s="42">
        <v>40121.677881944444</v>
      </c>
    </row>
    <row r="325" ht="12.75">
      <c r="E325" s="42">
        <v>40122.647002314814</v>
      </c>
    </row>
    <row r="326" ht="12.75">
      <c r="E326" s="42">
        <v>40123.708136574074</v>
      </c>
    </row>
    <row r="327" ht="12.75">
      <c r="E327" s="42">
        <v>40126.61934027778</v>
      </c>
    </row>
    <row r="328" ht="12.75">
      <c r="E328" s="42">
        <v>40129.67340277778</v>
      </c>
    </row>
    <row r="329" ht="12.75">
      <c r="E329" s="42">
        <v>40133.40658564815</v>
      </c>
    </row>
    <row r="330" ht="12.75">
      <c r="E330" s="42">
        <v>40133.40844907407</v>
      </c>
    </row>
    <row r="331" ht="12.75">
      <c r="E331" s="42">
        <v>40137.66421296296</v>
      </c>
    </row>
    <row r="332" ht="12.75">
      <c r="E332" s="42">
        <v>40140.36832175926</v>
      </c>
    </row>
    <row r="333" ht="12.75">
      <c r="E333" s="42">
        <v>40140.48516203704</v>
      </c>
    </row>
    <row r="334" ht="12.75">
      <c r="E334" s="42">
        <v>40141.4921412037</v>
      </c>
    </row>
    <row r="335" ht="12.75">
      <c r="E335" s="42">
        <v>40155.47241898148</v>
      </c>
    </row>
    <row r="336" ht="12.75">
      <c r="E336" s="42">
        <v>40155.64226851852</v>
      </c>
    </row>
    <row r="337" ht="12.75">
      <c r="E337" s="42">
        <v>40159.621400462966</v>
      </c>
    </row>
    <row r="338" ht="12.75">
      <c r="E338" s="42">
        <v>40164.48351851852</v>
      </c>
    </row>
    <row r="339" ht="12.75">
      <c r="E339" s="42">
        <v>40165.597025462965</v>
      </c>
    </row>
    <row r="340" ht="12.75">
      <c r="E340" s="42">
        <v>40165.60824074074</v>
      </c>
    </row>
    <row r="341" ht="12.75">
      <c r="E341" s="43">
        <v>40168.50921296296</v>
      </c>
    </row>
    <row r="342" ht="12.75">
      <c r="E342" s="42">
        <v>40169.451261574075</v>
      </c>
    </row>
    <row r="343" ht="12.75">
      <c r="E343" s="42">
        <v>40175.46885416667</v>
      </c>
    </row>
    <row r="344" ht="12.75">
      <c r="E344" s="42">
        <v>40177.69767361111</v>
      </c>
    </row>
    <row r="345" ht="12.75">
      <c r="E345" s="42">
        <v>40185.70287037037</v>
      </c>
    </row>
    <row r="346" ht="12.75">
      <c r="E346" s="42">
        <v>40186.66936342593</v>
      </c>
    </row>
    <row r="347" ht="12.75">
      <c r="E347" s="42">
        <v>40192.60202546296</v>
      </c>
    </row>
    <row r="348" ht="12.75">
      <c r="E348" s="42">
        <v>40197.566296296296</v>
      </c>
    </row>
    <row r="349" ht="12.75">
      <c r="E349" s="42">
        <v>40198.484976851854</v>
      </c>
    </row>
    <row r="350" ht="12.75">
      <c r="E350" s="43">
        <v>40199.37856481481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indexed="48"/>
  </sheetPr>
  <dimension ref="A1:A109"/>
  <sheetViews>
    <sheetView zoomScaleSheetLayoutView="151" workbookViewId="0" topLeftCell="A1">
      <selection activeCell="A7" sqref="A7"/>
    </sheetView>
  </sheetViews>
  <sheetFormatPr defaultColWidth="9.140625" defaultRowHeight="12.75"/>
  <cols>
    <col min="1" max="1" width="90.8515625" style="44" customWidth="1"/>
    <col min="2" max="16384" width="9.140625" style="44" customWidth="1"/>
  </cols>
  <sheetData>
    <row r="1" ht="26.25">
      <c r="A1" s="67" t="s">
        <v>21</v>
      </c>
    </row>
    <row r="2" ht="26.25">
      <c r="A2" s="67" t="s">
        <v>22</v>
      </c>
    </row>
    <row r="3" ht="26.25">
      <c r="A3" s="67" t="s">
        <v>10</v>
      </c>
    </row>
    <row r="4" ht="26.25">
      <c r="A4" s="67" t="s">
        <v>23</v>
      </c>
    </row>
    <row r="5" ht="18">
      <c r="A5" s="45"/>
    </row>
    <row r="6" ht="18">
      <c r="A6" s="56" t="s">
        <v>24</v>
      </c>
    </row>
    <row r="7" ht="18">
      <c r="A7" s="57">
        <v>40568</v>
      </c>
    </row>
    <row r="8" ht="20.25">
      <c r="A8" s="46"/>
    </row>
    <row r="9" ht="20.25">
      <c r="A9" s="61" t="s">
        <v>25</v>
      </c>
    </row>
    <row r="10" ht="155.25" customHeight="1">
      <c r="A10" s="60" t="s">
        <v>26</v>
      </c>
    </row>
    <row r="11" ht="16.5" customHeight="1">
      <c r="A11" s="60"/>
    </row>
    <row r="12" ht="105" customHeight="1">
      <c r="A12" s="60" t="s">
        <v>32</v>
      </c>
    </row>
    <row r="13" ht="15">
      <c r="A13" s="60"/>
    </row>
    <row r="14" ht="121.5" customHeight="1">
      <c r="A14" s="60" t="s">
        <v>73</v>
      </c>
    </row>
    <row r="16" ht="80.25" customHeight="1">
      <c r="A16" s="60" t="s">
        <v>27</v>
      </c>
    </row>
    <row r="17" ht="15">
      <c r="A17" s="47"/>
    </row>
    <row r="18" ht="14.25">
      <c r="A18" s="48"/>
    </row>
    <row r="19" ht="15">
      <c r="A19" s="47"/>
    </row>
    <row r="20" ht="15">
      <c r="A20" s="47"/>
    </row>
    <row r="21" ht="15">
      <c r="A21" s="47"/>
    </row>
    <row r="22" ht="15">
      <c r="A22" s="47"/>
    </row>
    <row r="23" ht="15">
      <c r="A23" s="47"/>
    </row>
    <row r="24" ht="15">
      <c r="A24" s="47"/>
    </row>
    <row r="25" ht="15">
      <c r="A25" s="47"/>
    </row>
    <row r="26" ht="15">
      <c r="A26" s="47"/>
    </row>
    <row r="27" ht="15">
      <c r="A27" s="47"/>
    </row>
    <row r="28" ht="15">
      <c r="A28" s="47"/>
    </row>
    <row r="29" ht="15">
      <c r="A29" s="47"/>
    </row>
    <row r="30" ht="15">
      <c r="A30" s="47"/>
    </row>
    <row r="31" ht="15">
      <c r="A31" s="47"/>
    </row>
    <row r="32" ht="15">
      <c r="A32" s="47"/>
    </row>
    <row r="33" ht="15">
      <c r="A33" s="47"/>
    </row>
    <row r="36" ht="14.25">
      <c r="A36" s="48" t="s">
        <v>56</v>
      </c>
    </row>
    <row r="38" ht="20.25">
      <c r="A38" s="61" t="s">
        <v>28</v>
      </c>
    </row>
    <row r="39" ht="15">
      <c r="A39" s="60"/>
    </row>
    <row r="40" ht="91.5" customHeight="1">
      <c r="A40" s="60" t="s">
        <v>33</v>
      </c>
    </row>
    <row r="41" ht="15">
      <c r="A41" s="60"/>
    </row>
    <row r="42" ht="20.25">
      <c r="A42" s="61" t="s">
        <v>29</v>
      </c>
    </row>
    <row r="43" ht="15">
      <c r="A43" s="60"/>
    </row>
    <row r="44" ht="75.75" customHeight="1">
      <c r="A44" s="60" t="s">
        <v>34</v>
      </c>
    </row>
    <row r="45" ht="15">
      <c r="A45" s="60"/>
    </row>
    <row r="46" ht="15">
      <c r="A46" s="62" t="s">
        <v>54</v>
      </c>
    </row>
    <row r="47" ht="75.75" customHeight="1">
      <c r="A47" s="60" t="s">
        <v>52</v>
      </c>
    </row>
    <row r="48" ht="15">
      <c r="A48" s="60" t="s">
        <v>35</v>
      </c>
    </row>
    <row r="49" ht="15">
      <c r="A49" s="62" t="s">
        <v>51</v>
      </c>
    </row>
    <row r="50" ht="30">
      <c r="A50" s="60" t="s">
        <v>36</v>
      </c>
    </row>
    <row r="51" ht="15">
      <c r="A51" s="60"/>
    </row>
    <row r="52" ht="14.25">
      <c r="A52" s="58" t="s">
        <v>37</v>
      </c>
    </row>
    <row r="53" ht="91.5" customHeight="1">
      <c r="A53" s="60" t="s">
        <v>38</v>
      </c>
    </row>
    <row r="54" ht="15.75" customHeight="1">
      <c r="A54" s="60"/>
    </row>
    <row r="55" ht="14.25">
      <c r="A55" s="58" t="s">
        <v>39</v>
      </c>
    </row>
    <row r="56" ht="60" customHeight="1">
      <c r="A56" s="60" t="s">
        <v>40</v>
      </c>
    </row>
    <row r="57" ht="15" customHeight="1">
      <c r="A57" s="60"/>
    </row>
    <row r="58" ht="14.25">
      <c r="A58" s="58" t="s">
        <v>41</v>
      </c>
    </row>
    <row r="59" ht="30" customHeight="1">
      <c r="A59" s="63" t="s">
        <v>42</v>
      </c>
    </row>
    <row r="60" ht="30" customHeight="1">
      <c r="A60" s="59" t="s">
        <v>59</v>
      </c>
    </row>
    <row r="61" ht="30" customHeight="1">
      <c r="A61" s="60" t="s">
        <v>60</v>
      </c>
    </row>
    <row r="62" ht="15">
      <c r="A62" s="60"/>
    </row>
    <row r="63" ht="75" customHeight="1">
      <c r="A63" s="60" t="s">
        <v>43</v>
      </c>
    </row>
    <row r="64" ht="15">
      <c r="A64" s="60"/>
    </row>
    <row r="65" ht="47.25" customHeight="1">
      <c r="A65" s="60" t="s">
        <v>44</v>
      </c>
    </row>
    <row r="66" ht="15">
      <c r="A66" s="60"/>
    </row>
    <row r="67" ht="15">
      <c r="A67" s="62" t="s">
        <v>53</v>
      </c>
    </row>
    <row r="68" ht="15">
      <c r="A68" s="60" t="s">
        <v>45</v>
      </c>
    </row>
    <row r="69" ht="16.5" customHeight="1">
      <c r="A69" s="60"/>
    </row>
    <row r="70" ht="14.25">
      <c r="A70" s="58" t="s">
        <v>46</v>
      </c>
    </row>
    <row r="71" ht="106.5" customHeight="1">
      <c r="A71" s="60" t="s">
        <v>47</v>
      </c>
    </row>
    <row r="72" ht="14.25" customHeight="1">
      <c r="A72" s="60"/>
    </row>
    <row r="73" ht="14.25">
      <c r="A73" s="58" t="s">
        <v>48</v>
      </c>
    </row>
    <row r="74" ht="58.5" customHeight="1">
      <c r="A74" s="60" t="s">
        <v>49</v>
      </c>
    </row>
    <row r="75" ht="12" customHeight="1">
      <c r="A75" s="49"/>
    </row>
    <row r="76" ht="20.25" customHeight="1">
      <c r="A76" s="61" t="s">
        <v>30</v>
      </c>
    </row>
    <row r="77" ht="7.5" customHeight="1">
      <c r="A77" s="61"/>
    </row>
    <row r="78" ht="14.25" customHeight="1">
      <c r="A78" s="62" t="s">
        <v>55</v>
      </c>
    </row>
    <row r="79" ht="155.25" customHeight="1">
      <c r="A79" s="66" t="s">
        <v>50</v>
      </c>
    </row>
    <row r="80" ht="20.25">
      <c r="A80" s="46"/>
    </row>
    <row r="81" ht="15">
      <c r="A81" s="49"/>
    </row>
    <row r="82" ht="15">
      <c r="A82" s="47"/>
    </row>
    <row r="84" ht="15">
      <c r="A84" s="49"/>
    </row>
    <row r="85" ht="15">
      <c r="A85" s="47"/>
    </row>
    <row r="86" ht="15">
      <c r="A86" s="47"/>
    </row>
    <row r="87" ht="15">
      <c r="A87" s="47"/>
    </row>
    <row r="96" ht="24.75" customHeight="1"/>
    <row r="97" ht="12.75">
      <c r="A97" s="64" t="s">
        <v>58</v>
      </c>
    </row>
    <row r="98" ht="12.75">
      <c r="A98" s="64"/>
    </row>
    <row r="99" ht="15">
      <c r="A99" s="65" t="s">
        <v>57</v>
      </c>
    </row>
    <row r="100" ht="66" customHeight="1">
      <c r="A100" s="55" t="s">
        <v>31</v>
      </c>
    </row>
    <row r="109" ht="14.25">
      <c r="A109" s="48"/>
    </row>
  </sheetData>
  <sheetProtection/>
  <printOptions horizontalCentered="1"/>
  <pageMargins left="1" right="1" top="1" bottom="1" header="0.5" footer="0.5"/>
  <pageSetup horizontalDpi="600" verticalDpi="600" orientation="portrait" r:id="rId2"/>
  <headerFooter alignWithMargins="0">
    <oddHeader>&amp;CAlarm Estimation Tool User Manual</oddHeader>
    <oddFooter>&amp;LDRAFT-033010  &amp;C                   For Official Use Only – Do Not Cite, Circulate, or Copy                             &amp;R&amp;P</oddFooter>
  </headerFooter>
  <rowBreaks count="2" manualBreakCount="2">
    <brk id="66" max="255" man="1"/>
    <brk id="79" max="255" man="1"/>
  </rowBreaks>
  <drawing r:id="rId1"/>
</worksheet>
</file>

<file path=xl/worksheets/sheet4.xml><?xml version="1.0" encoding="utf-8"?>
<worksheet xmlns="http://schemas.openxmlformats.org/spreadsheetml/2006/main" xmlns:r="http://schemas.openxmlformats.org/officeDocument/2006/relationships">
  <sheetPr>
    <tabColor indexed="57"/>
  </sheetPr>
  <dimension ref="A1:C14"/>
  <sheetViews>
    <sheetView zoomScalePageLayoutView="0" workbookViewId="0" topLeftCell="A1">
      <selection activeCell="A1" sqref="A1"/>
    </sheetView>
  </sheetViews>
  <sheetFormatPr defaultColWidth="9.140625" defaultRowHeight="12.75"/>
  <cols>
    <col min="1" max="1" width="120.7109375" style="0" customWidth="1"/>
  </cols>
  <sheetData>
    <row r="1" spans="1:2" ht="12.75">
      <c r="A1" s="1" t="s">
        <v>18</v>
      </c>
      <c r="B1" s="68" t="s">
        <v>62</v>
      </c>
    </row>
    <row r="2" spans="1:3" ht="12.75">
      <c r="A2" t="s">
        <v>63</v>
      </c>
      <c r="B2">
        <v>36</v>
      </c>
      <c r="C2">
        <v>4</v>
      </c>
    </row>
    <row r="4" ht="12.75">
      <c r="A4" s="1" t="s">
        <v>19</v>
      </c>
    </row>
    <row r="5" spans="1:2" ht="12.75">
      <c r="A5" t="s">
        <v>64</v>
      </c>
      <c r="B5">
        <v>9</v>
      </c>
    </row>
    <row r="7" spans="1:2" ht="12.75">
      <c r="A7" t="s">
        <v>65</v>
      </c>
      <c r="B7">
        <v>4</v>
      </c>
    </row>
    <row r="9" ht="12.75">
      <c r="A9" s="1" t="s">
        <v>20</v>
      </c>
    </row>
    <row r="10" spans="1:3" ht="12.75">
      <c r="A10" t="s">
        <v>66</v>
      </c>
      <c r="B10">
        <v>15</v>
      </c>
      <c r="C10">
        <v>15</v>
      </c>
    </row>
    <row r="12" spans="1:2" ht="12.75">
      <c r="A12" t="s">
        <v>67</v>
      </c>
      <c r="B12">
        <v>19</v>
      </c>
    </row>
    <row r="14" spans="1:2" ht="12.75">
      <c r="A14" t="s">
        <v>68</v>
      </c>
      <c r="B14">
        <v>3</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71.57421875" style="0" customWidth="1"/>
  </cols>
  <sheetData>
    <row r="1" ht="21.75" customHeight="1">
      <c r="A1" s="72" t="s">
        <v>69</v>
      </c>
    </row>
    <row r="2" ht="45.75" customHeight="1">
      <c r="A2" s="73" t="s">
        <v>70</v>
      </c>
    </row>
    <row r="4" ht="39" customHeight="1">
      <c r="A4" s="73" t="s">
        <v>71</v>
      </c>
    </row>
    <row r="6" ht="409.5">
      <c r="A6" s="73"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Nelson Mix</Manager>
  <Company>EPA contractor support, Computer Sciences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Alarm Estimation Tool (AET)</dc:title>
  <dc:subject>MS Excel Macro in Visual Basic</dc:subject>
  <dc:creator>U.S. EPA</dc:creator>
  <cp:keywords>Water Security initiative Contamination Warning System Consumer Customer Complaint Surveillance Water Quality Alarm Estimation Tool Threshold Setting Scan Statistics Event Detection Algorithm</cp:keywords>
  <dc:description/>
  <cp:lastModifiedBy>Nelson Mix</cp:lastModifiedBy>
  <cp:lastPrinted>2010-03-30T16:18:38Z</cp:lastPrinted>
  <dcterms:created xsi:type="dcterms:W3CDTF">2008-11-25T17:16:29Z</dcterms:created>
  <dcterms:modified xsi:type="dcterms:W3CDTF">2011-01-25T20:55:23Z</dcterms:modified>
  <cp:category>Consumer Complaint Surveillance</cp:category>
  <cp:version/>
  <cp:contentType/>
  <cp:contentStatus/>
</cp:coreProperties>
</file>