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127"/>
  <workbookPr codeName="ThisWorkbook" autoCompressPictures="0" defaultThemeVersion="124226"/>
  <mc:AlternateContent xmlns:mc="http://schemas.openxmlformats.org/markup-compatibility/2006">
    <mc:Choice Requires="x15">
      <x15ac:absPath xmlns:x15ac="http://schemas.microsoft.com/office/spreadsheetml/2010/11/ac" url="C:\Users\MHeyward\Documents\"/>
    </mc:Choice>
  </mc:AlternateContent>
  <bookViews>
    <workbookView xWindow="0" yWindow="0" windowWidth="28800" windowHeight="12435"/>
  </bookViews>
  <sheets>
    <sheet name="Instructions" sheetId="2" r:id="rId1"/>
    <sheet name="Product Data" sheetId="1" r:id="rId2"/>
    <sheet name="Base Controllers" sheetId="6" r:id="rId3"/>
    <sheet name="Paired Base Controllers&amp;Devices" sheetId="4" r:id="rId4"/>
    <sheet name="Lookups &amp; Validation" sheetId="7" state="hidden" r:id="rId5"/>
  </sheets>
  <definedNames>
    <definedName name="_xlnm._FilterDatabase" localSheetId="1" hidden="1">'Product Data'!$A$10:$S$10</definedName>
    <definedName name="BaseControllers">'Base Controllers'!$F$4:$F$154</definedName>
    <definedName name="_xlnm.Print_Area" localSheetId="2">'Base Controllers'!$A$1:$E$154</definedName>
    <definedName name="_xlnm.Print_Area" localSheetId="0">Instructions!$A$1:$C$49</definedName>
    <definedName name="_xlnm.Print_Titles" localSheetId="2">'Base Controllers'!$1:$3</definedName>
    <definedName name="_xlnm.Print_Titles" localSheetId="0">Instructions!$3:$3</definedName>
    <definedName name="_xlnm.Print_Titles" localSheetId="1">'Product Data'!$4:$4</definedName>
    <definedName name="Product_Type">'Lookups &amp; Validation'!$B$2:$B$4</definedName>
    <definedName name="VersionDate">Instructions!$C$49</definedName>
    <definedName name="Weather_Source">'Lookups &amp; Validation'!$C$2:$C$4</definedName>
    <definedName name="Yes_No">'Lookups &amp; Validation'!$A$2:$A$3</definedName>
  </definedNames>
  <calcPr calcId="171027"/>
  <extLst>
    <ext xmlns:mx="http://schemas.microsoft.com/office/mac/excel/2008/main" uri="{7523E5D3-25F3-A5E0-1632-64F254C22452}">
      <mx:ArchID Flags="2"/>
    </ext>
  </extLst>
</workbook>
</file>

<file path=xl/calcChain.xml><?xml version="1.0" encoding="utf-8"?>
<calcChain xmlns="http://schemas.openxmlformats.org/spreadsheetml/2006/main">
  <c r="ALL5" i="4" l="1"/>
  <c r="ALK5" i="4"/>
  <c r="ALJ5" i="4"/>
  <c r="ALI5" i="4"/>
  <c r="ALH5" i="4"/>
  <c r="ALG5" i="4"/>
  <c r="ALF5" i="4"/>
  <c r="ALE5" i="4"/>
  <c r="ALD5" i="4"/>
  <c r="ALC5" i="4"/>
  <c r="ALB5" i="4"/>
  <c r="ALA5" i="4"/>
  <c r="AKZ5" i="4"/>
  <c r="AKY5" i="4"/>
  <c r="AKX5" i="4"/>
  <c r="AKW5" i="4"/>
  <c r="AKV5" i="4"/>
  <c r="AKU5" i="4"/>
  <c r="AKT5" i="4"/>
  <c r="AKS5" i="4"/>
  <c r="AKR5" i="4"/>
  <c r="AKQ5" i="4"/>
  <c r="AKP5" i="4"/>
  <c r="AKO5" i="4"/>
  <c r="AKN5" i="4"/>
  <c r="AKM5" i="4"/>
  <c r="AKL5" i="4"/>
  <c r="AKK5" i="4"/>
  <c r="AKJ5" i="4"/>
  <c r="AKI5" i="4"/>
  <c r="AKH5" i="4"/>
  <c r="AKG5" i="4"/>
  <c r="AKF5" i="4"/>
  <c r="AKE5" i="4"/>
  <c r="AKD5" i="4"/>
  <c r="AKC5" i="4"/>
  <c r="AKB5" i="4"/>
  <c r="AKA5" i="4"/>
  <c r="AJZ5" i="4"/>
  <c r="AJY5" i="4"/>
  <c r="AJX5" i="4"/>
  <c r="AJW5" i="4"/>
  <c r="AJV5" i="4"/>
  <c r="AJU5" i="4"/>
  <c r="AJT5" i="4"/>
  <c r="AJS5" i="4"/>
  <c r="AJR5" i="4"/>
  <c r="AJQ5" i="4"/>
  <c r="AJP5" i="4"/>
  <c r="AJO5" i="4"/>
  <c r="AJN5" i="4"/>
  <c r="AJM5" i="4"/>
  <c r="AJL5" i="4"/>
  <c r="AJK5" i="4"/>
  <c r="AJJ5" i="4"/>
  <c r="AJI5" i="4"/>
  <c r="AJH5" i="4"/>
  <c r="AJG5" i="4"/>
  <c r="AJF5" i="4"/>
  <c r="AJE5" i="4"/>
  <c r="AJD5" i="4"/>
  <c r="AJC5" i="4"/>
  <c r="AJB5" i="4"/>
  <c r="AJA5" i="4"/>
  <c r="AIZ5" i="4"/>
  <c r="AIY5" i="4"/>
  <c r="AIX5" i="4"/>
  <c r="AIW5" i="4"/>
  <c r="AIV5" i="4"/>
  <c r="AIU5" i="4"/>
  <c r="AIT5" i="4"/>
  <c r="AIS5" i="4"/>
  <c r="AIR5" i="4"/>
  <c r="AIQ5" i="4"/>
  <c r="AIP5" i="4"/>
  <c r="AIO5" i="4"/>
  <c r="AIN5" i="4"/>
  <c r="AIM5" i="4"/>
  <c r="AIL5" i="4"/>
  <c r="AIK5" i="4"/>
  <c r="AIJ5" i="4"/>
  <c r="AII5" i="4"/>
  <c r="AIH5" i="4"/>
  <c r="AIG5" i="4"/>
  <c r="AIF5" i="4"/>
  <c r="AIE5" i="4"/>
  <c r="AID5" i="4"/>
  <c r="AIC5" i="4"/>
  <c r="AIB5" i="4"/>
  <c r="AIA5" i="4"/>
  <c r="AHZ5" i="4"/>
  <c r="AHY5" i="4"/>
  <c r="AHX5" i="4"/>
  <c r="AHW5" i="4"/>
  <c r="AHV5" i="4"/>
  <c r="AHU5" i="4"/>
  <c r="AHT5" i="4"/>
  <c r="AHS5" i="4"/>
  <c r="AHR5" i="4"/>
  <c r="AHQ5" i="4"/>
  <c r="AHP5" i="4"/>
  <c r="AHO5" i="4"/>
  <c r="AHN5" i="4"/>
  <c r="AHM5" i="4"/>
  <c r="AHL5" i="4"/>
  <c r="AHK5" i="4"/>
  <c r="AHJ5" i="4"/>
  <c r="AHI5" i="4"/>
  <c r="AHH5" i="4"/>
  <c r="AHG5" i="4"/>
  <c r="AHF5" i="4"/>
  <c r="AHE5" i="4"/>
  <c r="AHD5" i="4"/>
  <c r="AHC5" i="4"/>
  <c r="AHB5" i="4"/>
  <c r="AHA5" i="4"/>
  <c r="AGZ5" i="4"/>
  <c r="AGY5" i="4"/>
  <c r="AGX5" i="4"/>
  <c r="AGW5" i="4"/>
  <c r="AGV5" i="4"/>
  <c r="AGU5" i="4"/>
  <c r="AGT5" i="4"/>
  <c r="AGS5" i="4"/>
  <c r="AGR5" i="4"/>
  <c r="AGQ5" i="4"/>
  <c r="AGP5" i="4"/>
  <c r="AGO5" i="4"/>
  <c r="AGN5" i="4"/>
  <c r="AGM5" i="4"/>
  <c r="AGL5" i="4"/>
  <c r="AGK5" i="4"/>
  <c r="AGJ5" i="4"/>
  <c r="AGI5" i="4"/>
  <c r="AGH5" i="4"/>
  <c r="AGG5" i="4"/>
  <c r="AGF5" i="4"/>
  <c r="AGE5" i="4"/>
  <c r="AGD5" i="4"/>
  <c r="AGC5" i="4"/>
  <c r="AGB5" i="4"/>
  <c r="AGA5" i="4"/>
  <c r="AFZ5" i="4"/>
  <c r="AFY5" i="4"/>
  <c r="AFX5" i="4"/>
  <c r="AFW5" i="4"/>
  <c r="AFV5" i="4"/>
  <c r="AFU5" i="4"/>
  <c r="AFT5" i="4"/>
  <c r="AFS5" i="4"/>
  <c r="AFR5" i="4"/>
  <c r="AFQ5" i="4"/>
  <c r="AFP5" i="4"/>
  <c r="AFO5" i="4"/>
  <c r="AFN5" i="4"/>
  <c r="AFM5" i="4"/>
  <c r="AFL5" i="4"/>
  <c r="AFK5" i="4"/>
  <c r="AFJ5" i="4"/>
  <c r="AFI5" i="4"/>
  <c r="AFH5" i="4"/>
  <c r="AFG5" i="4"/>
  <c r="AFF5" i="4"/>
  <c r="AFE5" i="4"/>
  <c r="AFD5" i="4"/>
  <c r="AFC5" i="4"/>
  <c r="AFB5" i="4"/>
  <c r="AFA5" i="4"/>
  <c r="AEZ5" i="4"/>
  <c r="AEY5" i="4"/>
  <c r="AEX5" i="4"/>
  <c r="AEW5" i="4"/>
  <c r="AEV5" i="4"/>
  <c r="AEU5" i="4"/>
  <c r="AET5" i="4"/>
  <c r="AES5" i="4"/>
  <c r="AER5" i="4"/>
  <c r="AEQ5" i="4"/>
  <c r="AEP5" i="4"/>
  <c r="AEO5" i="4"/>
  <c r="AEN5" i="4"/>
  <c r="AEM5" i="4"/>
  <c r="AEL5" i="4"/>
  <c r="AEK5" i="4"/>
  <c r="AEJ5" i="4"/>
  <c r="AEI5" i="4"/>
  <c r="AEH5" i="4"/>
  <c r="AEG5" i="4"/>
  <c r="AEF5" i="4"/>
  <c r="AEE5" i="4"/>
  <c r="AED5" i="4"/>
  <c r="AEC5" i="4"/>
  <c r="AEB5" i="4"/>
  <c r="AEA5" i="4"/>
  <c r="ADZ5" i="4"/>
  <c r="ADY5" i="4"/>
  <c r="ADX5" i="4"/>
  <c r="ADW5" i="4"/>
  <c r="ADV5" i="4"/>
  <c r="ADU5" i="4"/>
  <c r="ADT5" i="4"/>
  <c r="ADS5" i="4"/>
  <c r="ADR5" i="4"/>
  <c r="ADQ5" i="4"/>
  <c r="ADP5" i="4"/>
  <c r="ADO5" i="4"/>
  <c r="ADN5" i="4"/>
  <c r="ADM5" i="4"/>
  <c r="ADL5" i="4"/>
  <c r="ADK5" i="4"/>
  <c r="ADJ5" i="4"/>
  <c r="ADI5" i="4"/>
  <c r="ADH5" i="4"/>
  <c r="ADG5" i="4"/>
  <c r="ADF5" i="4"/>
  <c r="ADE5" i="4"/>
  <c r="ADD5" i="4"/>
  <c r="ADC5" i="4"/>
  <c r="ADB5" i="4"/>
  <c r="ADA5" i="4"/>
  <c r="ACZ5" i="4"/>
  <c r="ACY5" i="4"/>
  <c r="ACX5" i="4"/>
  <c r="ACW5" i="4"/>
  <c r="ACV5" i="4"/>
  <c r="ACU5" i="4"/>
  <c r="ACT5" i="4"/>
  <c r="ACS5" i="4"/>
  <c r="ACR5" i="4"/>
  <c r="ACQ5" i="4"/>
  <c r="ACP5" i="4"/>
  <c r="ACO5" i="4"/>
  <c r="ACN5" i="4"/>
  <c r="ACM5" i="4"/>
  <c r="ACL5" i="4"/>
  <c r="ACK5" i="4"/>
  <c r="ACJ5" i="4"/>
  <c r="ACI5" i="4"/>
  <c r="ACH5" i="4"/>
  <c r="ACG5" i="4"/>
  <c r="ACF5" i="4"/>
  <c r="ACE5" i="4"/>
  <c r="ACD5" i="4"/>
  <c r="ACC5" i="4"/>
  <c r="ACB5" i="4"/>
  <c r="ACA5" i="4"/>
  <c r="ABZ5" i="4"/>
  <c r="ABY5" i="4"/>
  <c r="ABX5" i="4"/>
  <c r="ABW5" i="4"/>
  <c r="ABV5" i="4"/>
  <c r="ABU5" i="4"/>
  <c r="ABT5" i="4"/>
  <c r="ABS5" i="4"/>
  <c r="ABR5" i="4"/>
  <c r="ABQ5" i="4"/>
  <c r="ABP5" i="4"/>
  <c r="ABO5" i="4"/>
  <c r="ABN5" i="4"/>
  <c r="ABM5" i="4"/>
  <c r="ABL5" i="4"/>
  <c r="ABK5" i="4"/>
  <c r="ABJ5" i="4"/>
  <c r="ABI5" i="4"/>
  <c r="ABH5" i="4"/>
  <c r="ABG5" i="4"/>
  <c r="ABF5" i="4"/>
  <c r="ABE5" i="4"/>
  <c r="ABD5" i="4"/>
  <c r="ABC5" i="4"/>
  <c r="ABB5" i="4"/>
  <c r="ABA5" i="4"/>
  <c r="AAZ5" i="4"/>
  <c r="AAY5" i="4"/>
  <c r="AAX5" i="4"/>
  <c r="AAW5" i="4"/>
  <c r="AAV5" i="4"/>
  <c r="AAU5" i="4"/>
  <c r="AAT5" i="4"/>
  <c r="AAS5" i="4"/>
  <c r="AAR5" i="4"/>
  <c r="AAQ5" i="4"/>
  <c r="AAP5" i="4"/>
  <c r="AAO5" i="4"/>
  <c r="AAN5" i="4"/>
  <c r="AAM5" i="4"/>
  <c r="AAL5" i="4"/>
  <c r="AAK5" i="4"/>
  <c r="AAJ5" i="4"/>
  <c r="AAI5" i="4"/>
  <c r="AAH5" i="4"/>
  <c r="AAG5" i="4"/>
  <c r="AAF5" i="4"/>
  <c r="AAE5" i="4"/>
  <c r="AAD5" i="4"/>
  <c r="AAC5" i="4"/>
  <c r="AAB5" i="4"/>
  <c r="AAA5" i="4"/>
  <c r="ZZ5" i="4"/>
  <c r="ZY5" i="4"/>
  <c r="ZX5" i="4"/>
  <c r="ZW5" i="4"/>
  <c r="ZV5" i="4"/>
  <c r="ZU5" i="4"/>
  <c r="ZT5" i="4"/>
  <c r="ZS5" i="4"/>
  <c r="ZR5" i="4"/>
  <c r="ZQ5" i="4"/>
  <c r="ZP5" i="4"/>
  <c r="ZO5" i="4"/>
  <c r="ZN5" i="4"/>
  <c r="ZM5" i="4"/>
  <c r="ZL5" i="4"/>
  <c r="ZK5" i="4"/>
  <c r="ZJ5" i="4"/>
  <c r="ZI5" i="4"/>
  <c r="ZH5" i="4"/>
  <c r="ZG5" i="4"/>
  <c r="ZF5" i="4"/>
  <c r="ZE5" i="4"/>
  <c r="ZD5" i="4"/>
  <c r="ZC5" i="4"/>
  <c r="ZB5" i="4"/>
  <c r="ZA5" i="4"/>
  <c r="YZ5" i="4"/>
  <c r="YY5" i="4"/>
  <c r="YX5" i="4"/>
  <c r="YW5" i="4"/>
  <c r="YV5" i="4"/>
  <c r="YU5" i="4"/>
  <c r="YT5" i="4"/>
  <c r="YS5" i="4"/>
  <c r="YR5" i="4"/>
  <c r="YQ5" i="4"/>
  <c r="YP5" i="4"/>
  <c r="YO5" i="4"/>
  <c r="YN5" i="4"/>
  <c r="YM5" i="4"/>
  <c r="YL5" i="4"/>
  <c r="YK5" i="4"/>
  <c r="YJ5" i="4"/>
  <c r="YI5" i="4"/>
  <c r="YH5" i="4"/>
  <c r="YG5" i="4"/>
  <c r="YF5" i="4"/>
  <c r="YE5" i="4"/>
  <c r="YD5" i="4"/>
  <c r="YC5" i="4"/>
  <c r="YB5" i="4"/>
  <c r="YA5" i="4"/>
  <c r="XZ5" i="4"/>
  <c r="XY5" i="4"/>
  <c r="XX5" i="4"/>
  <c r="XW5" i="4"/>
  <c r="XV5" i="4"/>
  <c r="XU5" i="4"/>
  <c r="XT5" i="4"/>
  <c r="XS5" i="4"/>
  <c r="XR5" i="4"/>
  <c r="XQ5" i="4"/>
  <c r="XP5" i="4"/>
  <c r="XO5" i="4"/>
  <c r="XN5" i="4"/>
  <c r="XM5" i="4"/>
  <c r="XL5" i="4"/>
  <c r="XK5" i="4"/>
  <c r="XJ5" i="4"/>
  <c r="XI5" i="4"/>
  <c r="XH5" i="4"/>
  <c r="XG5" i="4"/>
  <c r="XF5" i="4"/>
  <c r="XE5" i="4"/>
  <c r="XD5" i="4"/>
  <c r="XC5" i="4"/>
  <c r="XB5" i="4"/>
  <c r="XA5" i="4"/>
  <c r="WZ5" i="4"/>
  <c r="WY5" i="4"/>
  <c r="WX5" i="4"/>
  <c r="WW5" i="4"/>
  <c r="WV5" i="4"/>
  <c r="WU5" i="4"/>
  <c r="WT5" i="4"/>
  <c r="WS5" i="4"/>
  <c r="WR5" i="4"/>
  <c r="WQ5" i="4"/>
  <c r="WP5" i="4"/>
  <c r="WO5" i="4"/>
  <c r="WN5" i="4"/>
  <c r="WM5" i="4"/>
  <c r="WL5" i="4"/>
  <c r="WK5" i="4"/>
  <c r="WJ5" i="4"/>
  <c r="WI5" i="4"/>
  <c r="WH5" i="4"/>
  <c r="WG5" i="4"/>
  <c r="WF5" i="4"/>
  <c r="WE5" i="4"/>
  <c r="WD5" i="4"/>
  <c r="WC5" i="4"/>
  <c r="WB5" i="4"/>
  <c r="WA5" i="4"/>
  <c r="VZ5" i="4"/>
  <c r="VY5" i="4"/>
  <c r="VX5" i="4"/>
  <c r="VW5" i="4"/>
  <c r="VV5" i="4"/>
  <c r="VU5" i="4"/>
  <c r="VT5" i="4"/>
  <c r="VS5" i="4"/>
  <c r="VR5" i="4"/>
  <c r="VQ5" i="4"/>
  <c r="VP5" i="4"/>
  <c r="VO5" i="4"/>
  <c r="VN5" i="4"/>
  <c r="VM5" i="4"/>
  <c r="VL5" i="4"/>
  <c r="VK5" i="4"/>
  <c r="VJ5" i="4"/>
  <c r="VI5" i="4"/>
  <c r="VH5" i="4"/>
  <c r="VG5" i="4"/>
  <c r="VF5" i="4"/>
  <c r="VE5" i="4"/>
  <c r="VD5" i="4"/>
  <c r="VC5" i="4"/>
  <c r="VB5" i="4"/>
  <c r="VA5" i="4"/>
  <c r="UZ5" i="4"/>
  <c r="UY5" i="4"/>
  <c r="UX5" i="4"/>
  <c r="UW5" i="4"/>
  <c r="UV5" i="4"/>
  <c r="UU5" i="4"/>
  <c r="UT5" i="4"/>
  <c r="US5" i="4"/>
  <c r="UR5" i="4"/>
  <c r="UQ5" i="4"/>
  <c r="UP5" i="4"/>
  <c r="UO5" i="4"/>
  <c r="UN5" i="4"/>
  <c r="UM5" i="4"/>
  <c r="UL5" i="4"/>
  <c r="UK5" i="4"/>
  <c r="UJ5" i="4"/>
  <c r="UI5" i="4"/>
  <c r="UH5" i="4"/>
  <c r="UG5" i="4"/>
  <c r="UF5" i="4"/>
  <c r="UE5" i="4"/>
  <c r="UD5" i="4"/>
  <c r="UC5" i="4"/>
  <c r="UB5" i="4"/>
  <c r="UA5" i="4"/>
  <c r="TZ5" i="4"/>
  <c r="TY5" i="4"/>
  <c r="TX5" i="4"/>
  <c r="TW5" i="4"/>
  <c r="TV5" i="4"/>
  <c r="TU5" i="4"/>
  <c r="TT5" i="4"/>
  <c r="TS5" i="4"/>
  <c r="TR5" i="4"/>
  <c r="TQ5" i="4"/>
  <c r="TP5" i="4"/>
  <c r="TO5" i="4"/>
  <c r="TN5" i="4"/>
  <c r="TM5" i="4"/>
  <c r="TL5" i="4"/>
  <c r="TK5" i="4"/>
  <c r="TJ5" i="4"/>
  <c r="TI5" i="4"/>
  <c r="TH5" i="4"/>
  <c r="TG5" i="4"/>
  <c r="TF5" i="4"/>
  <c r="TE5" i="4"/>
  <c r="TD5" i="4"/>
  <c r="TC5" i="4"/>
  <c r="TB5" i="4"/>
  <c r="TA5" i="4"/>
  <c r="SZ5" i="4"/>
  <c r="SY5" i="4"/>
  <c r="SX5" i="4"/>
  <c r="SW5" i="4"/>
  <c r="SV5" i="4"/>
  <c r="SU5" i="4"/>
  <c r="ST5" i="4"/>
  <c r="SS5" i="4"/>
  <c r="SR5" i="4"/>
  <c r="SQ5" i="4"/>
  <c r="SP5" i="4"/>
  <c r="SO5" i="4"/>
  <c r="SN5" i="4"/>
  <c r="SM5" i="4"/>
  <c r="SL5" i="4"/>
  <c r="SK5" i="4"/>
  <c r="SJ5" i="4"/>
  <c r="SI5" i="4"/>
  <c r="SH5" i="4"/>
  <c r="SG5" i="4"/>
  <c r="SF5" i="4"/>
  <c r="SE5" i="4"/>
  <c r="SD5" i="4"/>
  <c r="SC5" i="4"/>
  <c r="SB5" i="4"/>
  <c r="SA5" i="4"/>
  <c r="RZ5" i="4"/>
  <c r="RY5" i="4"/>
  <c r="RX5" i="4"/>
  <c r="RW5" i="4"/>
  <c r="RV5" i="4"/>
  <c r="RU5" i="4"/>
  <c r="RT5" i="4"/>
  <c r="RS5" i="4"/>
  <c r="RR5" i="4"/>
  <c r="RQ5" i="4"/>
  <c r="RP5" i="4"/>
  <c r="RO5" i="4"/>
  <c r="RN5" i="4"/>
  <c r="RM5" i="4"/>
  <c r="RL5" i="4"/>
  <c r="RK5" i="4"/>
  <c r="RJ5" i="4"/>
  <c r="RI5" i="4"/>
  <c r="RH5" i="4"/>
  <c r="RG5" i="4"/>
  <c r="RF5" i="4"/>
  <c r="RE5" i="4"/>
  <c r="RD5" i="4"/>
  <c r="RC5" i="4"/>
  <c r="RB5" i="4"/>
  <c r="RA5" i="4"/>
  <c r="QZ5" i="4"/>
  <c r="QY5" i="4"/>
  <c r="QX5" i="4"/>
  <c r="QW5" i="4"/>
  <c r="QV5" i="4"/>
  <c r="QU5" i="4"/>
  <c r="QT5" i="4"/>
  <c r="QS5" i="4"/>
  <c r="QR5" i="4"/>
  <c r="QQ5" i="4"/>
  <c r="QP5" i="4"/>
  <c r="QO5" i="4"/>
  <c r="QN5" i="4"/>
  <c r="QM5" i="4"/>
  <c r="QL5" i="4"/>
  <c r="QK5" i="4"/>
  <c r="QJ5" i="4"/>
  <c r="QI5" i="4"/>
  <c r="QH5" i="4"/>
  <c r="QG5" i="4"/>
  <c r="QF5" i="4"/>
  <c r="QE5" i="4"/>
  <c r="QD5" i="4"/>
  <c r="QC5" i="4"/>
  <c r="QB5" i="4"/>
  <c r="QA5" i="4"/>
  <c r="PZ5" i="4"/>
  <c r="PY5" i="4"/>
  <c r="PX5" i="4"/>
  <c r="PW5" i="4"/>
  <c r="PV5" i="4"/>
  <c r="PU5" i="4"/>
  <c r="PT5" i="4"/>
  <c r="PS5" i="4"/>
  <c r="PR5" i="4"/>
  <c r="PQ5" i="4"/>
  <c r="PP5" i="4"/>
  <c r="PO5" i="4"/>
  <c r="PN5" i="4"/>
  <c r="PM5" i="4"/>
  <c r="PL5" i="4"/>
  <c r="PK5" i="4"/>
  <c r="PJ5" i="4"/>
  <c r="PI5" i="4"/>
  <c r="PH5" i="4"/>
  <c r="PG5" i="4"/>
  <c r="PF5" i="4"/>
  <c r="PE5" i="4"/>
  <c r="PD5" i="4"/>
  <c r="PC5" i="4"/>
  <c r="PB5" i="4"/>
  <c r="PA5" i="4"/>
  <c r="OZ5" i="4"/>
  <c r="OY5" i="4"/>
  <c r="OX5" i="4"/>
  <c r="OW5" i="4"/>
  <c r="OV5" i="4"/>
  <c r="OU5" i="4"/>
  <c r="OT5" i="4"/>
  <c r="OS5" i="4"/>
  <c r="OR5" i="4"/>
  <c r="OQ5" i="4"/>
  <c r="OP5" i="4"/>
  <c r="OO5" i="4"/>
  <c r="ON5" i="4"/>
  <c r="OM5" i="4"/>
  <c r="OL5" i="4"/>
  <c r="OK5" i="4"/>
  <c r="OJ5" i="4"/>
  <c r="OI5" i="4"/>
  <c r="OH5" i="4"/>
  <c r="OG5" i="4"/>
  <c r="OF5" i="4"/>
  <c r="OE5" i="4"/>
  <c r="OD5" i="4"/>
  <c r="OC5" i="4"/>
  <c r="OB5" i="4"/>
  <c r="OA5" i="4"/>
  <c r="NZ5" i="4"/>
  <c r="NY5" i="4"/>
  <c r="NX5" i="4"/>
  <c r="NW5" i="4"/>
  <c r="NV5" i="4"/>
  <c r="NU5" i="4"/>
  <c r="NT5" i="4"/>
  <c r="NS5" i="4"/>
  <c r="NR5" i="4"/>
  <c r="NQ5" i="4"/>
  <c r="NP5" i="4"/>
  <c r="NO5" i="4"/>
  <c r="NN5" i="4"/>
  <c r="NM5" i="4"/>
  <c r="NL5" i="4"/>
  <c r="NK5" i="4"/>
  <c r="NJ5" i="4"/>
  <c r="NI5" i="4"/>
  <c r="NH5" i="4"/>
  <c r="NG5" i="4"/>
  <c r="NF5" i="4"/>
  <c r="NE5" i="4"/>
  <c r="ND5" i="4"/>
  <c r="NC5" i="4"/>
  <c r="NB5" i="4"/>
  <c r="NA5" i="4"/>
  <c r="MZ5" i="4"/>
  <c r="MY5" i="4"/>
  <c r="MX5" i="4"/>
  <c r="MW5" i="4"/>
  <c r="MV5" i="4"/>
  <c r="MU5" i="4"/>
  <c r="MT5" i="4"/>
  <c r="MS5" i="4"/>
  <c r="MR5" i="4"/>
  <c r="MQ5" i="4"/>
  <c r="MP5" i="4"/>
  <c r="MO5" i="4"/>
  <c r="MN5" i="4"/>
  <c r="MM5" i="4"/>
  <c r="ML5" i="4"/>
  <c r="MK5" i="4"/>
  <c r="MJ5" i="4"/>
  <c r="MI5" i="4"/>
  <c r="MH5" i="4"/>
  <c r="MG5" i="4"/>
  <c r="MF5" i="4"/>
  <c r="ME5" i="4"/>
  <c r="MD5" i="4"/>
  <c r="MC5" i="4"/>
  <c r="MB5" i="4"/>
  <c r="MA5" i="4"/>
  <c r="LZ5" i="4"/>
  <c r="LY5" i="4"/>
  <c r="LX5" i="4"/>
  <c r="LW5" i="4"/>
  <c r="LV5" i="4"/>
  <c r="LU5" i="4"/>
  <c r="LT5" i="4"/>
  <c r="LS5" i="4"/>
  <c r="LR5" i="4"/>
  <c r="LQ5" i="4"/>
  <c r="LP5" i="4"/>
  <c r="LO5" i="4"/>
  <c r="LN5" i="4"/>
  <c r="LM5" i="4"/>
  <c r="LL5" i="4"/>
  <c r="LK5" i="4"/>
  <c r="LJ5" i="4"/>
  <c r="LI5" i="4"/>
  <c r="LH5" i="4"/>
  <c r="LG5" i="4"/>
  <c r="LF5" i="4"/>
  <c r="LE5" i="4"/>
  <c r="LD5" i="4"/>
  <c r="LC5" i="4"/>
  <c r="LB5" i="4"/>
  <c r="LA5" i="4"/>
  <c r="KZ5" i="4"/>
  <c r="KY5" i="4"/>
  <c r="KX5" i="4"/>
  <c r="KW5" i="4"/>
  <c r="KV5" i="4"/>
  <c r="KU5" i="4"/>
  <c r="KT5" i="4"/>
  <c r="KS5" i="4"/>
  <c r="KR5" i="4"/>
  <c r="KQ5" i="4"/>
  <c r="KP5" i="4"/>
  <c r="KO5" i="4"/>
  <c r="KN5" i="4"/>
  <c r="KM5" i="4"/>
  <c r="KL5" i="4"/>
  <c r="KK5" i="4"/>
  <c r="KJ5" i="4"/>
  <c r="KI5" i="4"/>
  <c r="KH5" i="4"/>
  <c r="KG5" i="4"/>
  <c r="KF5" i="4"/>
  <c r="KE5" i="4"/>
  <c r="KD5" i="4"/>
  <c r="KC5" i="4"/>
  <c r="KB5" i="4"/>
  <c r="KA5" i="4"/>
  <c r="JZ5" i="4"/>
  <c r="JY5" i="4"/>
  <c r="JX5" i="4"/>
  <c r="JW5" i="4"/>
  <c r="JV5" i="4"/>
  <c r="JU5" i="4"/>
  <c r="JT5" i="4"/>
  <c r="JS5" i="4"/>
  <c r="JR5" i="4"/>
  <c r="JQ5" i="4"/>
  <c r="JP5" i="4"/>
  <c r="JO5" i="4"/>
  <c r="JN5" i="4"/>
  <c r="JM5" i="4"/>
  <c r="JL5" i="4"/>
  <c r="JK5" i="4"/>
  <c r="JJ5" i="4"/>
  <c r="JI5" i="4"/>
  <c r="JH5" i="4"/>
  <c r="JG5" i="4"/>
  <c r="JF5" i="4"/>
  <c r="JE5" i="4"/>
  <c r="JD5" i="4"/>
  <c r="JC5" i="4"/>
  <c r="JB5" i="4"/>
  <c r="JA5" i="4"/>
  <c r="IZ5" i="4"/>
  <c r="IY5" i="4"/>
  <c r="IX5" i="4"/>
  <c r="IW5" i="4"/>
  <c r="IV5" i="4"/>
  <c r="IU5" i="4"/>
  <c r="IT5" i="4"/>
  <c r="IS5" i="4"/>
  <c r="IR5" i="4"/>
  <c r="IQ5" i="4"/>
  <c r="IP5" i="4"/>
  <c r="IO5" i="4"/>
  <c r="IN5" i="4"/>
  <c r="IM5" i="4"/>
  <c r="IL5" i="4"/>
  <c r="IK5" i="4"/>
  <c r="IJ5" i="4"/>
  <c r="II5" i="4"/>
  <c r="IH5" i="4"/>
  <c r="IG5" i="4"/>
  <c r="IF5" i="4"/>
  <c r="IE5" i="4"/>
  <c r="ID5" i="4"/>
  <c r="IC5" i="4"/>
  <c r="IB5" i="4"/>
  <c r="IA5" i="4"/>
  <c r="HZ5" i="4"/>
  <c r="HY5" i="4"/>
  <c r="HX5" i="4"/>
  <c r="HW5" i="4"/>
  <c r="HV5" i="4"/>
  <c r="HU5" i="4"/>
  <c r="HT5" i="4"/>
  <c r="HS5" i="4"/>
  <c r="HR5" i="4"/>
  <c r="HQ5" i="4"/>
  <c r="HP5" i="4"/>
  <c r="HO5" i="4"/>
  <c r="HN5" i="4"/>
  <c r="HM5" i="4"/>
  <c r="HL5" i="4"/>
  <c r="HK5" i="4"/>
  <c r="HJ5" i="4"/>
  <c r="HI5" i="4"/>
  <c r="HH5" i="4"/>
  <c r="HG5" i="4"/>
  <c r="HF5" i="4"/>
  <c r="HE5" i="4"/>
  <c r="HD5" i="4"/>
  <c r="HC5" i="4"/>
  <c r="HB5" i="4"/>
  <c r="HA5" i="4"/>
  <c r="GZ5" i="4"/>
  <c r="GY5" i="4"/>
  <c r="GX5" i="4"/>
  <c r="GW5" i="4"/>
  <c r="GV5" i="4"/>
  <c r="GU5" i="4"/>
  <c r="GT5" i="4"/>
  <c r="GS5" i="4"/>
  <c r="GR5" i="4"/>
  <c r="GQ5" i="4"/>
  <c r="GP5" i="4"/>
  <c r="GO5" i="4"/>
  <c r="GN5" i="4"/>
  <c r="GM5" i="4"/>
  <c r="GL5" i="4"/>
  <c r="GK5" i="4"/>
  <c r="GJ5" i="4"/>
  <c r="GI5" i="4"/>
  <c r="GH5" i="4"/>
  <c r="GG5" i="4"/>
  <c r="GF5" i="4"/>
  <c r="GE5" i="4"/>
  <c r="GD5" i="4"/>
  <c r="GC5" i="4"/>
  <c r="GB5" i="4"/>
  <c r="GA5" i="4"/>
  <c r="FZ5" i="4"/>
  <c r="FY5" i="4"/>
  <c r="FX5" i="4"/>
  <c r="FW5" i="4"/>
  <c r="FV5" i="4"/>
  <c r="FU5" i="4"/>
  <c r="FT5" i="4"/>
  <c r="FS5" i="4"/>
  <c r="FR5" i="4"/>
  <c r="FQ5" i="4"/>
  <c r="FP5" i="4"/>
  <c r="FO5" i="4"/>
  <c r="FN5" i="4"/>
  <c r="FM5" i="4"/>
  <c r="FL5" i="4"/>
  <c r="FK5" i="4"/>
  <c r="FJ5" i="4"/>
  <c r="FI5" i="4"/>
  <c r="FH5" i="4"/>
  <c r="FG5" i="4"/>
  <c r="FF5" i="4"/>
  <c r="FE5" i="4"/>
  <c r="FD5" i="4"/>
  <c r="FC5" i="4"/>
  <c r="FB5" i="4"/>
  <c r="FA5" i="4"/>
  <c r="EZ5" i="4"/>
  <c r="EY5" i="4"/>
  <c r="EX5" i="4"/>
  <c r="EW5" i="4"/>
  <c r="EV5" i="4"/>
  <c r="EU5" i="4"/>
  <c r="ET5" i="4"/>
  <c r="ES5" i="4"/>
  <c r="ER5" i="4"/>
  <c r="EQ5" i="4"/>
  <c r="EP5" i="4"/>
  <c r="EO5" i="4"/>
  <c r="EN5" i="4"/>
  <c r="EM5" i="4"/>
  <c r="EL5" i="4"/>
  <c r="EK5" i="4"/>
  <c r="EJ5" i="4"/>
  <c r="EI5" i="4"/>
  <c r="EH5" i="4"/>
  <c r="EG5" i="4"/>
  <c r="EF5" i="4"/>
  <c r="EE5" i="4"/>
  <c r="ED5" i="4"/>
  <c r="EC5" i="4"/>
  <c r="EB5" i="4"/>
  <c r="EA5" i="4"/>
  <c r="DZ5" i="4"/>
  <c r="DY5" i="4"/>
  <c r="DX5" i="4"/>
  <c r="DW5" i="4"/>
  <c r="DV5" i="4"/>
  <c r="DU5" i="4"/>
  <c r="DT5" i="4"/>
  <c r="DS5" i="4"/>
  <c r="DR5" i="4"/>
  <c r="DQ5" i="4"/>
  <c r="DP5" i="4"/>
  <c r="DO5" i="4"/>
  <c r="DN5" i="4"/>
  <c r="DM5" i="4"/>
  <c r="DL5" i="4"/>
  <c r="DK5" i="4"/>
  <c r="DJ5" i="4"/>
  <c r="DI5" i="4"/>
  <c r="DH5" i="4"/>
  <c r="DG5" i="4"/>
  <c r="DF5" i="4"/>
  <c r="DE5" i="4"/>
  <c r="DD5" i="4"/>
  <c r="DC5" i="4"/>
  <c r="DB5" i="4"/>
  <c r="DA5" i="4"/>
  <c r="CZ5" i="4"/>
  <c r="CY5" i="4"/>
  <c r="CX5" i="4"/>
  <c r="CW5" i="4"/>
  <c r="CV5" i="4"/>
  <c r="CU5" i="4"/>
  <c r="CT5" i="4"/>
  <c r="CS5" i="4"/>
  <c r="CR5" i="4"/>
  <c r="CQ5" i="4"/>
  <c r="CP5" i="4"/>
  <c r="CO5" i="4"/>
  <c r="CN5" i="4"/>
  <c r="CM5" i="4"/>
  <c r="CL5" i="4"/>
  <c r="CK5" i="4"/>
  <c r="CJ5" i="4"/>
  <c r="CI5" i="4"/>
  <c r="CH5" i="4"/>
  <c r="CG5" i="4"/>
  <c r="CF5" i="4"/>
  <c r="CE5" i="4"/>
  <c r="CD5" i="4"/>
  <c r="CC5" i="4"/>
  <c r="CB5" i="4"/>
  <c r="CA5" i="4"/>
  <c r="BZ5" i="4"/>
  <c r="BY5" i="4"/>
  <c r="BX5" i="4"/>
  <c r="BW5" i="4"/>
  <c r="BV5" i="4"/>
  <c r="BU5" i="4"/>
  <c r="BT5" i="4"/>
  <c r="BS5" i="4"/>
  <c r="BR5" i="4"/>
  <c r="BQ5" i="4"/>
  <c r="BP5" i="4"/>
  <c r="BO5" i="4"/>
  <c r="BN5" i="4"/>
  <c r="BM5" i="4"/>
  <c r="BL5" i="4"/>
  <c r="BK5" i="4"/>
  <c r="BJ5" i="4"/>
  <c r="BI5" i="4"/>
  <c r="BH5" i="4"/>
  <c r="BG5" i="4"/>
  <c r="BF5" i="4"/>
  <c r="BE5" i="4"/>
  <c r="BD5" i="4"/>
  <c r="BC5" i="4"/>
  <c r="BB5" i="4"/>
  <c r="BA5" i="4"/>
  <c r="AZ5" i="4"/>
  <c r="AY5" i="4"/>
  <c r="AX5" i="4"/>
  <c r="AW5" i="4"/>
  <c r="AV5" i="4"/>
  <c r="AU5" i="4"/>
  <c r="AT5" i="4"/>
  <c r="AS5" i="4"/>
  <c r="AR5" i="4"/>
  <c r="AQ5" i="4"/>
  <c r="AP5" i="4"/>
  <c r="AO5" i="4"/>
  <c r="AN5" i="4"/>
  <c r="AM5" i="4"/>
  <c r="AL5" i="4"/>
  <c r="AK5" i="4"/>
  <c r="AJ5" i="4"/>
  <c r="AI5" i="4"/>
  <c r="AH5" i="4"/>
  <c r="AG5" i="4"/>
  <c r="AF5" i="4"/>
  <c r="AE5" i="4"/>
  <c r="AD5" i="4"/>
  <c r="AC5" i="4"/>
  <c r="AB5" i="4"/>
  <c r="AA5" i="4"/>
  <c r="Z5" i="4"/>
  <c r="Y5" i="4"/>
  <c r="X5" i="4"/>
  <c r="W5" i="4"/>
  <c r="V5" i="4"/>
  <c r="U5" i="4"/>
  <c r="T5" i="4"/>
  <c r="S5" i="4"/>
  <c r="R5" i="4"/>
  <c r="Q5" i="4"/>
  <c r="P5" i="4"/>
  <c r="O5" i="4"/>
  <c r="N5" i="4"/>
  <c r="M5" i="4"/>
  <c r="L5" i="4"/>
  <c r="K5" i="4"/>
  <c r="J5" i="4"/>
  <c r="I5" i="4"/>
  <c r="H5" i="4"/>
  <c r="G5" i="4"/>
  <c r="F5" i="4"/>
  <c r="E5" i="4"/>
  <c r="D5" i="4"/>
  <c r="C5" i="4"/>
  <c r="B5" i="4"/>
  <c r="A5" i="4"/>
  <c r="F45" i="6"/>
  <c r="A4" i="4" l="1"/>
  <c r="B147" i="6" l="1"/>
  <c r="B67" i="6"/>
  <c r="F67" i="6" s="1"/>
  <c r="A51" i="6"/>
  <c r="A35" i="6"/>
  <c r="B19" i="6"/>
  <c r="F19" i="6" s="1"/>
  <c r="B143" i="6"/>
  <c r="B127" i="6"/>
  <c r="B63" i="6"/>
  <c r="F63" i="6" s="1"/>
  <c r="B47" i="6"/>
  <c r="F47" i="6" s="1"/>
  <c r="B31" i="6"/>
  <c r="F31" i="6" s="1"/>
  <c r="B15" i="6"/>
  <c r="F15" i="6" s="1"/>
  <c r="B139" i="6"/>
  <c r="B123" i="6"/>
  <c r="B59" i="6"/>
  <c r="F59" i="6" s="1"/>
  <c r="B43" i="6"/>
  <c r="F43" i="6" s="1"/>
  <c r="B27" i="6"/>
  <c r="F27" i="6" s="1"/>
  <c r="B11" i="6"/>
  <c r="F11" i="6" s="1"/>
  <c r="B151" i="6"/>
  <c r="B135" i="6"/>
  <c r="A119" i="6"/>
  <c r="B55" i="6"/>
  <c r="A39" i="6"/>
  <c r="A23" i="6"/>
  <c r="A111" i="6"/>
  <c r="B103" i="6"/>
  <c r="F103" i="6" s="1"/>
  <c r="B95" i="6"/>
  <c r="F95" i="6" s="1"/>
  <c r="A87" i="6"/>
  <c r="B71" i="6"/>
  <c r="F71" i="6" s="1"/>
  <c r="B154" i="6"/>
  <c r="B150" i="6"/>
  <c r="B146" i="6"/>
  <c r="B142" i="6"/>
  <c r="B138" i="6"/>
  <c r="B134" i="6"/>
  <c r="A130" i="6"/>
  <c r="B126" i="6"/>
  <c r="B122" i="6"/>
  <c r="B118" i="6"/>
  <c r="A114" i="6"/>
  <c r="B110" i="6"/>
  <c r="B106" i="6"/>
  <c r="F106" i="6" s="1"/>
  <c r="A102" i="6"/>
  <c r="A98" i="6"/>
  <c r="A94" i="6"/>
  <c r="B90" i="6"/>
  <c r="F90" i="6" s="1"/>
  <c r="A86" i="6"/>
  <c r="A82" i="6"/>
  <c r="A78" i="6"/>
  <c r="A74" i="6"/>
  <c r="A70" i="6"/>
  <c r="A66" i="6"/>
  <c r="A62" i="6"/>
  <c r="B58" i="6"/>
  <c r="F58" i="6" s="1"/>
  <c r="B54" i="6"/>
  <c r="F54" i="6" s="1"/>
  <c r="A50" i="6"/>
  <c r="B46" i="6"/>
  <c r="F46" i="6" s="1"/>
  <c r="A42" i="6"/>
  <c r="B38" i="6"/>
  <c r="F38" i="6" s="1"/>
  <c r="A34" i="6"/>
  <c r="A30" i="6"/>
  <c r="B26" i="6"/>
  <c r="F26" i="6" s="1"/>
  <c r="B22" i="6"/>
  <c r="F22" i="6" s="1"/>
  <c r="A18" i="6"/>
  <c r="B14" i="6"/>
  <c r="F14" i="6" s="1"/>
  <c r="B10" i="6"/>
  <c r="F10" i="6" s="1"/>
  <c r="A115" i="6"/>
  <c r="B107" i="6"/>
  <c r="F107" i="6" s="1"/>
  <c r="A99" i="6"/>
  <c r="A91" i="6"/>
  <c r="B83" i="6"/>
  <c r="F83" i="6" s="1"/>
  <c r="A79" i="6"/>
  <c r="B75" i="6"/>
  <c r="F75" i="6" s="1"/>
  <c r="B153" i="6"/>
  <c r="A149" i="6"/>
  <c r="A145" i="6"/>
  <c r="B141" i="6"/>
  <c r="B137" i="6"/>
  <c r="A133" i="6"/>
  <c r="A129" i="6"/>
  <c r="A125" i="6"/>
  <c r="B121" i="6"/>
  <c r="A117" i="6"/>
  <c r="A113" i="6"/>
  <c r="A109" i="6"/>
  <c r="B105" i="6"/>
  <c r="F105" i="6" s="1"/>
  <c r="B101" i="6"/>
  <c r="F101" i="6" s="1"/>
  <c r="B97" i="6"/>
  <c r="F97" i="6" s="1"/>
  <c r="B93" i="6"/>
  <c r="F93" i="6" s="1"/>
  <c r="B89" i="6"/>
  <c r="F89" i="6" s="1"/>
  <c r="B85" i="6"/>
  <c r="F85" i="6" s="1"/>
  <c r="A81" i="6"/>
  <c r="B77" i="6"/>
  <c r="F77" i="6" s="1"/>
  <c r="A73" i="6"/>
  <c r="B69" i="6"/>
  <c r="F69" i="6" s="1"/>
  <c r="B65" i="6"/>
  <c r="F65" i="6" s="1"/>
  <c r="B61" i="6"/>
  <c r="F61" i="6" s="1"/>
  <c r="A57" i="6"/>
  <c r="A53" i="6"/>
  <c r="A49" i="6"/>
  <c r="B45" i="6"/>
  <c r="B41" i="6"/>
  <c r="F41" i="6" s="1"/>
  <c r="A37" i="6"/>
  <c r="A33" i="6"/>
  <c r="B29" i="6"/>
  <c r="F29" i="6" s="1"/>
  <c r="B25" i="6"/>
  <c r="F25" i="6" s="1"/>
  <c r="A21" i="6"/>
  <c r="A17" i="6"/>
  <c r="B13" i="6"/>
  <c r="F13" i="6" s="1"/>
  <c r="B9" i="6"/>
  <c r="F9" i="6" s="1"/>
  <c r="B152" i="6"/>
  <c r="A148" i="6"/>
  <c r="B144" i="6"/>
  <c r="B140" i="6"/>
  <c r="B136" i="6"/>
  <c r="B132" i="6"/>
  <c r="A128" i="6"/>
  <c r="B124" i="6"/>
  <c r="B120" i="6"/>
  <c r="A116" i="6"/>
  <c r="B112" i="6"/>
  <c r="A108" i="6"/>
  <c r="A104" i="6"/>
  <c r="A100" i="6"/>
  <c r="B96" i="6"/>
  <c r="F96" i="6" s="1"/>
  <c r="B92" i="6"/>
  <c r="F92" i="6" s="1"/>
  <c r="A88" i="6"/>
  <c r="A84" i="6"/>
  <c r="B80" i="6"/>
  <c r="F80" i="6" s="1"/>
  <c r="A76" i="6"/>
  <c r="A72" i="6"/>
  <c r="A68" i="6"/>
  <c r="A64" i="6"/>
  <c r="A60" i="6"/>
  <c r="B56" i="6"/>
  <c r="A52" i="6"/>
  <c r="B48" i="6"/>
  <c r="F48" i="6" s="1"/>
  <c r="B44" i="6"/>
  <c r="F44" i="6" s="1"/>
  <c r="B40" i="6"/>
  <c r="F40" i="6" s="1"/>
  <c r="A36" i="6"/>
  <c r="B32" i="6"/>
  <c r="F32" i="6" s="1"/>
  <c r="B28" i="6"/>
  <c r="F28" i="6" s="1"/>
  <c r="B24" i="6"/>
  <c r="F24" i="6" s="1"/>
  <c r="B20" i="6"/>
  <c r="F20" i="6" s="1"/>
  <c r="B16" i="6"/>
  <c r="F16" i="6" s="1"/>
  <c r="B12" i="6"/>
  <c r="F12" i="6" s="1"/>
  <c r="B8" i="6"/>
  <c r="F8" i="6" s="1"/>
  <c r="A7" i="6"/>
  <c r="B6" i="6"/>
  <c r="B131" i="6"/>
  <c r="F131" i="6" s="1"/>
  <c r="A131" i="6"/>
  <c r="B130" i="6"/>
  <c r="F130" i="6" s="1"/>
  <c r="B99" i="6"/>
  <c r="F99" i="6" s="1"/>
  <c r="B94" i="6"/>
  <c r="F94" i="6" s="1"/>
  <c r="B78" i="6"/>
  <c r="F78" i="6" s="1"/>
  <c r="A142" i="6"/>
  <c r="A139" i="6"/>
  <c r="B119" i="6"/>
  <c r="B109" i="6"/>
  <c r="A46" i="6"/>
  <c r="B35" i="6"/>
  <c r="F35" i="6" s="1"/>
  <c r="B5" i="6"/>
  <c r="B30" i="6" l="1"/>
  <c r="F30" i="6" s="1"/>
  <c r="B111" i="6"/>
  <c r="A147" i="6"/>
  <c r="A14" i="6"/>
  <c r="A48" i="6"/>
  <c r="B125" i="6"/>
  <c r="B62" i="6"/>
  <c r="F62" i="6" s="1"/>
  <c r="A55" i="6"/>
  <c r="A122" i="6"/>
  <c r="B73" i="6"/>
  <c r="F73" i="6" s="1"/>
  <c r="A41" i="6"/>
  <c r="A89" i="6"/>
  <c r="A105" i="6"/>
  <c r="A26" i="6"/>
  <c r="B128" i="6"/>
  <c r="A11" i="6"/>
  <c r="A154" i="6"/>
  <c r="B74" i="6"/>
  <c r="F74" i="6" s="1"/>
  <c r="A92" i="6"/>
  <c r="A47" i="6"/>
  <c r="B108" i="6"/>
  <c r="A121" i="6"/>
  <c r="A28" i="6"/>
  <c r="B42" i="6"/>
  <c r="F42" i="6" s="1"/>
  <c r="B57" i="6"/>
  <c r="A123" i="6"/>
  <c r="A137" i="6"/>
  <c r="B60" i="6"/>
  <c r="F60" i="6" s="1"/>
  <c r="B76" i="6"/>
  <c r="F76" i="6" s="1"/>
  <c r="A90" i="6"/>
  <c r="A106" i="6"/>
  <c r="A10" i="6"/>
  <c r="A19" i="6"/>
  <c r="A44" i="6"/>
  <c r="A138" i="6"/>
  <c r="A153" i="6"/>
  <c r="B91" i="6"/>
  <c r="F91" i="6" s="1"/>
  <c r="A103" i="6"/>
  <c r="A9" i="6"/>
  <c r="A25" i="6"/>
  <c r="A124" i="6"/>
  <c r="A58" i="6"/>
  <c r="A12" i="6"/>
  <c r="B64" i="6"/>
  <c r="F64" i="6" s="1"/>
  <c r="A150" i="6"/>
  <c r="B39" i="6"/>
  <c r="F39" i="6" s="1"/>
  <c r="B21" i="6"/>
  <c r="F21" i="6" s="1"/>
  <c r="A27" i="6"/>
  <c r="A29" i="6"/>
  <c r="A32" i="6"/>
  <c r="A110" i="6"/>
  <c r="A112" i="6"/>
  <c r="A126" i="6"/>
  <c r="A61" i="6"/>
  <c r="A63" i="6"/>
  <c r="A71" i="6"/>
  <c r="A77" i="6"/>
  <c r="A80" i="6"/>
  <c r="A93" i="6"/>
  <c r="A96" i="6"/>
  <c r="A13" i="6"/>
  <c r="A16" i="6"/>
  <c r="A45" i="6"/>
  <c r="A6" i="6"/>
  <c r="A141" i="6"/>
  <c r="A144" i="6"/>
  <c r="A75" i="6"/>
  <c r="B51" i="6"/>
  <c r="F51" i="6" s="1"/>
  <c r="A135" i="6"/>
  <c r="A140" i="6"/>
  <c r="B102" i="6"/>
  <c r="F102" i="6" s="1"/>
  <c r="A31" i="6"/>
  <c r="A134" i="6"/>
  <c r="B70" i="6"/>
  <c r="F70" i="6" s="1"/>
  <c r="B117" i="6"/>
  <c r="A120" i="6"/>
  <c r="A85" i="6"/>
  <c r="A118" i="6"/>
  <c r="B149" i="6"/>
  <c r="A101" i="6"/>
  <c r="A22" i="6"/>
  <c r="B37" i="6"/>
  <c r="F37" i="6" s="1"/>
  <c r="A40" i="6"/>
  <c r="B53" i="6"/>
  <c r="F53" i="6" s="1"/>
  <c r="A56" i="6"/>
  <c r="A143" i="6"/>
  <c r="A151" i="6"/>
  <c r="A59" i="6"/>
  <c r="A67" i="6"/>
  <c r="B86" i="6"/>
  <c r="F86" i="6" s="1"/>
  <c r="A8" i="6"/>
  <c r="A24" i="6"/>
  <c r="A38" i="6"/>
  <c r="A54" i="6"/>
  <c r="B115" i="6"/>
  <c r="B133" i="6"/>
  <c r="A95" i="6"/>
  <c r="A69" i="6"/>
  <c r="B23" i="6"/>
  <c r="F23" i="6" s="1"/>
  <c r="A127" i="6"/>
  <c r="A15" i="6"/>
  <c r="B129" i="6"/>
  <c r="B66" i="6"/>
  <c r="F66" i="6" s="1"/>
  <c r="B33" i="6"/>
  <c r="F33" i="6" s="1"/>
  <c r="A43" i="6"/>
  <c r="B49" i="6"/>
  <c r="F49" i="6" s="1"/>
  <c r="B113" i="6"/>
  <c r="A136" i="6"/>
  <c r="A152" i="6"/>
  <c r="B82" i="6"/>
  <c r="F82" i="6" s="1"/>
  <c r="B17" i="6"/>
  <c r="F17" i="6" s="1"/>
  <c r="B98" i="6"/>
  <c r="F98" i="6" s="1"/>
  <c r="B7" i="6"/>
  <c r="F7" i="6" s="1"/>
  <c r="B145" i="6"/>
  <c r="A83" i="6"/>
  <c r="B84" i="6"/>
  <c r="F84" i="6" s="1"/>
  <c r="B68" i="6"/>
  <c r="F68" i="6" s="1"/>
  <c r="B100" i="6"/>
  <c r="F100" i="6" s="1"/>
  <c r="B72" i="6"/>
  <c r="F72" i="6" s="1"/>
  <c r="B88" i="6"/>
  <c r="F88" i="6" s="1"/>
  <c r="B104" i="6"/>
  <c r="F104" i="6" s="1"/>
  <c r="A20" i="6"/>
  <c r="A132" i="6"/>
  <c r="A146" i="6"/>
  <c r="A65" i="6"/>
  <c r="A97" i="6"/>
  <c r="A107" i="6"/>
  <c r="B18" i="6"/>
  <c r="F18" i="6" s="1"/>
  <c r="B34" i="6"/>
  <c r="F34" i="6" s="1"/>
  <c r="B36" i="6"/>
  <c r="F36" i="6" s="1"/>
  <c r="B50" i="6"/>
  <c r="F50" i="6" s="1"/>
  <c r="B52" i="6"/>
  <c r="F52" i="6" s="1"/>
  <c r="B114" i="6"/>
  <c r="B116" i="6"/>
  <c r="B148" i="6"/>
  <c r="B79" i="6"/>
  <c r="F79" i="6" s="1"/>
  <c r="B81" i="6"/>
  <c r="F81" i="6" s="1"/>
  <c r="B87" i="6"/>
  <c r="F87" i="6" s="1"/>
  <c r="A610" i="1"/>
  <c r="A609" i="1"/>
  <c r="A608" i="1"/>
  <c r="A607" i="1"/>
  <c r="A606" i="1"/>
  <c r="A605" i="1"/>
  <c r="A604" i="1"/>
  <c r="A603" i="1"/>
  <c r="A602" i="1"/>
  <c r="A601" i="1"/>
  <c r="A600" i="1"/>
  <c r="A599" i="1"/>
  <c r="A598" i="1"/>
  <c r="A597" i="1"/>
  <c r="A596" i="1"/>
  <c r="A595" i="1"/>
  <c r="A594" i="1"/>
  <c r="A593" i="1"/>
  <c r="A592" i="1"/>
  <c r="A591" i="1"/>
  <c r="A590" i="1"/>
  <c r="A589" i="1"/>
  <c r="A588" i="1"/>
  <c r="A587" i="1"/>
  <c r="A586" i="1"/>
  <c r="A585" i="1"/>
  <c r="A584" i="1"/>
  <c r="A583" i="1"/>
  <c r="A582" i="1"/>
  <c r="A581" i="1"/>
  <c r="A580" i="1"/>
  <c r="A579" i="1"/>
  <c r="A578" i="1"/>
  <c r="A577" i="1"/>
  <c r="A576" i="1"/>
  <c r="A575" i="1"/>
  <c r="A574" i="1"/>
  <c r="A573" i="1"/>
  <c r="A572" i="1"/>
  <c r="A571" i="1"/>
  <c r="A570" i="1"/>
  <c r="A569" i="1"/>
  <c r="A568" i="1"/>
  <c r="A567" i="1"/>
  <c r="A566" i="1"/>
  <c r="A565" i="1"/>
  <c r="A564" i="1"/>
  <c r="A563" i="1"/>
  <c r="A562" i="1"/>
  <c r="A561" i="1"/>
  <c r="A560" i="1"/>
  <c r="A559" i="1"/>
  <c r="A558" i="1"/>
  <c r="A557" i="1"/>
  <c r="A556" i="1"/>
  <c r="A555" i="1"/>
  <c r="A554" i="1"/>
  <c r="A553" i="1"/>
  <c r="A552" i="1"/>
  <c r="A551" i="1"/>
  <c r="A550" i="1"/>
  <c r="A549" i="1"/>
  <c r="A548" i="1"/>
  <c r="A547" i="1"/>
  <c r="A546" i="1"/>
  <c r="A545" i="1"/>
  <c r="A544" i="1"/>
  <c r="A543" i="1"/>
  <c r="A542" i="1"/>
  <c r="A541" i="1"/>
  <c r="A540" i="1"/>
  <c r="A539" i="1"/>
  <c r="A538" i="1"/>
  <c r="A537" i="1"/>
  <c r="A536" i="1"/>
  <c r="A535" i="1"/>
  <c r="A534" i="1"/>
  <c r="A533" i="1"/>
  <c r="A532" i="1"/>
  <c r="A531" i="1"/>
  <c r="A530" i="1"/>
  <c r="A529" i="1"/>
  <c r="A528" i="1"/>
  <c r="A527" i="1"/>
  <c r="A526" i="1"/>
  <c r="A525" i="1"/>
  <c r="A524" i="1"/>
  <c r="A523" i="1"/>
  <c r="A522" i="1"/>
  <c r="A521" i="1"/>
  <c r="A520" i="1"/>
  <c r="A519" i="1"/>
  <c r="A518" i="1"/>
  <c r="A517" i="1"/>
  <c r="A516" i="1"/>
  <c r="A515" i="1"/>
  <c r="A514" i="1"/>
  <c r="A513" i="1"/>
  <c r="A512" i="1"/>
  <c r="A511" i="1"/>
  <c r="A510" i="1"/>
  <c r="A509" i="1"/>
  <c r="A508" i="1"/>
  <c r="A507" i="1"/>
  <c r="A506" i="1"/>
  <c r="A505" i="1"/>
  <c r="A504" i="1"/>
  <c r="A503" i="1"/>
  <c r="A502" i="1"/>
  <c r="A501" i="1"/>
  <c r="A500" i="1"/>
  <c r="A499" i="1"/>
  <c r="A498" i="1"/>
  <c r="A497" i="1"/>
  <c r="A496" i="1"/>
  <c r="A495" i="1"/>
  <c r="A494" i="1"/>
  <c r="A493" i="1"/>
  <c r="A492" i="1"/>
  <c r="A491" i="1"/>
  <c r="A490" i="1"/>
  <c r="A489" i="1"/>
  <c r="A488" i="1"/>
  <c r="A487" i="1"/>
  <c r="A486" i="1"/>
  <c r="A485" i="1"/>
  <c r="A484" i="1"/>
  <c r="A483" i="1"/>
  <c r="A482" i="1"/>
  <c r="A481" i="1"/>
  <c r="A480" i="1"/>
  <c r="A479" i="1"/>
  <c r="A478" i="1"/>
  <c r="A477" i="1"/>
  <c r="A476" i="1"/>
  <c r="A475" i="1"/>
  <c r="A474" i="1"/>
  <c r="A473" i="1"/>
  <c r="A472" i="1"/>
  <c r="A471" i="1"/>
  <c r="A470" i="1"/>
  <c r="A469" i="1"/>
  <c r="A468" i="1"/>
  <c r="A467" i="1"/>
  <c r="A466" i="1"/>
  <c r="A465" i="1"/>
  <c r="A464" i="1"/>
  <c r="A463" i="1"/>
  <c r="A462" i="1"/>
  <c r="A461" i="1"/>
  <c r="A460" i="1"/>
  <c r="A459" i="1"/>
  <c r="A458" i="1"/>
  <c r="A457" i="1"/>
  <c r="A456" i="1"/>
  <c r="A455" i="1"/>
  <c r="A454" i="1"/>
  <c r="A453" i="1"/>
  <c r="A452" i="1"/>
  <c r="A451" i="1"/>
  <c r="A450" i="1"/>
  <c r="A449" i="1"/>
  <c r="A448" i="1"/>
  <c r="A447" i="1"/>
  <c r="A446" i="1"/>
  <c r="A445" i="1"/>
  <c r="A444" i="1"/>
  <c r="A443" i="1"/>
  <c r="A442" i="1"/>
  <c r="A441" i="1"/>
  <c r="A440" i="1"/>
  <c r="A439" i="1"/>
  <c r="A438" i="1"/>
  <c r="A437" i="1"/>
  <c r="A436" i="1"/>
  <c r="A435" i="1"/>
  <c r="A434" i="1"/>
  <c r="A433" i="1"/>
  <c r="A432" i="1"/>
  <c r="A431" i="1"/>
  <c r="A430" i="1"/>
  <c r="A429" i="1"/>
  <c r="A428" i="1"/>
  <c r="A427" i="1"/>
  <c r="A426" i="1"/>
  <c r="A425" i="1"/>
  <c r="A424" i="1"/>
  <c r="A423" i="1"/>
  <c r="A422" i="1"/>
  <c r="A421" i="1"/>
  <c r="A420" i="1"/>
  <c r="A419" i="1"/>
  <c r="A418" i="1"/>
  <c r="A417" i="1"/>
  <c r="A416" i="1"/>
  <c r="A415" i="1"/>
  <c r="A414" i="1"/>
  <c r="A413" i="1"/>
  <c r="A412" i="1"/>
  <c r="A411" i="1"/>
  <c r="A410" i="1"/>
  <c r="A409" i="1"/>
  <c r="A408" i="1"/>
  <c r="A407" i="1"/>
  <c r="A406" i="1"/>
  <c r="A405" i="1"/>
  <c r="A404" i="1"/>
  <c r="A403" i="1"/>
  <c r="A402" i="1"/>
  <c r="A401" i="1"/>
  <c r="A400" i="1"/>
  <c r="A399" i="1"/>
  <c r="A398" i="1"/>
  <c r="A397" i="1"/>
  <c r="A396" i="1"/>
  <c r="A395" i="1"/>
  <c r="A394" i="1"/>
  <c r="A393" i="1"/>
  <c r="A392" i="1"/>
  <c r="A391" i="1"/>
  <c r="A390" i="1"/>
  <c r="A389" i="1"/>
  <c r="A388" i="1"/>
  <c r="A387" i="1"/>
  <c r="A386" i="1"/>
  <c r="A385" i="1"/>
  <c r="A384" i="1"/>
  <c r="A383" i="1"/>
  <c r="A382" i="1"/>
  <c r="A381" i="1"/>
  <c r="A380" i="1"/>
  <c r="A379" i="1"/>
  <c r="A378" i="1"/>
  <c r="A377" i="1"/>
  <c r="A376" i="1"/>
  <c r="A375" i="1"/>
  <c r="A374" i="1"/>
  <c r="A373" i="1"/>
  <c r="A372" i="1"/>
  <c r="A371" i="1"/>
  <c r="A370" i="1"/>
  <c r="A369" i="1"/>
  <c r="A368" i="1"/>
  <c r="A367" i="1"/>
  <c r="A366" i="1"/>
  <c r="A365" i="1"/>
  <c r="A364" i="1"/>
  <c r="A363" i="1"/>
  <c r="A362" i="1"/>
  <c r="A361" i="1"/>
  <c r="A360" i="1"/>
  <c r="A359" i="1"/>
  <c r="A358" i="1"/>
  <c r="A357" i="1"/>
  <c r="A356" i="1"/>
  <c r="A355" i="1"/>
  <c r="A354" i="1"/>
  <c r="A353" i="1"/>
  <c r="A352" i="1"/>
  <c r="A351" i="1"/>
  <c r="A350" i="1"/>
  <c r="A349" i="1"/>
  <c r="A348" i="1"/>
  <c r="A347" i="1"/>
  <c r="A346" i="1"/>
  <c r="A345" i="1"/>
  <c r="A344" i="1"/>
  <c r="A343" i="1"/>
  <c r="A342" i="1"/>
  <c r="A341" i="1"/>
  <c r="A340" i="1"/>
  <c r="A339" i="1"/>
  <c r="A338" i="1"/>
  <c r="A337" i="1"/>
  <c r="A336" i="1"/>
  <c r="A335" i="1"/>
  <c r="A334" i="1"/>
  <c r="A333" i="1"/>
  <c r="A332" i="1"/>
  <c r="A331" i="1"/>
  <c r="A330" i="1"/>
  <c r="A329" i="1"/>
  <c r="A328" i="1"/>
  <c r="A327" i="1"/>
  <c r="A326" i="1"/>
  <c r="A325" i="1"/>
  <c r="A324" i="1"/>
  <c r="A323" i="1"/>
  <c r="A322" i="1"/>
  <c r="A321" i="1"/>
  <c r="A320" i="1"/>
  <c r="A319" i="1"/>
  <c r="A318" i="1"/>
  <c r="A317" i="1"/>
  <c r="A316" i="1"/>
  <c r="A315" i="1"/>
  <c r="A314" i="1"/>
  <c r="A313" i="1"/>
  <c r="A312" i="1"/>
  <c r="A311" i="1"/>
  <c r="A310" i="1"/>
  <c r="A309" i="1"/>
  <c r="A308" i="1"/>
  <c r="A307" i="1"/>
  <c r="A306" i="1"/>
  <c r="A305" i="1"/>
  <c r="A304" i="1"/>
  <c r="A303" i="1"/>
  <c r="A302" i="1"/>
  <c r="A301" i="1"/>
  <c r="A300" i="1"/>
  <c r="A299" i="1"/>
  <c r="A298" i="1"/>
  <c r="A297" i="1"/>
  <c r="A296" i="1"/>
  <c r="A295" i="1"/>
  <c r="A294" i="1"/>
  <c r="A293" i="1"/>
  <c r="A292" i="1"/>
  <c r="A291" i="1"/>
  <c r="A290" i="1"/>
  <c r="A289" i="1"/>
  <c r="A288" i="1"/>
  <c r="A287" i="1"/>
  <c r="A286" i="1"/>
  <c r="A285" i="1"/>
  <c r="A284" i="1"/>
  <c r="A283" i="1"/>
  <c r="A282" i="1"/>
  <c r="A281" i="1"/>
  <c r="A280" i="1"/>
  <c r="A279" i="1"/>
  <c r="A278" i="1"/>
  <c r="A277" i="1"/>
  <c r="A276" i="1"/>
  <c r="A275" i="1"/>
  <c r="A274" i="1"/>
  <c r="A273" i="1"/>
  <c r="A272" i="1"/>
  <c r="A271" i="1"/>
  <c r="A270" i="1"/>
  <c r="A269" i="1"/>
  <c r="A268" i="1"/>
  <c r="A267" i="1"/>
  <c r="A266" i="1"/>
  <c r="A265" i="1"/>
  <c r="A264" i="1"/>
  <c r="A263" i="1"/>
  <c r="A262" i="1"/>
  <c r="A261" i="1"/>
  <c r="A260" i="1"/>
  <c r="A259" i="1"/>
  <c r="A258" i="1"/>
  <c r="A257" i="1"/>
  <c r="A256" i="1"/>
  <c r="A255" i="1"/>
  <c r="A254" i="1"/>
  <c r="A253" i="1"/>
  <c r="A252" i="1"/>
  <c r="A251" i="1"/>
  <c r="A250" i="1"/>
  <c r="A249" i="1"/>
  <c r="A248" i="1"/>
  <c r="A247" i="1"/>
  <c r="A246" i="1"/>
  <c r="A245" i="1"/>
  <c r="A244" i="1"/>
  <c r="A243" i="1"/>
  <c r="A242" i="1"/>
  <c r="A241" i="1"/>
  <c r="A240" i="1"/>
  <c r="A239" i="1"/>
  <c r="A238" i="1"/>
  <c r="A237" i="1"/>
  <c r="A236" i="1"/>
  <c r="A235" i="1"/>
  <c r="A234" i="1"/>
  <c r="A233" i="1"/>
  <c r="A232" i="1"/>
  <c r="A231" i="1"/>
  <c r="A230" i="1"/>
  <c r="A229" i="1"/>
  <c r="A228" i="1"/>
  <c r="A227" i="1"/>
  <c r="A226" i="1"/>
  <c r="A225" i="1"/>
  <c r="A224" i="1"/>
  <c r="A223" i="1"/>
  <c r="A222" i="1"/>
  <c r="A221" i="1"/>
  <c r="A220" i="1"/>
  <c r="A219" i="1"/>
  <c r="A218" i="1"/>
  <c r="A217" i="1"/>
  <c r="A216" i="1"/>
  <c r="A215" i="1"/>
  <c r="A214" i="1"/>
  <c r="A213" i="1"/>
  <c r="A212" i="1"/>
  <c r="A211" i="1"/>
  <c r="A210" i="1"/>
  <c r="A209" i="1"/>
  <c r="A208" i="1"/>
  <c r="A207" i="1"/>
  <c r="A206" i="1"/>
  <c r="A205" i="1"/>
  <c r="A204" i="1"/>
  <c r="A203" i="1"/>
  <c r="A202" i="1"/>
  <c r="A201" i="1"/>
  <c r="A200" i="1"/>
  <c r="A199" i="1"/>
  <c r="A198" i="1"/>
  <c r="A197" i="1"/>
  <c r="A196" i="1"/>
  <c r="A195" i="1"/>
  <c r="A194" i="1"/>
  <c r="A193" i="1"/>
  <c r="A192" i="1"/>
  <c r="A191" i="1"/>
  <c r="A190" i="1"/>
  <c r="A189" i="1"/>
  <c r="A188" i="1"/>
  <c r="A187" i="1"/>
  <c r="A186" i="1"/>
  <c r="A185" i="1"/>
  <c r="A184" i="1"/>
  <c r="A183" i="1"/>
  <c r="A182" i="1"/>
  <c r="A181" i="1"/>
  <c r="A180" i="1"/>
  <c r="A179" i="1"/>
  <c r="A178" i="1"/>
  <c r="A177" i="1"/>
  <c r="A176" i="1"/>
  <c r="A175" i="1"/>
  <c r="A174" i="1"/>
  <c r="A173" i="1"/>
  <c r="A172" i="1"/>
  <c r="A171" i="1"/>
  <c r="A170" i="1"/>
  <c r="A169" i="1"/>
  <c r="A168" i="1"/>
  <c r="B4" i="4"/>
  <c r="C3" i="1" l="1"/>
  <c r="C2" i="1"/>
  <c r="F154" i="6" l="1"/>
  <c r="F153" i="6"/>
  <c r="F152" i="6"/>
  <c r="F151" i="6"/>
  <c r="F150" i="6"/>
  <c r="F149" i="6"/>
  <c r="F148" i="6"/>
  <c r="F147" i="6"/>
  <c r="F146" i="6"/>
  <c r="F145" i="6"/>
  <c r="F144" i="6"/>
  <c r="F143" i="6"/>
  <c r="F142" i="6"/>
  <c r="F141" i="6"/>
  <c r="F140" i="6"/>
  <c r="F139" i="6"/>
  <c r="F138" i="6"/>
  <c r="F137" i="6"/>
  <c r="F136" i="6"/>
  <c r="F135" i="6"/>
  <c r="F134" i="6"/>
  <c r="F133" i="6"/>
  <c r="F132" i="6"/>
  <c r="F129" i="6"/>
  <c r="F128" i="6"/>
  <c r="F127" i="6"/>
  <c r="F126" i="6"/>
  <c r="F125" i="6"/>
  <c r="F124" i="6"/>
  <c r="F123" i="6"/>
  <c r="F122" i="6"/>
  <c r="F121" i="6"/>
  <c r="F120" i="6"/>
  <c r="F119" i="6"/>
  <c r="F118" i="6"/>
  <c r="F117" i="6"/>
  <c r="F116" i="6"/>
  <c r="F115" i="6"/>
  <c r="F114" i="6"/>
  <c r="F113" i="6"/>
  <c r="F112" i="6"/>
  <c r="F111" i="6"/>
  <c r="F110" i="6"/>
  <c r="F109" i="6"/>
  <c r="F108" i="6"/>
  <c r="F57" i="6"/>
  <c r="F56" i="6"/>
  <c r="F55" i="6"/>
  <c r="F6" i="6"/>
  <c r="F5" i="6"/>
  <c r="A5" i="6"/>
  <c r="A6" i="4"/>
  <c r="B6" i="4"/>
  <c r="A3" i="4"/>
  <c r="C4" i="4"/>
  <c r="B3" i="4"/>
  <c r="T598" i="1" l="1"/>
  <c r="T582" i="1"/>
  <c r="T566" i="1"/>
  <c r="T550" i="1"/>
  <c r="T534" i="1"/>
  <c r="T518" i="1"/>
  <c r="T502" i="1"/>
  <c r="T486" i="1"/>
  <c r="T470" i="1"/>
  <c r="T454" i="1"/>
  <c r="T438" i="1"/>
  <c r="T422" i="1"/>
  <c r="T406" i="1"/>
  <c r="T390" i="1"/>
  <c r="T374" i="1"/>
  <c r="T358" i="1"/>
  <c r="T342" i="1"/>
  <c r="T326" i="1"/>
  <c r="T310" i="1"/>
  <c r="T294" i="1"/>
  <c r="T278" i="1"/>
  <c r="T605" i="1"/>
  <c r="T601" i="1"/>
  <c r="T589" i="1"/>
  <c r="T585" i="1"/>
  <c r="T573" i="1"/>
  <c r="T569" i="1"/>
  <c r="T557" i="1"/>
  <c r="T553" i="1"/>
  <c r="T541" i="1"/>
  <c r="T537" i="1"/>
  <c r="T525" i="1"/>
  <c r="T521" i="1"/>
  <c r="T509" i="1"/>
  <c r="T505" i="1"/>
  <c r="T493" i="1"/>
  <c r="T489" i="1"/>
  <c r="T477" i="1"/>
  <c r="T473" i="1"/>
  <c r="T461" i="1"/>
  <c r="T457" i="1"/>
  <c r="T445" i="1"/>
  <c r="T441" i="1"/>
  <c r="T429" i="1"/>
  <c r="T425" i="1"/>
  <c r="T413" i="1"/>
  <c r="T409" i="1"/>
  <c r="T600" i="1"/>
  <c r="T596" i="1"/>
  <c r="T584" i="1"/>
  <c r="T580" i="1"/>
  <c r="T568" i="1"/>
  <c r="T564" i="1"/>
  <c r="T552" i="1"/>
  <c r="T548" i="1"/>
  <c r="T536" i="1"/>
  <c r="T532" i="1"/>
  <c r="T520" i="1"/>
  <c r="T516" i="1"/>
  <c r="T504" i="1"/>
  <c r="T500" i="1"/>
  <c r="T488" i="1"/>
  <c r="T484" i="1"/>
  <c r="T472" i="1"/>
  <c r="T468" i="1"/>
  <c r="T456" i="1"/>
  <c r="T452" i="1"/>
  <c r="T440" i="1"/>
  <c r="T436" i="1"/>
  <c r="T424" i="1"/>
  <c r="T420" i="1"/>
  <c r="T408" i="1"/>
  <c r="T404" i="1"/>
  <c r="T392" i="1"/>
  <c r="T388" i="1"/>
  <c r="T376" i="1"/>
  <c r="T372" i="1"/>
  <c r="T360" i="1"/>
  <c r="T356" i="1"/>
  <c r="T344" i="1"/>
  <c r="T340" i="1"/>
  <c r="T328" i="1"/>
  <c r="T324" i="1"/>
  <c r="T312" i="1"/>
  <c r="T308" i="1"/>
  <c r="T296" i="1"/>
  <c r="T292" i="1"/>
  <c r="T280" i="1"/>
  <c r="T276" i="1"/>
  <c r="T575" i="1"/>
  <c r="T559" i="1"/>
  <c r="T511" i="1"/>
  <c r="T495" i="1"/>
  <c r="T447" i="1"/>
  <c r="T431" i="1"/>
  <c r="T395" i="1"/>
  <c r="T387" i="1"/>
  <c r="T363" i="1"/>
  <c r="T355" i="1"/>
  <c r="T331" i="1"/>
  <c r="T323" i="1"/>
  <c r="T299" i="1"/>
  <c r="T291" i="1"/>
  <c r="T270" i="1"/>
  <c r="T266" i="1"/>
  <c r="T254" i="1"/>
  <c r="T250" i="1"/>
  <c r="T238" i="1"/>
  <c r="T234" i="1"/>
  <c r="T222" i="1"/>
  <c r="T218" i="1"/>
  <c r="T206" i="1"/>
  <c r="T202" i="1"/>
  <c r="T190" i="1"/>
  <c r="T186" i="1"/>
  <c r="T174" i="1"/>
  <c r="T170" i="1"/>
  <c r="T603" i="1"/>
  <c r="T587" i="1"/>
  <c r="T539" i="1"/>
  <c r="T523" i="1"/>
  <c r="T475" i="1"/>
  <c r="T459" i="1"/>
  <c r="T411" i="1"/>
  <c r="T401" i="1"/>
  <c r="T377" i="1"/>
  <c r="T369" i="1"/>
  <c r="T345" i="1"/>
  <c r="T337" i="1"/>
  <c r="T313" i="1"/>
  <c r="T305" i="1"/>
  <c r="T281" i="1"/>
  <c r="T273" i="1"/>
  <c r="T261" i="1"/>
  <c r="T257" i="1"/>
  <c r="T245" i="1"/>
  <c r="T241" i="1"/>
  <c r="T229" i="1"/>
  <c r="T225" i="1"/>
  <c r="T213" i="1"/>
  <c r="T209" i="1"/>
  <c r="T197" i="1"/>
  <c r="T193" i="1"/>
  <c r="T181" i="1"/>
  <c r="T177" i="1"/>
  <c r="T165" i="1"/>
  <c r="T161" i="1"/>
  <c r="T149" i="1"/>
  <c r="T145" i="1"/>
  <c r="T133" i="1"/>
  <c r="T129" i="1"/>
  <c r="T117" i="1"/>
  <c r="T113" i="1"/>
  <c r="T101" i="1"/>
  <c r="T97" i="1"/>
  <c r="T85" i="1"/>
  <c r="T81" i="1"/>
  <c r="T69" i="1"/>
  <c r="T65" i="1"/>
  <c r="T53" i="1"/>
  <c r="T599" i="1"/>
  <c r="T503" i="1"/>
  <c r="T471" i="1"/>
  <c r="T391" i="1"/>
  <c r="T375" i="1"/>
  <c r="T327" i="1"/>
  <c r="T311" i="1"/>
  <c r="T268" i="1"/>
  <c r="T260" i="1"/>
  <c r="T236" i="1"/>
  <c r="T228" i="1"/>
  <c r="T204" i="1"/>
  <c r="T196" i="1"/>
  <c r="T172" i="1"/>
  <c r="T164" i="1"/>
  <c r="T147" i="1"/>
  <c r="T142" i="1"/>
  <c r="T126" i="1"/>
  <c r="T120" i="1"/>
  <c r="T104" i="1"/>
  <c r="T99" i="1"/>
  <c r="T83" i="1"/>
  <c r="T78" i="1"/>
  <c r="T62" i="1"/>
  <c r="T56" i="1"/>
  <c r="T43" i="1"/>
  <c r="T39" i="1"/>
  <c r="T27" i="1"/>
  <c r="T23" i="1"/>
  <c r="T14" i="1"/>
  <c r="T551" i="1"/>
  <c r="T423" i="1"/>
  <c r="T383" i="1"/>
  <c r="T287" i="1"/>
  <c r="T264" i="1"/>
  <c r="T224" i="1"/>
  <c r="T200" i="1"/>
  <c r="T155" i="1"/>
  <c r="T144" i="1"/>
  <c r="T107" i="1"/>
  <c r="T102" i="1"/>
  <c r="T70" i="1"/>
  <c r="T59" i="1"/>
  <c r="T37" i="1"/>
  <c r="T25" i="1"/>
  <c r="T547" i="1"/>
  <c r="T483" i="1"/>
  <c r="T349" i="1"/>
  <c r="T317" i="1"/>
  <c r="T247" i="1"/>
  <c r="T239" i="1"/>
  <c r="T191" i="1"/>
  <c r="T175" i="1"/>
  <c r="T138" i="1"/>
  <c r="T127" i="1"/>
  <c r="T95" i="1"/>
  <c r="T79" i="1"/>
  <c r="T52" i="1"/>
  <c r="T40" i="1"/>
  <c r="T20" i="1"/>
  <c r="T12" i="1"/>
  <c r="T531" i="1"/>
  <c r="T499" i="1"/>
  <c r="T405" i="1"/>
  <c r="T389" i="1"/>
  <c r="T341" i="1"/>
  <c r="T325" i="1"/>
  <c r="T277" i="1"/>
  <c r="T267" i="1"/>
  <c r="T243" i="1"/>
  <c r="T235" i="1"/>
  <c r="T211" i="1"/>
  <c r="T203" i="1"/>
  <c r="T179" i="1"/>
  <c r="T171" i="1"/>
  <c r="T151" i="1"/>
  <c r="T146" i="1"/>
  <c r="T130" i="1"/>
  <c r="T124" i="1"/>
  <c r="T108" i="1"/>
  <c r="T103" i="1"/>
  <c r="T87" i="1"/>
  <c r="T82" i="1"/>
  <c r="T66" i="1"/>
  <c r="T60" i="1"/>
  <c r="T46" i="1"/>
  <c r="T42" i="1"/>
  <c r="T34" i="1"/>
  <c r="T30" i="1"/>
  <c r="T26" i="1"/>
  <c r="T583" i="1"/>
  <c r="T487" i="1"/>
  <c r="T335" i="1"/>
  <c r="T303" i="1"/>
  <c r="T232" i="1"/>
  <c r="T216" i="1"/>
  <c r="T176" i="1"/>
  <c r="T160" i="1"/>
  <c r="T128" i="1"/>
  <c r="T123" i="1"/>
  <c r="T86" i="1"/>
  <c r="T75" i="1"/>
  <c r="T41" i="1"/>
  <c r="T33" i="1"/>
  <c r="T579" i="1"/>
  <c r="T515" i="1"/>
  <c r="T365" i="1"/>
  <c r="T333" i="1"/>
  <c r="T255" i="1"/>
  <c r="T231" i="1"/>
  <c r="T183" i="1"/>
  <c r="T167" i="1"/>
  <c r="T132" i="1"/>
  <c r="T122" i="1"/>
  <c r="T90" i="1"/>
  <c r="T84" i="1"/>
  <c r="T48" i="1"/>
  <c r="T44" i="1"/>
  <c r="T16" i="1"/>
  <c r="T11" i="1"/>
  <c r="C6" i="4"/>
  <c r="T610" i="1" s="1"/>
  <c r="D4" i="4"/>
  <c r="C3" i="4"/>
  <c r="T282" i="1" l="1"/>
  <c r="T298" i="1"/>
  <c r="T314" i="1"/>
  <c r="T330" i="1"/>
  <c r="T346" i="1"/>
  <c r="T362" i="1"/>
  <c r="T378" i="1"/>
  <c r="T394" i="1"/>
  <c r="T410" i="1"/>
  <c r="T426" i="1"/>
  <c r="T442" i="1"/>
  <c r="T458" i="1"/>
  <c r="T474" i="1"/>
  <c r="T490" i="1"/>
  <c r="T506" i="1"/>
  <c r="T522" i="1"/>
  <c r="T538" i="1"/>
  <c r="T554" i="1"/>
  <c r="T570" i="1"/>
  <c r="T586" i="1"/>
  <c r="T602" i="1"/>
  <c r="T24" i="1"/>
  <c r="T58" i="1"/>
  <c r="T100" i="1"/>
  <c r="T143" i="1"/>
  <c r="T199" i="1"/>
  <c r="T263" i="1"/>
  <c r="T397" i="1"/>
  <c r="T17" i="1"/>
  <c r="T49" i="1"/>
  <c r="T96" i="1"/>
  <c r="T139" i="1"/>
  <c r="T192" i="1"/>
  <c r="T248" i="1"/>
  <c r="T367" i="1"/>
  <c r="T18" i="1"/>
  <c r="T50" i="1"/>
  <c r="T71" i="1"/>
  <c r="T92" i="1"/>
  <c r="T114" i="1"/>
  <c r="T135" i="1"/>
  <c r="T156" i="1"/>
  <c r="T187" i="1"/>
  <c r="T219" i="1"/>
  <c r="T251" i="1"/>
  <c r="T293" i="1"/>
  <c r="T357" i="1"/>
  <c r="T435" i="1"/>
  <c r="T563" i="1"/>
  <c r="T28" i="1"/>
  <c r="T63" i="1"/>
  <c r="T111" i="1"/>
  <c r="T148" i="1"/>
  <c r="T207" i="1"/>
  <c r="T271" i="1"/>
  <c r="T381" i="1"/>
  <c r="T13" i="1"/>
  <c r="T45" i="1"/>
  <c r="T80" i="1"/>
  <c r="T118" i="1"/>
  <c r="T168" i="1"/>
  <c r="T240" i="1"/>
  <c r="T319" i="1"/>
  <c r="T455" i="1"/>
  <c r="T15" i="1"/>
  <c r="T31" i="1"/>
  <c r="T47" i="1"/>
  <c r="T67" i="1"/>
  <c r="T88" i="1"/>
  <c r="T110" i="1"/>
  <c r="T131" i="1"/>
  <c r="T152" i="1"/>
  <c r="T180" i="1"/>
  <c r="T212" i="1"/>
  <c r="T244" i="1"/>
  <c r="T279" i="1"/>
  <c r="T343" i="1"/>
  <c r="T407" i="1"/>
  <c r="T535" i="1"/>
  <c r="T57" i="1"/>
  <c r="T73" i="1"/>
  <c r="T89" i="1"/>
  <c r="T105" i="1"/>
  <c r="T121" i="1"/>
  <c r="T137" i="1"/>
  <c r="T153" i="1"/>
  <c r="T169" i="1"/>
  <c r="T185" i="1"/>
  <c r="T201" i="1"/>
  <c r="T217" i="1"/>
  <c r="T233" i="1"/>
  <c r="T249" i="1"/>
  <c r="T265" i="1"/>
  <c r="T289" i="1"/>
  <c r="T321" i="1"/>
  <c r="T353" i="1"/>
  <c r="T385" i="1"/>
  <c r="T427" i="1"/>
  <c r="T491" i="1"/>
  <c r="T555" i="1"/>
  <c r="T162" i="1"/>
  <c r="T178" i="1"/>
  <c r="T194" i="1"/>
  <c r="T210" i="1"/>
  <c r="T226" i="1"/>
  <c r="T242" i="1"/>
  <c r="T258" i="1"/>
  <c r="T275" i="1"/>
  <c r="T307" i="1"/>
  <c r="T339" i="1"/>
  <c r="T371" i="1"/>
  <c r="T403" i="1"/>
  <c r="T463" i="1"/>
  <c r="T527" i="1"/>
  <c r="T591" i="1"/>
  <c r="T284" i="1"/>
  <c r="T300" i="1"/>
  <c r="T316" i="1"/>
  <c r="T332" i="1"/>
  <c r="T348" i="1"/>
  <c r="T364" i="1"/>
  <c r="T380" i="1"/>
  <c r="T396" i="1"/>
  <c r="T412" i="1"/>
  <c r="T428" i="1"/>
  <c r="T444" i="1"/>
  <c r="T460" i="1"/>
  <c r="T476" i="1"/>
  <c r="T492" i="1"/>
  <c r="T508" i="1"/>
  <c r="T524" i="1"/>
  <c r="T540" i="1"/>
  <c r="T556" i="1"/>
  <c r="T572" i="1"/>
  <c r="T588" i="1"/>
  <c r="T604" i="1"/>
  <c r="T417" i="1"/>
  <c r="T433" i="1"/>
  <c r="T449" i="1"/>
  <c r="T465" i="1"/>
  <c r="T481" i="1"/>
  <c r="T497" i="1"/>
  <c r="T513" i="1"/>
  <c r="T529" i="1"/>
  <c r="T545" i="1"/>
  <c r="T561" i="1"/>
  <c r="T577" i="1"/>
  <c r="T593" i="1"/>
  <c r="T609" i="1"/>
  <c r="T286" i="1"/>
  <c r="T302" i="1"/>
  <c r="T318" i="1"/>
  <c r="T334" i="1"/>
  <c r="T350" i="1"/>
  <c r="T366" i="1"/>
  <c r="T382" i="1"/>
  <c r="T398" i="1"/>
  <c r="T414" i="1"/>
  <c r="T430" i="1"/>
  <c r="T446" i="1"/>
  <c r="T462" i="1"/>
  <c r="T478" i="1"/>
  <c r="T494" i="1"/>
  <c r="T510" i="1"/>
  <c r="T526" i="1"/>
  <c r="T542" i="1"/>
  <c r="T558" i="1"/>
  <c r="T574" i="1"/>
  <c r="T590" i="1"/>
  <c r="T606" i="1"/>
  <c r="T32" i="1"/>
  <c r="T74" i="1"/>
  <c r="T106" i="1"/>
  <c r="T154" i="1"/>
  <c r="T215" i="1"/>
  <c r="T301" i="1"/>
  <c r="T451" i="1"/>
  <c r="T29" i="1"/>
  <c r="T64" i="1"/>
  <c r="T112" i="1"/>
  <c r="T150" i="1"/>
  <c r="T208" i="1"/>
  <c r="T272" i="1"/>
  <c r="T399" i="1"/>
  <c r="T22" i="1"/>
  <c r="T38" i="1"/>
  <c r="T55" i="1"/>
  <c r="T76" i="1"/>
  <c r="T98" i="1"/>
  <c r="T119" i="1"/>
  <c r="T140" i="1"/>
  <c r="T163" i="1"/>
  <c r="T195" i="1"/>
  <c r="T227" i="1"/>
  <c r="T259" i="1"/>
  <c r="T309" i="1"/>
  <c r="T373" i="1"/>
  <c r="T467" i="1"/>
  <c r="T595" i="1"/>
  <c r="T36" i="1"/>
  <c r="T68" i="1"/>
  <c r="T116" i="1"/>
  <c r="T159" i="1"/>
  <c r="T223" i="1"/>
  <c r="T285" i="1"/>
  <c r="T419" i="1"/>
  <c r="T21" i="1"/>
  <c r="T54" i="1"/>
  <c r="T91" i="1"/>
  <c r="T134" i="1"/>
  <c r="T184" i="1"/>
  <c r="T256" i="1"/>
  <c r="T351" i="1"/>
  <c r="T519" i="1"/>
  <c r="T19" i="1"/>
  <c r="T35" i="1"/>
  <c r="T51" i="1"/>
  <c r="T72" i="1"/>
  <c r="T94" i="1"/>
  <c r="T115" i="1"/>
  <c r="T136" i="1"/>
  <c r="T158" i="1"/>
  <c r="T188" i="1"/>
  <c r="T220" i="1"/>
  <c r="T252" i="1"/>
  <c r="T295" i="1"/>
  <c r="T359" i="1"/>
  <c r="T439" i="1"/>
  <c r="T567" i="1"/>
  <c r="T61" i="1"/>
  <c r="T77" i="1"/>
  <c r="T93" i="1"/>
  <c r="T109" i="1"/>
  <c r="T125" i="1"/>
  <c r="T141" i="1"/>
  <c r="T157" i="1"/>
  <c r="T173" i="1"/>
  <c r="T189" i="1"/>
  <c r="T205" i="1"/>
  <c r="T221" i="1"/>
  <c r="T237" i="1"/>
  <c r="T253" i="1"/>
  <c r="T269" i="1"/>
  <c r="T297" i="1"/>
  <c r="T329" i="1"/>
  <c r="T361" i="1"/>
  <c r="T393" i="1"/>
  <c r="T443" i="1"/>
  <c r="T507" i="1"/>
  <c r="T571" i="1"/>
  <c r="T166" i="1"/>
  <c r="T182" i="1"/>
  <c r="T198" i="1"/>
  <c r="T214" i="1"/>
  <c r="T230" i="1"/>
  <c r="T246" i="1"/>
  <c r="T262" i="1"/>
  <c r="T283" i="1"/>
  <c r="T315" i="1"/>
  <c r="T347" i="1"/>
  <c r="T379" i="1"/>
  <c r="T415" i="1"/>
  <c r="T479" i="1"/>
  <c r="T543" i="1"/>
  <c r="T607" i="1"/>
  <c r="T288" i="1"/>
  <c r="T304" i="1"/>
  <c r="T320" i="1"/>
  <c r="T336" i="1"/>
  <c r="T352" i="1"/>
  <c r="T368" i="1"/>
  <c r="T384" i="1"/>
  <c r="T400" i="1"/>
  <c r="T416" i="1"/>
  <c r="T432" i="1"/>
  <c r="T448" i="1"/>
  <c r="T464" i="1"/>
  <c r="T480" i="1"/>
  <c r="T496" i="1"/>
  <c r="T512" i="1"/>
  <c r="T528" i="1"/>
  <c r="T544" i="1"/>
  <c r="T560" i="1"/>
  <c r="T576" i="1"/>
  <c r="T592" i="1"/>
  <c r="T608" i="1"/>
  <c r="T421" i="1"/>
  <c r="T437" i="1"/>
  <c r="T453" i="1"/>
  <c r="T469" i="1"/>
  <c r="T485" i="1"/>
  <c r="T501" i="1"/>
  <c r="T517" i="1"/>
  <c r="T533" i="1"/>
  <c r="T549" i="1"/>
  <c r="T565" i="1"/>
  <c r="T581" i="1"/>
  <c r="T597" i="1"/>
  <c r="T274" i="1"/>
  <c r="T290" i="1"/>
  <c r="T306" i="1"/>
  <c r="T322" i="1"/>
  <c r="T338" i="1"/>
  <c r="T354" i="1"/>
  <c r="T370" i="1"/>
  <c r="T386" i="1"/>
  <c r="T402" i="1"/>
  <c r="T418" i="1"/>
  <c r="T434" i="1"/>
  <c r="T450" i="1"/>
  <c r="T466" i="1"/>
  <c r="T482" i="1"/>
  <c r="T498" i="1"/>
  <c r="T514" i="1"/>
  <c r="T530" i="1"/>
  <c r="T546" i="1"/>
  <c r="T562" i="1"/>
  <c r="T578" i="1"/>
  <c r="T594" i="1"/>
  <c r="A12" i="1"/>
  <c r="A13" i="1"/>
  <c r="A25" i="1"/>
  <c r="A22" i="1"/>
  <c r="A20" i="1"/>
  <c r="A23" i="1"/>
  <c r="A24" i="1"/>
  <c r="A21" i="1"/>
  <c r="D6" i="4"/>
  <c r="E4" i="4"/>
  <c r="D3" i="4"/>
  <c r="A14" i="1" l="1"/>
  <c r="E6" i="4"/>
  <c r="F4" i="4"/>
  <c r="E3" i="4"/>
  <c r="A15" i="1" l="1"/>
  <c r="F6" i="4"/>
  <c r="F3" i="4"/>
  <c r="G4" i="4"/>
  <c r="A16" i="1" l="1"/>
  <c r="G6" i="4"/>
  <c r="H4" i="4"/>
  <c r="G3" i="4"/>
  <c r="A11" i="1" l="1"/>
  <c r="H6" i="4"/>
  <c r="H3" i="4"/>
  <c r="I4" i="4"/>
  <c r="A17" i="1" l="1"/>
  <c r="A18" i="1"/>
  <c r="I6" i="4"/>
  <c r="J4" i="4"/>
  <c r="I3" i="4"/>
  <c r="A19" i="1" l="1"/>
  <c r="J6" i="4"/>
  <c r="A33" i="1" s="1"/>
  <c r="J3" i="4"/>
  <c r="K4" i="4"/>
  <c r="K6" i="4" l="1"/>
  <c r="A47" i="1"/>
  <c r="A157" i="1"/>
  <c r="A163" i="1"/>
  <c r="A80" i="1"/>
  <c r="A128" i="1"/>
  <c r="A43" i="1"/>
  <c r="A58" i="1"/>
  <c r="A122" i="1"/>
  <c r="A81" i="1"/>
  <c r="A115" i="1"/>
  <c r="A141" i="1"/>
  <c r="A143" i="1"/>
  <c r="A120" i="1"/>
  <c r="A155" i="1"/>
  <c r="A48" i="1"/>
  <c r="A147" i="1"/>
  <c r="A138" i="1"/>
  <c r="A75" i="1"/>
  <c r="A93" i="1"/>
  <c r="A28" i="1"/>
  <c r="A135" i="1"/>
  <c r="A53" i="1"/>
  <c r="A77" i="1"/>
  <c r="A110" i="1"/>
  <c r="A69" i="1"/>
  <c r="A116" i="1"/>
  <c r="A133" i="1"/>
  <c r="A37" i="1"/>
  <c r="A76" i="1"/>
  <c r="A154" i="1"/>
  <c r="A86" i="1"/>
  <c r="A124" i="1"/>
  <c r="A57" i="1"/>
  <c r="A131" i="1"/>
  <c r="A84" i="1"/>
  <c r="A85" i="1"/>
  <c r="A60" i="1"/>
  <c r="A94" i="1"/>
  <c r="A83" i="1"/>
  <c r="A167" i="1"/>
  <c r="A30" i="1"/>
  <c r="A34" i="1"/>
  <c r="A38" i="1"/>
  <c r="A44" i="1"/>
  <c r="A92" i="1"/>
  <c r="A42" i="1"/>
  <c r="A66" i="1"/>
  <c r="A159" i="1"/>
  <c r="A148" i="1"/>
  <c r="A108" i="1"/>
  <c r="A126" i="1"/>
  <c r="A150" i="1"/>
  <c r="A112" i="1"/>
  <c r="A129" i="1"/>
  <c r="A149" i="1"/>
  <c r="A134" i="1"/>
  <c r="A49" i="1"/>
  <c r="A82" i="1"/>
  <c r="A166" i="1"/>
  <c r="A31" i="1"/>
  <c r="A35" i="1"/>
  <c r="A39" i="1"/>
  <c r="A45" i="1"/>
  <c r="A132" i="1"/>
  <c r="A145" i="1"/>
  <c r="A51" i="1"/>
  <c r="A68" i="1"/>
  <c r="A62" i="1"/>
  <c r="A67" i="1"/>
  <c r="A63" i="1"/>
  <c r="A70" i="1"/>
  <c r="A102" i="1"/>
  <c r="A103" i="1"/>
  <c r="A144" i="1"/>
  <c r="A160" i="1"/>
  <c r="A109" i="1"/>
  <c r="A52" i="1"/>
  <c r="A71" i="1"/>
  <c r="A156" i="1"/>
  <c r="A96" i="1"/>
  <c r="A153" i="1"/>
  <c r="A26" i="1"/>
  <c r="A32" i="1"/>
  <c r="A36" i="1"/>
  <c r="A40" i="1"/>
  <c r="A46" i="1"/>
  <c r="A50" i="1"/>
  <c r="A74" i="1"/>
  <c r="A137" i="1"/>
  <c r="A100" i="1"/>
  <c r="A90" i="1"/>
  <c r="A164" i="1"/>
  <c r="A114" i="1"/>
  <c r="A73" i="1"/>
  <c r="A105" i="1"/>
  <c r="A95" i="1"/>
  <c r="A119" i="1"/>
  <c r="A152" i="1"/>
  <c r="A41" i="1"/>
  <c r="A89" i="1"/>
  <c r="A87" i="1"/>
  <c r="A161" i="1"/>
  <c r="A111" i="1"/>
  <c r="A56" i="1"/>
  <c r="A72" i="1"/>
  <c r="A88" i="1"/>
  <c r="A101" i="1"/>
  <c r="A104" i="1"/>
  <c r="A117" i="1"/>
  <c r="A118" i="1"/>
  <c r="A142" i="1"/>
  <c r="A127" i="1"/>
  <c r="A65" i="1"/>
  <c r="A151" i="1"/>
  <c r="A64" i="1"/>
  <c r="A106" i="1"/>
  <c r="A123" i="1"/>
  <c r="A130" i="1"/>
  <c r="A158" i="1"/>
  <c r="A165" i="1"/>
  <c r="A162" i="1"/>
  <c r="A125" i="1"/>
  <c r="A121" i="1"/>
  <c r="A107" i="1"/>
  <c r="A91" i="1"/>
  <c r="A61" i="1"/>
  <c r="A54" i="1"/>
  <c r="A97" i="1"/>
  <c r="A78" i="1"/>
  <c r="A79" i="1"/>
  <c r="A59" i="1"/>
  <c r="A99" i="1"/>
  <c r="A98" i="1"/>
  <c r="A146" i="1"/>
  <c r="A136" i="1"/>
  <c r="A113" i="1"/>
  <c r="A139" i="1"/>
  <c r="A55" i="1"/>
  <c r="A140" i="1"/>
  <c r="A27" i="1"/>
  <c r="A29" i="1"/>
  <c r="K3" i="4"/>
  <c r="L4" i="4"/>
  <c r="L6" i="4" l="1"/>
  <c r="L3" i="4"/>
  <c r="M4" i="4"/>
  <c r="M6" i="4" l="1"/>
  <c r="M3" i="4"/>
  <c r="N4" i="4"/>
  <c r="N6" i="4" l="1"/>
  <c r="N3" i="4"/>
  <c r="O4" i="4"/>
  <c r="O6" i="4" l="1"/>
  <c r="O3" i="4"/>
  <c r="P4" i="4"/>
  <c r="P6" i="4" l="1"/>
  <c r="P3" i="4"/>
  <c r="Q4" i="4"/>
  <c r="Q6" i="4" l="1"/>
  <c r="Q3" i="4"/>
  <c r="R4" i="4"/>
  <c r="R6" i="4" l="1"/>
  <c r="R3" i="4"/>
  <c r="S4" i="4"/>
  <c r="S6" i="4" l="1"/>
  <c r="T4" i="4"/>
  <c r="S3" i="4"/>
  <c r="T6" i="4" l="1"/>
  <c r="T3" i="4"/>
  <c r="U4" i="4"/>
  <c r="U6" i="4" l="1"/>
  <c r="U3" i="4"/>
  <c r="V4" i="4"/>
  <c r="V6" i="4" l="1"/>
  <c r="W4" i="4"/>
  <c r="V3" i="4"/>
  <c r="W6" i="4" l="1"/>
  <c r="X4" i="4"/>
  <c r="W3" i="4"/>
  <c r="X6" i="4" l="1"/>
  <c r="X3" i="4"/>
  <c r="Y4" i="4"/>
  <c r="Y6" i="4" l="1"/>
  <c r="Z4" i="4"/>
  <c r="Y3" i="4"/>
  <c r="Z6" i="4" l="1"/>
  <c r="AA4" i="4"/>
  <c r="Z3" i="4"/>
  <c r="AA6" i="4" l="1"/>
  <c r="AA3" i="4"/>
  <c r="AB4" i="4"/>
  <c r="AB6" i="4" l="1"/>
  <c r="AC4" i="4"/>
  <c r="AB3" i="4"/>
  <c r="AC6" i="4" l="1"/>
  <c r="AC3" i="4"/>
  <c r="AD4" i="4"/>
  <c r="AD6" i="4" l="1"/>
  <c r="AE4" i="4"/>
  <c r="AD3" i="4"/>
  <c r="AE6" i="4" l="1"/>
  <c r="AE3" i="4"/>
  <c r="AF4" i="4"/>
  <c r="AF6" i="4" l="1"/>
  <c r="AF3" i="4"/>
  <c r="AG4" i="4"/>
  <c r="AG6" i="4" l="1"/>
  <c r="AG3" i="4"/>
  <c r="AH4" i="4"/>
  <c r="AH6" i="4" l="1"/>
  <c r="AI4" i="4"/>
  <c r="AH3" i="4"/>
  <c r="AI6" i="4" l="1"/>
  <c r="AJ4" i="4"/>
  <c r="AI3" i="4"/>
  <c r="AJ6" i="4" l="1"/>
  <c r="AJ3" i="4"/>
  <c r="AK4" i="4"/>
  <c r="AK6" i="4" l="1"/>
  <c r="AL4" i="4"/>
  <c r="AK3" i="4"/>
  <c r="AL6" i="4" l="1"/>
  <c r="AL3" i="4"/>
  <c r="AM4" i="4"/>
  <c r="AM6" i="4" l="1"/>
  <c r="AN4" i="4"/>
  <c r="AM3" i="4"/>
  <c r="AN6" i="4" l="1"/>
  <c r="AN3" i="4"/>
  <c r="AO4" i="4"/>
  <c r="AO6" i="4" l="1"/>
  <c r="AP4" i="4"/>
  <c r="AO3" i="4"/>
  <c r="AP6" i="4" l="1"/>
  <c r="AQ4" i="4"/>
  <c r="AP3" i="4"/>
  <c r="AQ6" i="4" l="1"/>
  <c r="AR4" i="4"/>
  <c r="AQ3" i="4"/>
  <c r="AR6" i="4" l="1"/>
  <c r="AS4" i="4"/>
  <c r="AR3" i="4"/>
  <c r="AS6" i="4" l="1"/>
  <c r="AS3" i="4"/>
  <c r="AT4" i="4"/>
  <c r="AT6" i="4" l="1"/>
  <c r="AT3" i="4"/>
  <c r="AU4" i="4"/>
  <c r="AU6" i="4" l="1"/>
  <c r="AU3" i="4"/>
  <c r="AV4" i="4"/>
  <c r="AV6" i="4" l="1"/>
  <c r="AV3" i="4"/>
  <c r="AW4" i="4"/>
  <c r="AW6" i="4" l="1"/>
  <c r="AX4" i="4"/>
  <c r="AW3" i="4"/>
  <c r="AX6" i="4" l="1"/>
  <c r="AX3" i="4"/>
  <c r="AY4" i="4"/>
  <c r="AY6" i="4" l="1"/>
  <c r="AZ4" i="4"/>
  <c r="AY3" i="4"/>
  <c r="AZ6" i="4" l="1"/>
  <c r="AZ3" i="4"/>
  <c r="BA4" i="4"/>
  <c r="BA6" i="4" l="1"/>
  <c r="BA3" i="4"/>
  <c r="BB4" i="4"/>
  <c r="BB6" i="4" l="1"/>
  <c r="BB3" i="4"/>
  <c r="BC4" i="4"/>
  <c r="BC6" i="4" l="1"/>
  <c r="BC3" i="4"/>
  <c r="BD4" i="4"/>
  <c r="BD6" i="4" l="1"/>
  <c r="BD3" i="4"/>
  <c r="BE4" i="4"/>
  <c r="BE6" i="4" l="1"/>
  <c r="BE3" i="4"/>
  <c r="BF4" i="4"/>
  <c r="BF6" i="4" l="1"/>
  <c r="BF3" i="4"/>
  <c r="BG4" i="4"/>
  <c r="BG6" i="4" l="1"/>
  <c r="BH4" i="4"/>
  <c r="BG3" i="4"/>
  <c r="BH6" i="4" l="1"/>
  <c r="BI4" i="4"/>
  <c r="BH3" i="4"/>
  <c r="BI6" i="4" l="1"/>
  <c r="BJ4" i="4"/>
  <c r="BI3" i="4"/>
  <c r="BJ6" i="4" l="1"/>
  <c r="BK4" i="4"/>
  <c r="BJ3" i="4"/>
  <c r="BK6" i="4" l="1"/>
  <c r="BK3" i="4"/>
  <c r="BL4" i="4"/>
  <c r="BL6" i="4" l="1"/>
  <c r="BM4" i="4"/>
  <c r="BL3" i="4"/>
  <c r="BM6" i="4" l="1"/>
  <c r="BM3" i="4"/>
  <c r="BN4" i="4"/>
  <c r="BN6" i="4" l="1"/>
  <c r="BN3" i="4"/>
  <c r="BO4" i="4"/>
  <c r="BO6" i="4" l="1"/>
  <c r="BO3" i="4"/>
  <c r="BP4" i="4"/>
  <c r="BP6" i="4" l="1"/>
  <c r="BQ4" i="4"/>
  <c r="BP3" i="4"/>
  <c r="BQ6" i="4" l="1"/>
  <c r="BQ3" i="4"/>
  <c r="BR4" i="4"/>
  <c r="BR6" i="4" l="1"/>
  <c r="BR3" i="4"/>
  <c r="BS4" i="4"/>
  <c r="BS6" i="4" l="1"/>
  <c r="BS3" i="4"/>
  <c r="BT4" i="4"/>
  <c r="BT6" i="4" l="1"/>
  <c r="BT3" i="4"/>
  <c r="BU4" i="4"/>
  <c r="BU6" i="4" l="1"/>
  <c r="BV4" i="4"/>
  <c r="BU3" i="4"/>
  <c r="BV6" i="4" l="1"/>
  <c r="BW4" i="4"/>
  <c r="BV3" i="4"/>
  <c r="BW6" i="4" l="1"/>
  <c r="BX4" i="4"/>
  <c r="BW3" i="4"/>
  <c r="BX6" i="4" l="1"/>
  <c r="BX3" i="4"/>
  <c r="BY4" i="4"/>
  <c r="BY6" i="4" l="1"/>
  <c r="BY3" i="4"/>
  <c r="BZ4" i="4"/>
  <c r="BZ6" i="4" l="1"/>
  <c r="CA4" i="4"/>
  <c r="BZ3" i="4"/>
  <c r="CA6" i="4" l="1"/>
  <c r="CB4" i="4"/>
  <c r="CA3" i="4"/>
  <c r="CB6" i="4" l="1"/>
  <c r="CB3" i="4"/>
  <c r="CC4" i="4"/>
  <c r="CC6" i="4" l="1"/>
  <c r="CC3" i="4"/>
  <c r="CD4" i="4"/>
  <c r="CD6" i="4" l="1"/>
  <c r="CD3" i="4"/>
  <c r="CE4" i="4"/>
  <c r="CE6" i="4" l="1"/>
  <c r="CE3" i="4"/>
  <c r="CF4" i="4"/>
  <c r="CF6" i="4" l="1"/>
  <c r="CF3" i="4"/>
  <c r="CG4" i="4"/>
  <c r="CG6" i="4" l="1"/>
  <c r="CG3" i="4"/>
  <c r="CH4" i="4"/>
  <c r="CH6" i="4" l="1"/>
  <c r="CH3" i="4"/>
  <c r="CI4" i="4"/>
  <c r="CI6" i="4" l="1"/>
  <c r="CJ4" i="4"/>
  <c r="CI3" i="4"/>
  <c r="CJ6" i="4" l="1"/>
  <c r="CK4" i="4"/>
  <c r="CJ3" i="4"/>
  <c r="CK6" i="4" l="1"/>
  <c r="CL4" i="4"/>
  <c r="CK3" i="4"/>
  <c r="CL6" i="4" l="1"/>
  <c r="CM4" i="4"/>
  <c r="CL3" i="4"/>
  <c r="CM6" i="4" l="1"/>
  <c r="CM3" i="4"/>
  <c r="CN4" i="4"/>
  <c r="CN6" i="4" l="1"/>
  <c r="CO4" i="4"/>
  <c r="CN3" i="4"/>
  <c r="CO6" i="4" l="1"/>
  <c r="CO3" i="4"/>
  <c r="CP4" i="4"/>
  <c r="CP6" i="4" l="1"/>
  <c r="CQ4" i="4"/>
  <c r="CP3" i="4"/>
  <c r="CQ6" i="4" l="1"/>
  <c r="CR4" i="4"/>
  <c r="CQ3" i="4"/>
  <c r="CR6" i="4" l="1"/>
  <c r="CR3" i="4"/>
  <c r="CS4" i="4"/>
  <c r="CS6" i="4" l="1"/>
  <c r="CT4" i="4"/>
  <c r="CS3" i="4"/>
  <c r="CT6" i="4" l="1"/>
  <c r="CT3" i="4"/>
  <c r="CU4" i="4"/>
  <c r="CU6" i="4" l="1"/>
  <c r="CV4" i="4"/>
  <c r="CU3" i="4"/>
  <c r="CV6" i="4" l="1"/>
  <c r="CW4" i="4"/>
  <c r="CV3" i="4"/>
  <c r="CW6" i="4" l="1"/>
  <c r="CX4" i="4"/>
  <c r="CW3" i="4"/>
  <c r="CX6" i="4" l="1"/>
  <c r="CX3" i="4"/>
  <c r="CY4" i="4"/>
  <c r="CY6" i="4" l="1"/>
  <c r="CY3" i="4"/>
  <c r="CZ4" i="4"/>
  <c r="CZ6" i="4" l="1"/>
  <c r="CZ3" i="4"/>
  <c r="DA4" i="4"/>
  <c r="DA6" i="4" l="1"/>
  <c r="DB4" i="4"/>
  <c r="DA3" i="4"/>
  <c r="DB6" i="4" l="1"/>
  <c r="DC4" i="4"/>
  <c r="DB3" i="4"/>
  <c r="DC6" i="4" l="1"/>
  <c r="DD4" i="4"/>
  <c r="DC3" i="4"/>
  <c r="DD6" i="4" l="1"/>
  <c r="DE4" i="4"/>
  <c r="DD3" i="4"/>
  <c r="DE6" i="4" l="1"/>
  <c r="DF4" i="4"/>
  <c r="DE3" i="4"/>
  <c r="DF6" i="4" l="1"/>
  <c r="DF3" i="4"/>
  <c r="DG4" i="4"/>
  <c r="DG6" i="4" l="1"/>
  <c r="DH4" i="4"/>
  <c r="DG3" i="4"/>
  <c r="DH6" i="4" l="1"/>
  <c r="DH3" i="4"/>
  <c r="DI4" i="4"/>
  <c r="DI6" i="4" l="1"/>
  <c r="DI3" i="4"/>
  <c r="DJ4" i="4"/>
  <c r="DJ6" i="4" l="1"/>
  <c r="DJ3" i="4"/>
  <c r="DK4" i="4"/>
  <c r="DK6" i="4" l="1"/>
  <c r="DL4" i="4"/>
  <c r="DK3" i="4"/>
  <c r="DL6" i="4" l="1"/>
  <c r="DL3" i="4"/>
  <c r="DM4" i="4"/>
  <c r="DM6" i="4" l="1"/>
  <c r="DM3" i="4"/>
  <c r="DN4" i="4"/>
  <c r="DN6" i="4" l="1"/>
  <c r="DN3" i="4"/>
  <c r="DO4" i="4"/>
  <c r="DO6" i="4" l="1"/>
  <c r="DP4" i="4"/>
  <c r="DO3" i="4"/>
  <c r="DP6" i="4" l="1"/>
  <c r="DQ4" i="4"/>
  <c r="DP3" i="4"/>
  <c r="DQ6" i="4" l="1"/>
  <c r="DQ3" i="4"/>
  <c r="DR4" i="4"/>
  <c r="DR6" i="4" l="1"/>
  <c r="DR3" i="4"/>
  <c r="DS4" i="4"/>
  <c r="DS6" i="4" l="1"/>
  <c r="DT4" i="4"/>
  <c r="DS3" i="4"/>
  <c r="DT6" i="4" l="1"/>
  <c r="DT3" i="4"/>
  <c r="DU4" i="4"/>
  <c r="DU6" i="4" l="1"/>
  <c r="DU3" i="4"/>
  <c r="DV4" i="4"/>
  <c r="DV6" i="4" l="1"/>
  <c r="DW4" i="4"/>
  <c r="DV3" i="4"/>
  <c r="DW6" i="4" l="1"/>
  <c r="DW3" i="4"/>
  <c r="DX4" i="4"/>
  <c r="DX6" i="4" l="1"/>
  <c r="DX3" i="4"/>
  <c r="DY4" i="4"/>
  <c r="DY6" i="4" l="1"/>
  <c r="DY3" i="4"/>
  <c r="DZ4" i="4"/>
  <c r="DZ6" i="4" l="1"/>
  <c r="DZ3" i="4"/>
  <c r="EA4" i="4"/>
  <c r="EA6" i="4" l="1"/>
  <c r="EA3" i="4"/>
  <c r="EB4" i="4"/>
  <c r="EB6" i="4" l="1"/>
  <c r="EC4" i="4"/>
  <c r="EB3" i="4"/>
  <c r="EC6" i="4" l="1"/>
  <c r="ED4" i="4"/>
  <c r="EC3" i="4"/>
  <c r="ED6" i="4" l="1"/>
  <c r="ED3" i="4"/>
  <c r="EE4" i="4"/>
  <c r="EE6" i="4" l="1"/>
  <c r="EE3" i="4"/>
  <c r="EF4" i="4"/>
  <c r="EF6" i="4" l="1"/>
  <c r="EF3" i="4"/>
  <c r="EG4" i="4"/>
  <c r="EG6" i="4" l="1"/>
  <c r="EG3" i="4"/>
  <c r="EH4" i="4"/>
  <c r="EH6" i="4" l="1"/>
  <c r="EH3" i="4"/>
  <c r="EI4" i="4"/>
  <c r="EI6" i="4" l="1"/>
  <c r="EI3" i="4"/>
  <c r="EJ4" i="4"/>
  <c r="EJ6" i="4" l="1"/>
  <c r="EJ3" i="4"/>
  <c r="EK4" i="4"/>
  <c r="EK6" i="4" l="1"/>
  <c r="EK3" i="4"/>
  <c r="EL4" i="4"/>
  <c r="EL6" i="4" l="1"/>
  <c r="EM4" i="4"/>
  <c r="EL3" i="4"/>
  <c r="EM6" i="4" l="1"/>
  <c r="EN4" i="4"/>
  <c r="EM3" i="4"/>
  <c r="EN6" i="4" l="1"/>
  <c r="EO4" i="4"/>
  <c r="EN3" i="4"/>
  <c r="EO6" i="4" l="1"/>
  <c r="EP4" i="4"/>
  <c r="EO3" i="4"/>
  <c r="EP6" i="4" l="1"/>
  <c r="EQ4" i="4"/>
  <c r="EP3" i="4"/>
  <c r="EQ6" i="4" l="1"/>
  <c r="EQ3" i="4"/>
  <c r="ER4" i="4"/>
  <c r="ER6" i="4" l="1"/>
  <c r="ER3" i="4"/>
  <c r="ES4" i="4"/>
  <c r="ES6" i="4" l="1"/>
  <c r="ES3" i="4"/>
  <c r="ET4" i="4"/>
  <c r="ET6" i="4" l="1"/>
  <c r="EU4" i="4"/>
  <c r="ET3" i="4"/>
  <c r="EU6" i="4" l="1"/>
  <c r="EV4" i="4"/>
  <c r="EU3" i="4"/>
  <c r="EV6" i="4" l="1"/>
  <c r="EV3" i="4"/>
  <c r="EW4" i="4"/>
  <c r="EW6" i="4" l="1"/>
  <c r="EW3" i="4"/>
  <c r="EX4" i="4"/>
  <c r="EX6" i="4" l="1"/>
  <c r="EX3" i="4"/>
  <c r="EY4" i="4"/>
  <c r="EY6" i="4" l="1"/>
  <c r="EZ4" i="4"/>
  <c r="EY3" i="4"/>
  <c r="EZ6" i="4" l="1"/>
  <c r="EZ3" i="4"/>
  <c r="FA4" i="4"/>
  <c r="FA6" i="4" l="1"/>
  <c r="FA3" i="4"/>
  <c r="FB4" i="4"/>
  <c r="FB6" i="4" l="1"/>
  <c r="FC4" i="4"/>
  <c r="FB3" i="4"/>
  <c r="FC6" i="4" l="1"/>
  <c r="FC3" i="4"/>
  <c r="FD4" i="4"/>
  <c r="FD6" i="4" l="1"/>
  <c r="FD3" i="4"/>
  <c r="FE4" i="4"/>
  <c r="FE6" i="4" l="1"/>
  <c r="FF4" i="4"/>
  <c r="FE3" i="4"/>
  <c r="FF6" i="4" l="1"/>
  <c r="FG4" i="4"/>
  <c r="FF3" i="4"/>
  <c r="FG6" i="4" l="1"/>
  <c r="FG3" i="4"/>
  <c r="FH4" i="4"/>
  <c r="FH6" i="4" l="1"/>
  <c r="FI4" i="4"/>
  <c r="FH3" i="4"/>
  <c r="FI6" i="4" l="1"/>
  <c r="FJ4" i="4"/>
  <c r="FI3" i="4"/>
  <c r="FJ6" i="4" l="1"/>
  <c r="FJ3" i="4"/>
  <c r="FK4" i="4"/>
  <c r="FK6" i="4" l="1"/>
  <c r="FL4" i="4"/>
  <c r="FK3" i="4"/>
  <c r="FL6" i="4" l="1"/>
  <c r="FL3" i="4"/>
  <c r="FM4" i="4"/>
  <c r="FM6" i="4" l="1"/>
  <c r="FN4" i="4"/>
  <c r="FM3" i="4"/>
  <c r="FN6" i="4" l="1"/>
  <c r="FO4" i="4"/>
  <c r="FN3" i="4"/>
  <c r="FO6" i="4" l="1"/>
  <c r="FP4" i="4"/>
  <c r="FO3" i="4"/>
  <c r="FP6" i="4" l="1"/>
  <c r="FQ4" i="4"/>
  <c r="FP3" i="4"/>
  <c r="FQ6" i="4" l="1"/>
  <c r="FR4" i="4"/>
  <c r="FQ3" i="4"/>
  <c r="FR6" i="4" l="1"/>
  <c r="FR3" i="4"/>
  <c r="FS4" i="4"/>
  <c r="FS6" i="4" l="1"/>
  <c r="FT4" i="4"/>
  <c r="FS3" i="4"/>
  <c r="FT6" i="4" l="1"/>
  <c r="FU4" i="4"/>
  <c r="FT3" i="4"/>
  <c r="FU6" i="4" l="1"/>
  <c r="FV4" i="4"/>
  <c r="FU3" i="4"/>
  <c r="FV6" i="4" l="1"/>
  <c r="FV3" i="4"/>
  <c r="FW4" i="4"/>
  <c r="FW6" i="4" l="1"/>
  <c r="FW3" i="4"/>
  <c r="FX4" i="4"/>
  <c r="FX6" i="4" l="1"/>
  <c r="FX3" i="4"/>
  <c r="FY4" i="4"/>
  <c r="FY6" i="4" l="1"/>
  <c r="FY3" i="4"/>
  <c r="FZ4" i="4"/>
  <c r="FZ6" i="4" l="1"/>
  <c r="GA4" i="4"/>
  <c r="FZ3" i="4"/>
  <c r="GA6" i="4" l="1"/>
  <c r="GB4" i="4"/>
  <c r="GA3" i="4"/>
  <c r="GB6" i="4" l="1"/>
  <c r="GC4" i="4"/>
  <c r="GB3" i="4"/>
  <c r="GC6" i="4" l="1"/>
  <c r="GC3" i="4"/>
  <c r="GD4" i="4"/>
  <c r="GD6" i="4" l="1"/>
  <c r="GE4" i="4"/>
  <c r="GD3" i="4"/>
  <c r="GE6" i="4" l="1"/>
  <c r="GE3" i="4"/>
  <c r="GF4" i="4"/>
  <c r="GF6" i="4" l="1"/>
  <c r="GF3" i="4"/>
  <c r="GG4" i="4"/>
  <c r="GG6" i="4" l="1"/>
  <c r="GG3" i="4"/>
  <c r="GH4" i="4"/>
  <c r="GH6" i="4" l="1"/>
  <c r="GH3" i="4"/>
  <c r="GI4" i="4"/>
  <c r="GI6" i="4" l="1"/>
  <c r="GI3" i="4"/>
  <c r="GJ4" i="4"/>
  <c r="GJ6" i="4" l="1"/>
  <c r="GJ3" i="4"/>
  <c r="GK4" i="4"/>
  <c r="GK6" i="4" l="1"/>
  <c r="GK3" i="4"/>
  <c r="GL4" i="4"/>
  <c r="GL6" i="4" l="1"/>
  <c r="GM4" i="4"/>
  <c r="GL3" i="4"/>
  <c r="GM6" i="4" l="1"/>
  <c r="GM3" i="4"/>
  <c r="GN4" i="4"/>
  <c r="GN6" i="4" l="1"/>
  <c r="GO4" i="4"/>
  <c r="GN3" i="4"/>
  <c r="GO6" i="4" l="1"/>
  <c r="GO3" i="4"/>
  <c r="GP4" i="4"/>
  <c r="GP6" i="4" l="1"/>
  <c r="GQ4" i="4"/>
  <c r="GP3" i="4"/>
  <c r="GQ6" i="4" l="1"/>
  <c r="GQ3" i="4"/>
  <c r="GR4" i="4"/>
  <c r="GR6" i="4" l="1"/>
  <c r="GR3" i="4"/>
  <c r="GS4" i="4"/>
  <c r="GS6" i="4" l="1"/>
  <c r="GS3" i="4"/>
  <c r="GT4" i="4"/>
  <c r="GT6" i="4" l="1"/>
  <c r="GT3" i="4"/>
  <c r="GU4" i="4"/>
  <c r="GU6" i="4" l="1"/>
  <c r="GV4" i="4"/>
  <c r="GU3" i="4"/>
  <c r="GV6" i="4" l="1"/>
  <c r="GV3" i="4"/>
  <c r="GW4" i="4"/>
  <c r="GW6" i="4" l="1"/>
  <c r="GW3" i="4"/>
  <c r="GX4" i="4"/>
  <c r="GX6" i="4" l="1"/>
  <c r="GY4" i="4"/>
  <c r="GX3" i="4"/>
  <c r="GY6" i="4" l="1"/>
  <c r="GY3" i="4"/>
  <c r="GZ4" i="4"/>
  <c r="GZ6" i="4" l="1"/>
  <c r="GZ3" i="4"/>
  <c r="HA4" i="4"/>
  <c r="HA6" i="4" l="1"/>
  <c r="HB4" i="4"/>
  <c r="HA3" i="4"/>
  <c r="HB6" i="4" l="1"/>
  <c r="HB3" i="4"/>
  <c r="HC4" i="4"/>
  <c r="HC6" i="4" l="1"/>
  <c r="HD4" i="4"/>
  <c r="HC3" i="4"/>
  <c r="HD6" i="4" l="1"/>
  <c r="HE4" i="4"/>
  <c r="HD3" i="4"/>
  <c r="HE6" i="4" l="1"/>
  <c r="HE3" i="4"/>
  <c r="HF4" i="4"/>
  <c r="HF6" i="4" l="1"/>
  <c r="HG4" i="4"/>
  <c r="HF3" i="4"/>
  <c r="HG6" i="4" l="1"/>
  <c r="HG3" i="4"/>
  <c r="HH4" i="4"/>
  <c r="HH6" i="4" l="1"/>
  <c r="HH3" i="4"/>
  <c r="HI4" i="4"/>
  <c r="HI6" i="4" l="1"/>
  <c r="HJ4" i="4"/>
  <c r="HI3" i="4"/>
  <c r="HJ6" i="4" l="1"/>
  <c r="HK4" i="4"/>
  <c r="HJ3" i="4"/>
  <c r="HK6" i="4" l="1"/>
  <c r="HL4" i="4"/>
  <c r="HK3" i="4"/>
  <c r="HL6" i="4" l="1"/>
  <c r="HL3" i="4"/>
  <c r="HM4" i="4"/>
  <c r="HM6" i="4" l="1"/>
  <c r="HN4" i="4"/>
  <c r="HM3" i="4"/>
  <c r="HN6" i="4" l="1"/>
  <c r="HO4" i="4"/>
  <c r="HN3" i="4"/>
  <c r="HO6" i="4" l="1"/>
  <c r="HP4" i="4"/>
  <c r="HO3" i="4"/>
  <c r="HP6" i="4" l="1"/>
  <c r="HP3" i="4"/>
  <c r="HQ4" i="4"/>
  <c r="HQ6" i="4" l="1"/>
  <c r="HR4" i="4"/>
  <c r="HQ3" i="4"/>
  <c r="HR6" i="4" l="1"/>
  <c r="HS4" i="4"/>
  <c r="HR3" i="4"/>
  <c r="HS6" i="4" l="1"/>
  <c r="HS3" i="4"/>
  <c r="HT4" i="4"/>
  <c r="HT6" i="4" l="1"/>
  <c r="HT3" i="4"/>
  <c r="HU4" i="4"/>
  <c r="HU6" i="4" l="1"/>
  <c r="HU3" i="4"/>
  <c r="HV4" i="4"/>
  <c r="HV6" i="4" l="1"/>
  <c r="HW4" i="4"/>
  <c r="HV3" i="4"/>
  <c r="HW6" i="4" l="1"/>
  <c r="HX4" i="4"/>
  <c r="HW3" i="4"/>
  <c r="HX6" i="4" l="1"/>
  <c r="HX3" i="4"/>
  <c r="HY4" i="4"/>
  <c r="HY6" i="4" l="1"/>
  <c r="HY3" i="4"/>
  <c r="HZ4" i="4"/>
  <c r="HZ6" i="4" l="1"/>
  <c r="IA4" i="4"/>
  <c r="HZ3" i="4"/>
  <c r="IA6" i="4" l="1"/>
  <c r="IB4" i="4"/>
  <c r="IA3" i="4"/>
  <c r="IB6" i="4" l="1"/>
  <c r="IB3" i="4"/>
  <c r="IC4" i="4"/>
  <c r="IC6" i="4" l="1"/>
  <c r="IC3" i="4"/>
  <c r="ID4" i="4"/>
  <c r="ID6" i="4" l="1"/>
  <c r="ID3" i="4"/>
  <c r="IE4" i="4"/>
  <c r="IE6" i="4" l="1"/>
  <c r="IE3" i="4"/>
  <c r="IF4" i="4"/>
  <c r="IF6" i="4" l="1"/>
  <c r="IF3" i="4"/>
  <c r="IG4" i="4"/>
  <c r="IG6" i="4" l="1"/>
  <c r="IG3" i="4"/>
  <c r="IH4" i="4"/>
  <c r="IH6" i="4" l="1"/>
  <c r="IH3" i="4"/>
  <c r="II4" i="4"/>
  <c r="II6" i="4" l="1"/>
  <c r="IJ4" i="4"/>
  <c r="II3" i="4"/>
  <c r="IJ6" i="4" l="1"/>
  <c r="IJ3" i="4"/>
  <c r="IK4" i="4"/>
  <c r="IK6" i="4" l="1"/>
  <c r="IK3" i="4"/>
  <c r="IL4" i="4"/>
  <c r="IL6" i="4" l="1"/>
  <c r="IL3" i="4"/>
  <c r="IM4" i="4"/>
  <c r="IM6" i="4" l="1"/>
  <c r="IN4" i="4"/>
  <c r="IM3" i="4"/>
  <c r="IN6" i="4" l="1"/>
  <c r="IO4" i="4"/>
  <c r="IN3" i="4"/>
  <c r="IO6" i="4" l="1"/>
  <c r="IO3" i="4"/>
  <c r="IP4" i="4"/>
  <c r="IP6" i="4" l="1"/>
  <c r="IP3" i="4"/>
  <c r="IQ4" i="4"/>
  <c r="IQ6" i="4" l="1"/>
  <c r="IQ3" i="4"/>
  <c r="IR4" i="4"/>
  <c r="IR6" i="4" l="1"/>
  <c r="IR3" i="4"/>
  <c r="IS4" i="4"/>
  <c r="IS6" i="4" l="1"/>
  <c r="IT4" i="4"/>
  <c r="IS3" i="4"/>
  <c r="IT6" i="4" l="1"/>
  <c r="IU4" i="4"/>
  <c r="IT3" i="4"/>
  <c r="IU6" i="4" l="1"/>
  <c r="IV4" i="4"/>
  <c r="IU3" i="4"/>
  <c r="IV6" i="4" l="1"/>
  <c r="IW4" i="4"/>
  <c r="IV3" i="4"/>
  <c r="IW6" i="4" l="1"/>
  <c r="IW3" i="4"/>
  <c r="IX4" i="4"/>
  <c r="IX6" i="4" l="1"/>
  <c r="IX3" i="4"/>
  <c r="IY4" i="4"/>
  <c r="IY6" i="4" l="1"/>
  <c r="IY3" i="4"/>
  <c r="IZ4" i="4"/>
  <c r="IZ6" i="4" l="1"/>
  <c r="IZ3" i="4"/>
  <c r="JA4" i="4"/>
  <c r="JA6" i="4" l="1"/>
  <c r="JB4" i="4"/>
  <c r="JA3" i="4"/>
  <c r="JB6" i="4" l="1"/>
  <c r="JB3" i="4"/>
  <c r="JC4" i="4"/>
  <c r="JC6" i="4" l="1"/>
  <c r="JC3" i="4"/>
  <c r="JD4" i="4"/>
  <c r="JD6" i="4" l="1"/>
  <c r="JE4" i="4"/>
  <c r="JD3" i="4"/>
  <c r="JE6" i="4" l="1"/>
  <c r="JF4" i="4"/>
  <c r="JE3" i="4"/>
  <c r="JF6" i="4" l="1"/>
  <c r="JF3" i="4"/>
  <c r="JG4" i="4"/>
  <c r="JG6" i="4" l="1"/>
  <c r="JG3" i="4"/>
  <c r="JH4" i="4"/>
  <c r="JH6" i="4" l="1"/>
  <c r="JH3" i="4"/>
  <c r="JI4" i="4"/>
  <c r="JI6" i="4" l="1"/>
  <c r="JJ4" i="4"/>
  <c r="JI3" i="4"/>
  <c r="JJ6" i="4" l="1"/>
  <c r="JJ3" i="4"/>
  <c r="JK4" i="4"/>
  <c r="JK6" i="4" l="1"/>
  <c r="JK3" i="4"/>
  <c r="JL4" i="4"/>
  <c r="JL6" i="4" l="1"/>
  <c r="JM4" i="4"/>
  <c r="JL3" i="4"/>
  <c r="JM6" i="4" l="1"/>
  <c r="JN4" i="4"/>
  <c r="JM3" i="4"/>
  <c r="JN6" i="4" l="1"/>
  <c r="JN3" i="4"/>
  <c r="JO4" i="4"/>
  <c r="JO6" i="4" l="1"/>
  <c r="JO3" i="4"/>
  <c r="JP4" i="4"/>
  <c r="JP6" i="4" l="1"/>
  <c r="JP3" i="4"/>
  <c r="JQ4" i="4"/>
  <c r="JQ6" i="4" l="1"/>
  <c r="JR4" i="4"/>
  <c r="JQ3" i="4"/>
  <c r="JR6" i="4" l="1"/>
  <c r="JR3" i="4"/>
  <c r="JS4" i="4"/>
  <c r="JS6" i="4" l="1"/>
  <c r="JS3" i="4"/>
  <c r="JT4" i="4"/>
  <c r="JT6" i="4" l="1"/>
  <c r="JU4" i="4"/>
  <c r="JT3" i="4"/>
  <c r="JU6" i="4" l="1"/>
  <c r="JU3" i="4"/>
  <c r="JV4" i="4"/>
  <c r="JV6" i="4" l="1"/>
  <c r="JV3" i="4"/>
  <c r="JW4" i="4"/>
  <c r="JW6" i="4" l="1"/>
  <c r="JW3" i="4"/>
  <c r="JX4" i="4"/>
  <c r="JX6" i="4" l="1"/>
  <c r="JY4" i="4"/>
  <c r="JX3" i="4"/>
  <c r="JY6" i="4" l="1"/>
  <c r="JZ4" i="4"/>
  <c r="JY3" i="4"/>
  <c r="JZ6" i="4" l="1"/>
  <c r="JZ3" i="4"/>
  <c r="KA4" i="4"/>
  <c r="KA6" i="4" l="1"/>
  <c r="KB4" i="4"/>
  <c r="KA3" i="4"/>
  <c r="KB6" i="4" l="1"/>
  <c r="KC4" i="4"/>
  <c r="KB3" i="4"/>
  <c r="KC6" i="4" l="1"/>
  <c r="KC3" i="4"/>
  <c r="KD4" i="4"/>
  <c r="KD6" i="4" l="1"/>
  <c r="KE4" i="4"/>
  <c r="KD3" i="4"/>
  <c r="KE6" i="4" l="1"/>
  <c r="KF4" i="4"/>
  <c r="KE3" i="4"/>
  <c r="KF6" i="4" l="1"/>
  <c r="KF3" i="4"/>
  <c r="KG4" i="4"/>
  <c r="KG6" i="4" l="1"/>
  <c r="KG3" i="4"/>
  <c r="KH4" i="4"/>
  <c r="KH6" i="4" l="1"/>
  <c r="KH3" i="4"/>
  <c r="KI4" i="4"/>
  <c r="KI6" i="4" l="1"/>
  <c r="KI3" i="4"/>
  <c r="KJ4" i="4"/>
  <c r="KJ6" i="4" l="1"/>
  <c r="KJ3" i="4"/>
  <c r="KK4" i="4"/>
  <c r="KK6" i="4" l="1"/>
  <c r="KK3" i="4"/>
  <c r="KL4" i="4"/>
  <c r="KL6" i="4" l="1"/>
  <c r="KM4" i="4"/>
  <c r="KL3" i="4"/>
  <c r="KM6" i="4" l="1"/>
  <c r="KN4" i="4"/>
  <c r="KM3" i="4"/>
  <c r="KN6" i="4" l="1"/>
  <c r="KN3" i="4"/>
  <c r="KO4" i="4"/>
  <c r="KO6" i="4" l="1"/>
  <c r="KP4" i="4"/>
  <c r="KO3" i="4"/>
  <c r="KP6" i="4" l="1"/>
  <c r="KP3" i="4"/>
  <c r="KQ4" i="4"/>
  <c r="KQ6" i="4" l="1"/>
  <c r="KQ3" i="4"/>
  <c r="KR4" i="4"/>
  <c r="KR6" i="4" l="1"/>
  <c r="KR3" i="4"/>
  <c r="KS4" i="4"/>
  <c r="KS6" i="4" l="1"/>
  <c r="KT4" i="4"/>
  <c r="KS3" i="4"/>
  <c r="KT6" i="4" l="1"/>
  <c r="KU4" i="4"/>
  <c r="KT3" i="4"/>
  <c r="KU6" i="4" l="1"/>
  <c r="KV4" i="4"/>
  <c r="KU3" i="4"/>
  <c r="KV6" i="4" l="1"/>
  <c r="KV3" i="4"/>
  <c r="KW4" i="4"/>
  <c r="KW6" i="4" l="1"/>
  <c r="KW3" i="4"/>
  <c r="KX4" i="4"/>
  <c r="KX6" i="4" l="1"/>
  <c r="KY4" i="4"/>
  <c r="KX3" i="4"/>
  <c r="KY6" i="4" l="1"/>
  <c r="KY3" i="4"/>
  <c r="KZ4" i="4"/>
  <c r="KZ6" i="4" l="1"/>
  <c r="KZ3" i="4"/>
  <c r="LA4" i="4"/>
  <c r="LA6" i="4" l="1"/>
  <c r="LB4" i="4"/>
  <c r="LA3" i="4"/>
  <c r="LB6" i="4" l="1"/>
  <c r="LC4" i="4"/>
  <c r="LB3" i="4"/>
  <c r="LC6" i="4" l="1"/>
  <c r="LD4" i="4"/>
  <c r="LC3" i="4"/>
  <c r="LD6" i="4" l="1"/>
  <c r="LE4" i="4"/>
  <c r="LD3" i="4"/>
  <c r="LE6" i="4" l="1"/>
  <c r="LE3" i="4"/>
  <c r="LF4" i="4"/>
  <c r="LF6" i="4" l="1"/>
  <c r="LG4" i="4"/>
  <c r="LF3" i="4"/>
  <c r="LG6" i="4" l="1"/>
  <c r="LH4" i="4"/>
  <c r="LG3" i="4"/>
  <c r="LH6" i="4" l="1"/>
  <c r="LI4" i="4"/>
  <c r="LH3" i="4"/>
  <c r="LI6" i="4" l="1"/>
  <c r="LI3" i="4"/>
  <c r="LJ4" i="4"/>
  <c r="LJ6" i="4" l="1"/>
  <c r="LJ3" i="4"/>
  <c r="LK4" i="4"/>
  <c r="LK6" i="4" l="1"/>
  <c r="LL4" i="4"/>
  <c r="LK3" i="4"/>
  <c r="LL6" i="4" l="1"/>
  <c r="LM4" i="4"/>
  <c r="LL3" i="4"/>
  <c r="LM6" i="4" l="1"/>
  <c r="LM3" i="4"/>
  <c r="LN4" i="4"/>
  <c r="LN6" i="4" l="1"/>
  <c r="LO4" i="4"/>
  <c r="LN3" i="4"/>
  <c r="LO6" i="4" l="1"/>
  <c r="LP4" i="4"/>
  <c r="LO3" i="4"/>
  <c r="LP6" i="4" l="1"/>
  <c r="LP3" i="4"/>
  <c r="LQ4" i="4"/>
  <c r="LQ6" i="4" l="1"/>
  <c r="LQ3" i="4"/>
  <c r="LR4" i="4"/>
  <c r="LR6" i="4" l="1"/>
  <c r="LS4" i="4"/>
  <c r="LR3" i="4"/>
  <c r="LS6" i="4" l="1"/>
  <c r="LS3" i="4"/>
  <c r="LT4" i="4"/>
  <c r="LT6" i="4" l="1"/>
  <c r="LT3" i="4"/>
  <c r="LU4" i="4"/>
  <c r="LU6" i="4" l="1"/>
  <c r="LV4" i="4"/>
  <c r="LU3" i="4"/>
  <c r="LV6" i="4" l="1"/>
  <c r="LV3" i="4"/>
  <c r="LW4" i="4"/>
  <c r="LW6" i="4" l="1"/>
  <c r="LW3" i="4"/>
  <c r="LX4" i="4"/>
  <c r="LX6" i="4" l="1"/>
  <c r="LX3" i="4"/>
  <c r="LY4" i="4"/>
  <c r="LY6" i="4" l="1"/>
  <c r="LY3" i="4"/>
  <c r="LZ4" i="4"/>
  <c r="LZ6" i="4" l="1"/>
  <c r="MA4" i="4"/>
  <c r="LZ3" i="4"/>
  <c r="MA6" i="4" l="1"/>
  <c r="MA3" i="4"/>
  <c r="MB4" i="4"/>
  <c r="MB6" i="4" l="1"/>
  <c r="MC4" i="4"/>
  <c r="MB3" i="4"/>
  <c r="MC6" i="4" l="1"/>
  <c r="MC3" i="4"/>
  <c r="MD4" i="4"/>
  <c r="MD6" i="4" l="1"/>
  <c r="ME4" i="4"/>
  <c r="MD3" i="4"/>
  <c r="ME6" i="4" l="1"/>
  <c r="ME3" i="4"/>
  <c r="MF4" i="4"/>
  <c r="MF6" i="4" l="1"/>
  <c r="MF3" i="4"/>
  <c r="MG4" i="4"/>
  <c r="MG6" i="4" l="1"/>
  <c r="MH4" i="4"/>
  <c r="MG3" i="4"/>
  <c r="MH6" i="4" l="1"/>
  <c r="MI4" i="4"/>
  <c r="MH3" i="4"/>
  <c r="MI6" i="4" l="1"/>
  <c r="MI3" i="4"/>
  <c r="MJ4" i="4"/>
  <c r="MJ6" i="4" l="1"/>
  <c r="MJ3" i="4"/>
  <c r="MK4" i="4"/>
  <c r="MK6" i="4" l="1"/>
  <c r="ML4" i="4"/>
  <c r="MK3" i="4"/>
  <c r="ML6" i="4" l="1"/>
  <c r="ML3" i="4"/>
  <c r="MM4" i="4"/>
  <c r="MM6" i="4" l="1"/>
  <c r="MM3" i="4"/>
  <c r="MN4" i="4"/>
  <c r="MN6" i="4" l="1"/>
  <c r="MN3" i="4"/>
  <c r="MO4" i="4"/>
  <c r="MO6" i="4" l="1"/>
  <c r="MO3" i="4"/>
  <c r="MP4" i="4"/>
  <c r="MP6" i="4" l="1"/>
  <c r="MP3" i="4"/>
  <c r="MQ4" i="4"/>
  <c r="MQ6" i="4" l="1"/>
  <c r="MR4" i="4"/>
  <c r="MQ3" i="4"/>
  <c r="MR6" i="4" l="1"/>
  <c r="MR3" i="4"/>
  <c r="MS4" i="4"/>
  <c r="MS6" i="4" l="1"/>
  <c r="MT4" i="4"/>
  <c r="MS3" i="4"/>
  <c r="MT6" i="4" l="1"/>
  <c r="MT3" i="4"/>
  <c r="MU4" i="4"/>
  <c r="MU6" i="4" l="1"/>
  <c r="MU3" i="4"/>
  <c r="MV4" i="4"/>
  <c r="MV6" i="4" l="1"/>
  <c r="MV3" i="4"/>
  <c r="MW4" i="4"/>
  <c r="MW6" i="4" l="1"/>
  <c r="MX4" i="4"/>
  <c r="MW3" i="4"/>
  <c r="MX6" i="4" l="1"/>
  <c r="MX3" i="4"/>
  <c r="MY4" i="4"/>
  <c r="MY6" i="4" l="1"/>
  <c r="MY3" i="4"/>
  <c r="MZ4" i="4"/>
  <c r="MZ6" i="4" l="1"/>
  <c r="MZ3" i="4"/>
  <c r="NA4" i="4"/>
  <c r="NA6" i="4" l="1"/>
  <c r="NB4" i="4"/>
  <c r="NA3" i="4"/>
  <c r="NB6" i="4" l="1"/>
  <c r="NC4" i="4"/>
  <c r="NB3" i="4"/>
  <c r="NC6" i="4" l="1"/>
  <c r="ND4" i="4"/>
  <c r="NC3" i="4"/>
  <c r="ND6" i="4" l="1"/>
  <c r="NE4" i="4"/>
  <c r="ND3" i="4"/>
  <c r="NE6" i="4" l="1"/>
  <c r="NE3" i="4"/>
  <c r="NF4" i="4"/>
  <c r="NF6" i="4" l="1"/>
  <c r="NF3" i="4"/>
  <c r="NG4" i="4"/>
  <c r="NG6" i="4" l="1"/>
  <c r="NH4" i="4"/>
  <c r="NG3" i="4"/>
  <c r="NH6" i="4" l="1"/>
  <c r="NI4" i="4"/>
  <c r="NH3" i="4"/>
  <c r="NI6" i="4" l="1"/>
  <c r="NI3" i="4"/>
  <c r="NJ4" i="4"/>
  <c r="NJ6" i="4" l="1"/>
  <c r="NK4" i="4"/>
  <c r="NJ3" i="4"/>
  <c r="NK6" i="4" l="1"/>
  <c r="NL4" i="4"/>
  <c r="NK3" i="4"/>
  <c r="NL6" i="4" l="1"/>
  <c r="NL3" i="4"/>
  <c r="NM4" i="4"/>
  <c r="NM6" i="4" l="1"/>
  <c r="NN4" i="4"/>
  <c r="NM3" i="4"/>
  <c r="NN6" i="4" l="1"/>
  <c r="NN3" i="4"/>
  <c r="NO4" i="4"/>
  <c r="NO6" i="4" l="1"/>
  <c r="NO3" i="4"/>
  <c r="NP4" i="4"/>
  <c r="NP6" i="4" l="1"/>
  <c r="NQ4" i="4"/>
  <c r="NP3" i="4"/>
  <c r="NQ6" i="4" l="1"/>
  <c r="NQ3" i="4"/>
  <c r="NR4" i="4"/>
  <c r="NR6" i="4" l="1"/>
  <c r="NR3" i="4"/>
  <c r="NS4" i="4"/>
  <c r="NS6" i="4" l="1"/>
  <c r="NS3" i="4"/>
  <c r="NT4" i="4"/>
  <c r="NT6" i="4" l="1"/>
  <c r="NT3" i="4"/>
  <c r="NU4" i="4"/>
  <c r="NU6" i="4" l="1"/>
  <c r="NU3" i="4"/>
  <c r="NV4" i="4"/>
  <c r="NV6" i="4" l="1"/>
  <c r="NW4" i="4"/>
  <c r="NV3" i="4"/>
  <c r="NW6" i="4" l="1"/>
  <c r="NX4" i="4"/>
  <c r="NW3" i="4"/>
  <c r="NX6" i="4" l="1"/>
  <c r="NX3" i="4"/>
  <c r="NY4" i="4"/>
  <c r="NY6" i="4" l="1"/>
  <c r="NZ4" i="4"/>
  <c r="NY3" i="4"/>
  <c r="NZ6" i="4" l="1"/>
  <c r="OA4" i="4"/>
  <c r="NZ3" i="4"/>
  <c r="OA6" i="4" l="1"/>
  <c r="OB4" i="4"/>
  <c r="OA3" i="4"/>
  <c r="OB6" i="4" l="1"/>
  <c r="OB3" i="4"/>
  <c r="OC4" i="4"/>
  <c r="OC6" i="4" l="1"/>
  <c r="OC3" i="4"/>
  <c r="OD4" i="4"/>
  <c r="OD6" i="4" l="1"/>
  <c r="OE4" i="4"/>
  <c r="OD3" i="4"/>
  <c r="OE6" i="4" l="1"/>
  <c r="OE3" i="4"/>
  <c r="OF4" i="4"/>
  <c r="OF6" i="4" l="1"/>
  <c r="OG4" i="4"/>
  <c r="OF3" i="4"/>
  <c r="OG6" i="4" l="1"/>
  <c r="OH4" i="4"/>
  <c r="OG3" i="4"/>
  <c r="OH6" i="4" l="1"/>
  <c r="OI4" i="4"/>
  <c r="OH3" i="4"/>
  <c r="OI6" i="4" l="1"/>
  <c r="OJ4" i="4"/>
  <c r="OI3" i="4"/>
  <c r="OJ6" i="4" l="1"/>
  <c r="OJ3" i="4"/>
  <c r="OK4" i="4"/>
  <c r="OK6" i="4" l="1"/>
  <c r="OK3" i="4"/>
  <c r="OL4" i="4"/>
  <c r="OL6" i="4" l="1"/>
  <c r="OL3" i="4"/>
  <c r="OM4" i="4"/>
  <c r="OM6" i="4" l="1"/>
  <c r="OM3" i="4"/>
  <c r="ON4" i="4"/>
  <c r="ON6" i="4" l="1"/>
  <c r="OO4" i="4"/>
  <c r="ON3" i="4"/>
  <c r="OO6" i="4" l="1"/>
  <c r="OO3" i="4"/>
  <c r="OP4" i="4"/>
  <c r="OP6" i="4" l="1"/>
  <c r="OQ4" i="4"/>
  <c r="OP3" i="4"/>
  <c r="OQ6" i="4" l="1"/>
  <c r="OR4" i="4"/>
  <c r="OQ3" i="4"/>
  <c r="OR6" i="4" l="1"/>
  <c r="OR3" i="4"/>
  <c r="OS4" i="4"/>
  <c r="OS6" i="4" l="1"/>
  <c r="OT4" i="4"/>
  <c r="OS3" i="4"/>
  <c r="OT6" i="4" l="1"/>
  <c r="OT3" i="4"/>
  <c r="OU4" i="4"/>
  <c r="OU6" i="4" l="1"/>
  <c r="OU3" i="4"/>
  <c r="OV4" i="4"/>
  <c r="OV6" i="4" l="1"/>
  <c r="OW4" i="4"/>
  <c r="OV3" i="4"/>
  <c r="OW6" i="4" l="1"/>
  <c r="OX4" i="4"/>
  <c r="OW3" i="4"/>
  <c r="OX6" i="4" l="1"/>
  <c r="OY4" i="4"/>
  <c r="OX3" i="4"/>
  <c r="OY6" i="4" l="1"/>
  <c r="OZ4" i="4"/>
  <c r="OY3" i="4"/>
  <c r="OZ6" i="4" l="1"/>
  <c r="PA4" i="4"/>
  <c r="OZ3" i="4"/>
  <c r="PA6" i="4" l="1"/>
  <c r="PA3" i="4"/>
  <c r="PB4" i="4"/>
  <c r="PB6" i="4" l="1"/>
  <c r="PC4" i="4"/>
  <c r="PB3" i="4"/>
  <c r="PC6" i="4" l="1"/>
  <c r="PC3" i="4"/>
  <c r="PD4" i="4"/>
  <c r="PD6" i="4" l="1"/>
  <c r="PE4" i="4"/>
  <c r="PD3" i="4"/>
  <c r="PE6" i="4" l="1"/>
  <c r="PE3" i="4"/>
  <c r="PF4" i="4"/>
  <c r="PF6" i="4" l="1"/>
  <c r="PF3" i="4"/>
  <c r="PG4" i="4"/>
  <c r="PG6" i="4" l="1"/>
  <c r="PH4" i="4"/>
  <c r="PG3" i="4"/>
  <c r="PH6" i="4" l="1"/>
  <c r="PI4" i="4"/>
  <c r="PH3" i="4"/>
  <c r="PI6" i="4" l="1"/>
  <c r="PJ4" i="4"/>
  <c r="PI3" i="4"/>
  <c r="PJ6" i="4" l="1"/>
  <c r="PJ3" i="4"/>
  <c r="PK4" i="4"/>
  <c r="PK6" i="4" l="1"/>
  <c r="PL4" i="4"/>
  <c r="PK3" i="4"/>
  <c r="PL6" i="4" l="1"/>
  <c r="PM4" i="4"/>
  <c r="PL3" i="4"/>
  <c r="PM6" i="4" l="1"/>
  <c r="PN4" i="4"/>
  <c r="PM3" i="4"/>
  <c r="PN6" i="4" l="1"/>
  <c r="PN3" i="4"/>
  <c r="PO4" i="4"/>
  <c r="PO6" i="4" l="1"/>
  <c r="PP4" i="4"/>
  <c r="PO3" i="4"/>
  <c r="PP6" i="4" l="1"/>
  <c r="PQ4" i="4"/>
  <c r="PP3" i="4"/>
  <c r="PQ6" i="4" l="1"/>
  <c r="PR4" i="4"/>
  <c r="PQ3" i="4"/>
  <c r="PR6" i="4" l="1"/>
  <c r="PR3" i="4"/>
  <c r="PS4" i="4"/>
  <c r="PS6" i="4" l="1"/>
  <c r="PT4" i="4"/>
  <c r="PS3" i="4"/>
  <c r="PT6" i="4" l="1"/>
  <c r="PU4" i="4"/>
  <c r="PT3" i="4"/>
  <c r="PU6" i="4" l="1"/>
  <c r="PU3" i="4"/>
  <c r="PV4" i="4"/>
  <c r="PV6" i="4" l="1"/>
  <c r="PV3" i="4"/>
  <c r="PW4" i="4"/>
  <c r="PW6" i="4" l="1"/>
  <c r="PX4" i="4"/>
  <c r="PW3" i="4"/>
  <c r="PX6" i="4" l="1"/>
  <c r="PX3" i="4"/>
  <c r="PY4" i="4"/>
  <c r="PY6" i="4" l="1"/>
  <c r="PZ4" i="4"/>
  <c r="PY3" i="4"/>
  <c r="PZ6" i="4" l="1"/>
  <c r="PZ3" i="4"/>
  <c r="QA4" i="4"/>
  <c r="QA6" i="4" l="1"/>
  <c r="QA3" i="4"/>
  <c r="QB4" i="4"/>
  <c r="QB6" i="4" l="1"/>
  <c r="QB3" i="4"/>
  <c r="QC4" i="4"/>
  <c r="QC6" i="4" l="1"/>
  <c r="QD4" i="4"/>
  <c r="QC3" i="4"/>
  <c r="QD6" i="4" l="1"/>
  <c r="QE4" i="4"/>
  <c r="QD3" i="4"/>
  <c r="QE6" i="4" l="1"/>
  <c r="QE3" i="4"/>
  <c r="QF4" i="4"/>
  <c r="QF6" i="4" l="1"/>
  <c r="QG4" i="4"/>
  <c r="QF3" i="4"/>
  <c r="QG6" i="4" l="1"/>
  <c r="QG3" i="4"/>
  <c r="QH4" i="4"/>
  <c r="QH6" i="4" l="1"/>
  <c r="QH3" i="4"/>
  <c r="QI4" i="4"/>
  <c r="QI6" i="4" l="1"/>
  <c r="QJ4" i="4"/>
  <c r="QI3" i="4"/>
  <c r="QJ6" i="4" l="1"/>
  <c r="QK4" i="4"/>
  <c r="QJ3" i="4"/>
  <c r="QK6" i="4" l="1"/>
  <c r="QL4" i="4"/>
  <c r="QK3" i="4"/>
  <c r="QL6" i="4" l="1"/>
  <c r="QL3" i="4"/>
  <c r="QM4" i="4"/>
  <c r="QM6" i="4" l="1"/>
  <c r="QM3" i="4"/>
  <c r="QN4" i="4"/>
  <c r="QN6" i="4" l="1"/>
  <c r="QO4" i="4"/>
  <c r="QN3" i="4"/>
  <c r="QO6" i="4" l="1"/>
  <c r="QO3" i="4"/>
  <c r="QP4" i="4"/>
  <c r="QP6" i="4" l="1"/>
  <c r="QQ4" i="4"/>
  <c r="QP3" i="4"/>
  <c r="QQ6" i="4" l="1"/>
  <c r="QQ3" i="4"/>
  <c r="QR4" i="4"/>
  <c r="QR6" i="4" l="1"/>
  <c r="QR3" i="4"/>
  <c r="QS4" i="4"/>
  <c r="QS6" i="4" l="1"/>
  <c r="QT4" i="4"/>
  <c r="QS3" i="4"/>
  <c r="QT6" i="4" l="1"/>
  <c r="QT3" i="4"/>
  <c r="QU4" i="4"/>
  <c r="QU6" i="4" l="1"/>
  <c r="QU3" i="4"/>
  <c r="QV4" i="4"/>
  <c r="QV6" i="4" l="1"/>
  <c r="QW4" i="4"/>
  <c r="QV3" i="4"/>
  <c r="QW6" i="4" l="1"/>
  <c r="QX4" i="4"/>
  <c r="QW3" i="4"/>
  <c r="QX6" i="4" l="1"/>
  <c r="QY4" i="4"/>
  <c r="QX3" i="4"/>
  <c r="QY6" i="4" l="1"/>
  <c r="QY3" i="4"/>
  <c r="QZ4" i="4"/>
  <c r="QZ6" i="4" l="1"/>
  <c r="QZ3" i="4"/>
  <c r="RA4" i="4"/>
  <c r="RA6" i="4" l="1"/>
  <c r="RB4" i="4"/>
  <c r="RA3" i="4"/>
  <c r="RB6" i="4" l="1"/>
  <c r="RC4" i="4"/>
  <c r="RB3" i="4"/>
  <c r="RC6" i="4" l="1"/>
  <c r="RD4" i="4"/>
  <c r="RC3" i="4"/>
  <c r="RD6" i="4" l="1"/>
  <c r="RD3" i="4"/>
  <c r="RE4" i="4"/>
  <c r="RE6" i="4" l="1"/>
  <c r="RE3" i="4"/>
  <c r="RF4" i="4"/>
  <c r="RF6" i="4" l="1"/>
  <c r="RG4" i="4"/>
  <c r="RF3" i="4"/>
  <c r="RG6" i="4" l="1"/>
  <c r="RG3" i="4"/>
  <c r="RH4" i="4"/>
  <c r="RH6" i="4" l="1"/>
  <c r="RH3" i="4"/>
  <c r="RI4" i="4"/>
  <c r="RI6" i="4" l="1"/>
  <c r="RI3" i="4"/>
  <c r="RJ4" i="4"/>
  <c r="RJ6" i="4" l="1"/>
  <c r="RJ3" i="4"/>
  <c r="RK4" i="4"/>
  <c r="RK6" i="4" l="1"/>
  <c r="RK3" i="4"/>
  <c r="RL4" i="4"/>
  <c r="RL6" i="4" l="1"/>
  <c r="RL3" i="4"/>
  <c r="RM4" i="4"/>
  <c r="RM6" i="4" l="1"/>
  <c r="RM3" i="4"/>
  <c r="RN4" i="4"/>
  <c r="RN6" i="4" l="1"/>
  <c r="RO4" i="4"/>
  <c r="RN3" i="4"/>
  <c r="RO6" i="4" l="1"/>
  <c r="RP4" i="4"/>
  <c r="RO3" i="4"/>
  <c r="RP6" i="4" l="1"/>
  <c r="RQ4" i="4"/>
  <c r="RP3" i="4"/>
  <c r="RQ6" i="4" l="1"/>
  <c r="RQ3" i="4"/>
  <c r="RR4" i="4"/>
  <c r="RR6" i="4" l="1"/>
  <c r="RR3" i="4"/>
  <c r="RS4" i="4"/>
  <c r="RS6" i="4" l="1"/>
  <c r="RS3" i="4"/>
  <c r="RT4" i="4"/>
  <c r="RT6" i="4" l="1"/>
  <c r="RU4" i="4"/>
  <c r="RT3" i="4"/>
  <c r="RU6" i="4" l="1"/>
  <c r="RU3" i="4"/>
  <c r="RV4" i="4"/>
  <c r="RV6" i="4" l="1"/>
  <c r="RV3" i="4"/>
  <c r="RW4" i="4"/>
  <c r="RW6" i="4" l="1"/>
  <c r="RX4" i="4"/>
  <c r="RW3" i="4"/>
  <c r="RX6" i="4" l="1"/>
  <c r="RX3" i="4"/>
  <c r="RY4" i="4"/>
  <c r="RY6" i="4" l="1"/>
  <c r="RZ4" i="4"/>
  <c r="RY3" i="4"/>
  <c r="RZ6" i="4" l="1"/>
  <c r="SA4" i="4"/>
  <c r="RZ3" i="4"/>
  <c r="SA6" i="4" l="1"/>
  <c r="SA3" i="4"/>
  <c r="SB4" i="4"/>
  <c r="SB6" i="4" l="1"/>
  <c r="SC4" i="4"/>
  <c r="SB3" i="4"/>
  <c r="SC6" i="4" l="1"/>
  <c r="SC3" i="4"/>
  <c r="SD4" i="4"/>
  <c r="SD6" i="4" l="1"/>
  <c r="SE4" i="4"/>
  <c r="SD3" i="4"/>
  <c r="SE6" i="4" l="1"/>
  <c r="SE3" i="4"/>
  <c r="SF4" i="4"/>
  <c r="SF6" i="4" l="1"/>
  <c r="SG4" i="4"/>
  <c r="SF3" i="4"/>
  <c r="SG6" i="4" l="1"/>
  <c r="SH4" i="4"/>
  <c r="SG3" i="4"/>
  <c r="SH6" i="4" l="1"/>
  <c r="SI4" i="4"/>
  <c r="SH3" i="4"/>
  <c r="SI6" i="4" l="1"/>
  <c r="SI3" i="4"/>
  <c r="SJ4" i="4"/>
  <c r="SJ6" i="4" l="1"/>
  <c r="SJ3" i="4"/>
  <c r="SK4" i="4"/>
  <c r="SK6" i="4" l="1"/>
  <c r="SL4" i="4"/>
  <c r="SK3" i="4"/>
  <c r="SL6" i="4" l="1"/>
  <c r="SL3" i="4"/>
  <c r="SM4" i="4"/>
  <c r="SM6" i="4" l="1"/>
  <c r="SM3" i="4"/>
  <c r="SN4" i="4"/>
  <c r="SN6" i="4" l="1"/>
  <c r="SN3" i="4"/>
  <c r="SO4" i="4"/>
  <c r="SO6" i="4" l="1"/>
  <c r="SP4" i="4"/>
  <c r="SO3" i="4"/>
  <c r="SP6" i="4" l="1"/>
  <c r="SP3" i="4"/>
  <c r="SQ4" i="4"/>
  <c r="SQ6" i="4" l="1"/>
  <c r="SQ3" i="4"/>
  <c r="SR4" i="4"/>
  <c r="SR6" i="4" l="1"/>
  <c r="SR3" i="4"/>
  <c r="SS4" i="4"/>
  <c r="SS6" i="4" l="1"/>
  <c r="ST4" i="4"/>
  <c r="SS3" i="4"/>
  <c r="ST6" i="4" l="1"/>
  <c r="SU4" i="4"/>
  <c r="ST3" i="4"/>
  <c r="SU6" i="4" l="1"/>
  <c r="SU3" i="4"/>
  <c r="SV4" i="4"/>
  <c r="SV6" i="4" l="1"/>
  <c r="SW4" i="4"/>
  <c r="SV3" i="4"/>
  <c r="SW6" i="4" l="1"/>
  <c r="SW3" i="4"/>
  <c r="SX4" i="4"/>
  <c r="SX6" i="4" l="1"/>
  <c r="SY4" i="4"/>
  <c r="SX3" i="4"/>
  <c r="SY6" i="4" l="1"/>
  <c r="SZ4" i="4"/>
  <c r="SY3" i="4"/>
  <c r="SZ6" i="4" l="1"/>
  <c r="TA4" i="4"/>
  <c r="SZ3" i="4"/>
  <c r="TA6" i="4" l="1"/>
  <c r="TA3" i="4"/>
  <c r="TB4" i="4"/>
  <c r="TB6" i="4" l="1"/>
  <c r="TB3" i="4"/>
  <c r="TC4" i="4"/>
  <c r="TC6" i="4" l="1"/>
  <c r="TD4" i="4"/>
  <c r="TC3" i="4"/>
  <c r="TD6" i="4" l="1"/>
  <c r="TE4" i="4"/>
  <c r="TD3" i="4"/>
  <c r="TE6" i="4" l="1"/>
  <c r="TF4" i="4"/>
  <c r="TE3" i="4"/>
  <c r="TF6" i="4" l="1"/>
  <c r="TG4" i="4"/>
  <c r="TF3" i="4"/>
  <c r="TG6" i="4" l="1"/>
  <c r="TH4" i="4"/>
  <c r="TG3" i="4"/>
  <c r="TH6" i="4" l="1"/>
  <c r="TH3" i="4"/>
  <c r="TI4" i="4"/>
  <c r="TI6" i="4" l="1"/>
  <c r="TI3" i="4"/>
  <c r="TJ4" i="4"/>
  <c r="TJ6" i="4" l="1"/>
  <c r="TK4" i="4"/>
  <c r="TJ3" i="4"/>
  <c r="TK6" i="4" l="1"/>
  <c r="TL4" i="4"/>
  <c r="TK3" i="4"/>
  <c r="TL6" i="4" l="1"/>
  <c r="TM4" i="4"/>
  <c r="TL3" i="4"/>
  <c r="TM6" i="4" l="1"/>
  <c r="TM3" i="4"/>
  <c r="TN4" i="4"/>
  <c r="TN6" i="4" l="1"/>
  <c r="TO4" i="4"/>
  <c r="TN3" i="4"/>
  <c r="TO6" i="4" l="1"/>
  <c r="TP4" i="4"/>
  <c r="TO3" i="4"/>
  <c r="TP6" i="4" l="1"/>
  <c r="TQ4" i="4"/>
  <c r="TP3" i="4"/>
  <c r="TQ6" i="4" l="1"/>
  <c r="TQ3" i="4"/>
  <c r="TR4" i="4"/>
  <c r="TR6" i="4" l="1"/>
  <c r="TS4" i="4"/>
  <c r="TR3" i="4"/>
  <c r="TS6" i="4" l="1"/>
  <c r="TT4" i="4"/>
  <c r="TS3" i="4"/>
  <c r="TT6" i="4" l="1"/>
  <c r="TT3" i="4"/>
  <c r="TU4" i="4"/>
  <c r="TU6" i="4" l="1"/>
  <c r="TV4" i="4"/>
  <c r="TU3" i="4"/>
  <c r="TV6" i="4" l="1"/>
  <c r="TV3" i="4"/>
  <c r="TW4" i="4"/>
  <c r="TW6" i="4" l="1"/>
  <c r="TX4" i="4"/>
  <c r="TW3" i="4"/>
  <c r="TX6" i="4" l="1"/>
  <c r="TY4" i="4"/>
  <c r="TX3" i="4"/>
  <c r="TY6" i="4" l="1"/>
  <c r="TZ4" i="4"/>
  <c r="TY3" i="4"/>
  <c r="TZ6" i="4" l="1"/>
  <c r="TZ3" i="4"/>
  <c r="UA4" i="4"/>
  <c r="UA6" i="4" l="1"/>
  <c r="UA3" i="4"/>
  <c r="UB4" i="4"/>
  <c r="UB6" i="4" l="1"/>
  <c r="UB3" i="4"/>
  <c r="UC4" i="4"/>
  <c r="UC6" i="4" l="1"/>
  <c r="UD4" i="4"/>
  <c r="UC3" i="4"/>
  <c r="UD6" i="4" l="1"/>
  <c r="UE4" i="4"/>
  <c r="UD3" i="4"/>
  <c r="UE6" i="4" l="1"/>
  <c r="UE3" i="4"/>
  <c r="UF4" i="4"/>
  <c r="UF6" i="4" l="1"/>
  <c r="UF3" i="4"/>
  <c r="UG4" i="4"/>
  <c r="UG6" i="4" l="1"/>
  <c r="UG3" i="4"/>
  <c r="UH4" i="4"/>
  <c r="UH6" i="4" l="1"/>
  <c r="UH3" i="4"/>
  <c r="UI4" i="4"/>
  <c r="UI6" i="4" l="1"/>
  <c r="UI3" i="4"/>
  <c r="UJ4" i="4"/>
  <c r="UJ6" i="4" l="1"/>
  <c r="UJ3" i="4"/>
  <c r="UK4" i="4"/>
  <c r="UK6" i="4" l="1"/>
  <c r="UL4" i="4"/>
  <c r="UK3" i="4"/>
  <c r="UL6" i="4" l="1"/>
  <c r="UM4" i="4"/>
  <c r="UL3" i="4"/>
  <c r="UM6" i="4" l="1"/>
  <c r="UN4" i="4"/>
  <c r="UM3" i="4"/>
  <c r="UN6" i="4" l="1"/>
  <c r="UN3" i="4"/>
  <c r="UO4" i="4"/>
  <c r="UO6" i="4" l="1"/>
  <c r="UO3" i="4"/>
  <c r="UP4" i="4"/>
  <c r="UP6" i="4" l="1"/>
  <c r="UQ4" i="4"/>
  <c r="UP3" i="4"/>
  <c r="UQ6" i="4" l="1"/>
  <c r="UR4" i="4"/>
  <c r="UQ3" i="4"/>
  <c r="UR6" i="4" l="1"/>
  <c r="US4" i="4"/>
  <c r="UR3" i="4"/>
  <c r="US6" i="4" l="1"/>
  <c r="UT4" i="4"/>
  <c r="US3" i="4"/>
  <c r="UT6" i="4" l="1"/>
  <c r="UT3" i="4"/>
  <c r="UU4" i="4"/>
  <c r="UU6" i="4" l="1"/>
  <c r="UU3" i="4"/>
  <c r="UV4" i="4"/>
  <c r="UV6" i="4" l="1"/>
  <c r="UW4" i="4"/>
  <c r="UV3" i="4"/>
  <c r="UW6" i="4" l="1"/>
  <c r="UX4" i="4"/>
  <c r="UW3" i="4"/>
  <c r="UX6" i="4" l="1"/>
  <c r="UY4" i="4"/>
  <c r="UX3" i="4"/>
  <c r="UY6" i="4" l="1"/>
  <c r="UY3" i="4"/>
  <c r="UZ4" i="4"/>
  <c r="UZ6" i="4" l="1"/>
  <c r="UZ3" i="4"/>
  <c r="VA4" i="4"/>
  <c r="VA6" i="4" l="1"/>
  <c r="VA3" i="4"/>
  <c r="VB4" i="4"/>
  <c r="VB6" i="4" l="1"/>
  <c r="VB3" i="4"/>
  <c r="VC4" i="4"/>
  <c r="VC6" i="4" l="1"/>
  <c r="VC3" i="4"/>
  <c r="VD4" i="4"/>
  <c r="VD6" i="4" l="1"/>
  <c r="VD3" i="4"/>
  <c r="VE4" i="4"/>
  <c r="VE6" i="4" l="1"/>
  <c r="VE3" i="4"/>
  <c r="VF4" i="4"/>
  <c r="VF6" i="4" l="1"/>
  <c r="VG4" i="4"/>
  <c r="VF3" i="4"/>
  <c r="VG6" i="4" l="1"/>
  <c r="VH4" i="4"/>
  <c r="VG3" i="4"/>
  <c r="VH6" i="4" l="1"/>
  <c r="VH3" i="4"/>
  <c r="VI4" i="4"/>
  <c r="VI6" i="4" l="1"/>
  <c r="VI3" i="4"/>
  <c r="VJ4" i="4"/>
  <c r="VJ6" i="4" l="1"/>
  <c r="VK4" i="4"/>
  <c r="VJ3" i="4"/>
  <c r="VK6" i="4" l="1"/>
  <c r="VK3" i="4"/>
  <c r="VL4" i="4"/>
  <c r="VL6" i="4" l="1"/>
  <c r="VM4" i="4"/>
  <c r="VL3" i="4"/>
  <c r="VM6" i="4" l="1"/>
  <c r="VN4" i="4"/>
  <c r="VM3" i="4"/>
  <c r="VN6" i="4" l="1"/>
  <c r="VO4" i="4"/>
  <c r="VN3" i="4"/>
  <c r="VO6" i="4" l="1"/>
  <c r="VP4" i="4"/>
  <c r="VO3" i="4"/>
  <c r="VP6" i="4" l="1"/>
  <c r="VQ4" i="4"/>
  <c r="VP3" i="4"/>
  <c r="VQ6" i="4" l="1"/>
  <c r="VR4" i="4"/>
  <c r="VQ3" i="4"/>
  <c r="VR6" i="4" l="1"/>
  <c r="VS4" i="4"/>
  <c r="VR3" i="4"/>
  <c r="VS6" i="4" l="1"/>
  <c r="VS3" i="4"/>
  <c r="VT4" i="4"/>
  <c r="VT6" i="4" l="1"/>
  <c r="VU4" i="4"/>
  <c r="VT3" i="4"/>
  <c r="VU6" i="4" l="1"/>
  <c r="VU3" i="4"/>
  <c r="VV4" i="4"/>
  <c r="VV6" i="4" l="1"/>
  <c r="VV3" i="4"/>
  <c r="VW4" i="4"/>
  <c r="VW6" i="4" l="1"/>
  <c r="VW3" i="4"/>
  <c r="VX4" i="4"/>
  <c r="VX6" i="4" l="1"/>
  <c r="VX3" i="4"/>
  <c r="VY4" i="4"/>
  <c r="VY6" i="4" l="1"/>
  <c r="VY3" i="4"/>
  <c r="VZ4" i="4"/>
  <c r="VZ6" i="4" l="1"/>
  <c r="VZ3" i="4"/>
  <c r="WA4" i="4"/>
  <c r="WA6" i="4" l="1"/>
  <c r="WB4" i="4"/>
  <c r="WA3" i="4"/>
  <c r="WB6" i="4" l="1"/>
  <c r="WC4" i="4"/>
  <c r="WB3" i="4"/>
  <c r="WC6" i="4" l="1"/>
  <c r="WD4" i="4"/>
  <c r="WC3" i="4"/>
  <c r="WD6" i="4" l="1"/>
  <c r="WE4" i="4"/>
  <c r="WD3" i="4"/>
  <c r="WE6" i="4" l="1"/>
  <c r="WE3" i="4"/>
  <c r="WF4" i="4"/>
  <c r="WF6" i="4" l="1"/>
  <c r="WF3" i="4"/>
  <c r="WG4" i="4"/>
  <c r="WG6" i="4" l="1"/>
  <c r="WG3" i="4"/>
  <c r="WH4" i="4"/>
  <c r="WH6" i="4" l="1"/>
  <c r="WI4" i="4"/>
  <c r="WH3" i="4"/>
  <c r="WI6" i="4" l="1"/>
  <c r="WJ4" i="4"/>
  <c r="WI3" i="4"/>
  <c r="WJ6" i="4" l="1"/>
  <c r="WJ3" i="4"/>
  <c r="WK4" i="4"/>
  <c r="WK6" i="4" l="1"/>
  <c r="WK3" i="4"/>
  <c r="WL4" i="4"/>
  <c r="WL6" i="4" l="1"/>
  <c r="WM4" i="4"/>
  <c r="WL3" i="4"/>
  <c r="WM6" i="4" l="1"/>
  <c r="WN4" i="4"/>
  <c r="WM3" i="4"/>
  <c r="WN6" i="4" l="1"/>
  <c r="WN3" i="4"/>
  <c r="WO4" i="4"/>
  <c r="WO6" i="4" l="1"/>
  <c r="WP4" i="4"/>
  <c r="WO3" i="4"/>
  <c r="WP6" i="4" l="1"/>
  <c r="WP3" i="4"/>
  <c r="WQ4" i="4"/>
  <c r="WQ6" i="4" l="1"/>
  <c r="WQ3" i="4"/>
  <c r="WR4" i="4"/>
  <c r="WR6" i="4" l="1"/>
  <c r="WR3" i="4"/>
  <c r="WS4" i="4"/>
  <c r="WS6" i="4" l="1"/>
  <c r="WS3" i="4"/>
  <c r="WT4" i="4"/>
  <c r="WT6" i="4" l="1"/>
  <c r="WU4" i="4"/>
  <c r="WT3" i="4"/>
  <c r="WU6" i="4" l="1"/>
  <c r="WV4" i="4"/>
  <c r="WU3" i="4"/>
  <c r="WV6" i="4" l="1"/>
  <c r="WW4" i="4"/>
  <c r="WV3" i="4"/>
  <c r="WW6" i="4" l="1"/>
  <c r="WW3" i="4"/>
  <c r="WX4" i="4"/>
  <c r="WX6" i="4" l="1"/>
  <c r="WX3" i="4"/>
  <c r="WY4" i="4"/>
  <c r="WY6" i="4" l="1"/>
  <c r="WZ4" i="4"/>
  <c r="WY3" i="4"/>
  <c r="WZ6" i="4" l="1"/>
  <c r="WZ3" i="4"/>
  <c r="XA4" i="4"/>
  <c r="XA6" i="4" l="1"/>
  <c r="XB4" i="4"/>
  <c r="XA3" i="4"/>
  <c r="XB6" i="4" l="1"/>
  <c r="XC4" i="4"/>
  <c r="XB3" i="4"/>
  <c r="XC6" i="4" l="1"/>
  <c r="XC3" i="4"/>
  <c r="XD4" i="4"/>
  <c r="XD6" i="4" l="1"/>
  <c r="XE4" i="4"/>
  <c r="XD3" i="4"/>
  <c r="XE6" i="4" l="1"/>
  <c r="XE3" i="4"/>
  <c r="XF4" i="4"/>
  <c r="XF6" i="4" l="1"/>
  <c r="XG4" i="4"/>
  <c r="XF3" i="4"/>
  <c r="XG6" i="4" l="1"/>
  <c r="XG3" i="4"/>
  <c r="XH4" i="4"/>
  <c r="XH6" i="4" l="1"/>
  <c r="XH3" i="4"/>
  <c r="XI4" i="4"/>
  <c r="XI6" i="4" l="1"/>
  <c r="XJ4" i="4"/>
  <c r="XI3" i="4"/>
  <c r="XJ6" i="4" l="1"/>
  <c r="XK4" i="4"/>
  <c r="XJ3" i="4"/>
  <c r="XK6" i="4" l="1"/>
  <c r="XL4" i="4"/>
  <c r="XK3" i="4"/>
  <c r="XL6" i="4" l="1"/>
  <c r="XL3" i="4"/>
  <c r="XM4" i="4"/>
  <c r="XM6" i="4" l="1"/>
  <c r="XM3" i="4"/>
  <c r="XN4" i="4"/>
  <c r="XN6" i="4" l="1"/>
  <c r="XN3" i="4"/>
  <c r="XO4" i="4"/>
  <c r="XO6" i="4" l="1"/>
  <c r="XO3" i="4"/>
  <c r="XP4" i="4"/>
  <c r="XP6" i="4" l="1"/>
  <c r="XP3" i="4"/>
  <c r="XQ4" i="4"/>
  <c r="XQ6" i="4" l="1"/>
  <c r="XR4" i="4"/>
  <c r="XQ3" i="4"/>
  <c r="XR6" i="4" l="1"/>
  <c r="XS4" i="4"/>
  <c r="XR3" i="4"/>
  <c r="XS6" i="4" l="1"/>
  <c r="XT4" i="4"/>
  <c r="XS3" i="4"/>
  <c r="XT6" i="4" l="1"/>
  <c r="XU4" i="4"/>
  <c r="XT3" i="4"/>
  <c r="XU6" i="4" l="1"/>
  <c r="XV4" i="4"/>
  <c r="XU3" i="4"/>
  <c r="XV6" i="4" l="1"/>
  <c r="XV3" i="4"/>
  <c r="XW4" i="4"/>
  <c r="XW6" i="4" l="1"/>
  <c r="XW3" i="4"/>
  <c r="XX4" i="4"/>
  <c r="XX6" i="4" l="1"/>
  <c r="XY4" i="4"/>
  <c r="XX3" i="4"/>
  <c r="XY6" i="4" l="1"/>
  <c r="XY3" i="4"/>
  <c r="XZ4" i="4"/>
  <c r="XZ6" i="4" l="1"/>
  <c r="XZ3" i="4"/>
  <c r="YA4" i="4"/>
  <c r="YA6" i="4" l="1"/>
  <c r="YB4" i="4"/>
  <c r="YA3" i="4"/>
  <c r="YB6" i="4" l="1"/>
  <c r="YC4" i="4"/>
  <c r="YB3" i="4"/>
  <c r="YC6" i="4" l="1"/>
  <c r="YC3" i="4"/>
  <c r="YD4" i="4"/>
  <c r="YD6" i="4" l="1"/>
  <c r="YD3" i="4"/>
  <c r="YE4" i="4"/>
  <c r="YE6" i="4" l="1"/>
  <c r="YF4" i="4"/>
  <c r="YE3" i="4"/>
  <c r="YF6" i="4" l="1"/>
  <c r="YF3" i="4"/>
  <c r="YG4" i="4"/>
  <c r="YG6" i="4" l="1"/>
  <c r="YH4" i="4"/>
  <c r="YG3" i="4"/>
  <c r="YH6" i="4" l="1"/>
  <c r="YH3" i="4"/>
  <c r="YI4" i="4"/>
  <c r="YI6" i="4" l="1"/>
  <c r="YI3" i="4"/>
  <c r="YJ4" i="4"/>
  <c r="YJ6" i="4" l="1"/>
  <c r="YJ3" i="4"/>
  <c r="YK4" i="4"/>
  <c r="YK6" i="4" l="1"/>
  <c r="YK3" i="4"/>
  <c r="YL4" i="4"/>
  <c r="YL6" i="4" l="1"/>
  <c r="YM4" i="4"/>
  <c r="YL3" i="4"/>
  <c r="YM6" i="4" l="1"/>
  <c r="YN4" i="4"/>
  <c r="YM3" i="4"/>
  <c r="YN6" i="4" l="1"/>
  <c r="YO4" i="4"/>
  <c r="YN3" i="4"/>
  <c r="YO6" i="4" l="1"/>
  <c r="YO3" i="4"/>
  <c r="YP4" i="4"/>
  <c r="YP6" i="4" l="1"/>
  <c r="YQ4" i="4"/>
  <c r="YP3" i="4"/>
  <c r="YQ6" i="4" l="1"/>
  <c r="YR4" i="4"/>
  <c r="YQ3" i="4"/>
  <c r="YR6" i="4" l="1"/>
  <c r="YS4" i="4"/>
  <c r="YR3" i="4"/>
  <c r="YS6" i="4" l="1"/>
  <c r="YT4" i="4"/>
  <c r="YS3" i="4"/>
  <c r="YT6" i="4" l="1"/>
  <c r="YU4" i="4"/>
  <c r="YT3" i="4"/>
  <c r="YU6" i="4" l="1"/>
  <c r="YV4" i="4"/>
  <c r="YU3" i="4"/>
  <c r="YV6" i="4" l="1"/>
  <c r="YW4" i="4"/>
  <c r="YV3" i="4"/>
  <c r="YW6" i="4" l="1"/>
  <c r="YX4" i="4"/>
  <c r="YW3" i="4"/>
  <c r="YX6" i="4" l="1"/>
  <c r="YX3" i="4"/>
  <c r="YY4" i="4"/>
  <c r="YY6" i="4" l="1"/>
  <c r="YZ4" i="4"/>
  <c r="YY3" i="4"/>
  <c r="YZ6" i="4" l="1"/>
  <c r="YZ3" i="4"/>
  <c r="ZA4" i="4"/>
  <c r="ZA6" i="4" l="1"/>
  <c r="ZB4" i="4"/>
  <c r="ZA3" i="4"/>
  <c r="ZB6" i="4" l="1"/>
  <c r="ZB3" i="4"/>
  <c r="ZC4" i="4"/>
  <c r="ZC6" i="4" l="1"/>
  <c r="ZD4" i="4"/>
  <c r="ZC3" i="4"/>
  <c r="ZD6" i="4" l="1"/>
  <c r="ZD3" i="4"/>
  <c r="ZE4" i="4"/>
  <c r="ZE6" i="4" l="1"/>
  <c r="ZF4" i="4"/>
  <c r="ZE3" i="4"/>
  <c r="ZF6" i="4" l="1"/>
  <c r="ZF3" i="4"/>
  <c r="ZG4" i="4"/>
  <c r="ZG6" i="4" l="1"/>
  <c r="ZH4" i="4"/>
  <c r="ZG3" i="4"/>
  <c r="ZH6" i="4" l="1"/>
  <c r="ZI4" i="4"/>
  <c r="ZH3" i="4"/>
  <c r="ZI6" i="4" l="1"/>
  <c r="ZJ4" i="4"/>
  <c r="ZI3" i="4"/>
  <c r="ZJ6" i="4" l="1"/>
  <c r="ZJ3" i="4"/>
  <c r="ZK4" i="4"/>
  <c r="ZK6" i="4" l="1"/>
  <c r="ZK3" i="4"/>
  <c r="ZL4" i="4"/>
  <c r="ZL6" i="4" l="1"/>
  <c r="ZL3" i="4"/>
  <c r="ZM4" i="4"/>
  <c r="ZM6" i="4" l="1"/>
  <c r="ZN4" i="4"/>
  <c r="ZM3" i="4"/>
  <c r="ZN6" i="4" l="1"/>
  <c r="ZO4" i="4"/>
  <c r="ZN3" i="4"/>
  <c r="ZO6" i="4" l="1"/>
  <c r="ZO3" i="4"/>
  <c r="ZP4" i="4"/>
  <c r="ZP6" i="4" l="1"/>
  <c r="ZQ4" i="4"/>
  <c r="ZP3" i="4"/>
  <c r="ZQ6" i="4" l="1"/>
  <c r="ZR4" i="4"/>
  <c r="ZQ3" i="4"/>
  <c r="ZR6" i="4" l="1"/>
  <c r="ZS4" i="4"/>
  <c r="ZR3" i="4"/>
  <c r="ZS6" i="4" l="1"/>
  <c r="ZT4" i="4"/>
  <c r="ZS3" i="4"/>
  <c r="ZT6" i="4" l="1"/>
  <c r="ZT3" i="4"/>
  <c r="ZU4" i="4"/>
  <c r="ZU6" i="4" l="1"/>
  <c r="ZU3" i="4"/>
  <c r="ZV4" i="4"/>
  <c r="ZV6" i="4" l="1"/>
  <c r="ZW4" i="4"/>
  <c r="ZV3" i="4"/>
  <c r="ZW6" i="4" l="1"/>
  <c r="ZW3" i="4"/>
  <c r="ZX4" i="4"/>
  <c r="ZX6" i="4" l="1"/>
  <c r="ZY4" i="4"/>
  <c r="ZX3" i="4"/>
  <c r="ZY6" i="4" l="1"/>
  <c r="ZY3" i="4"/>
  <c r="ZZ4" i="4"/>
  <c r="ZZ6" i="4" l="1"/>
  <c r="AAA4" i="4"/>
  <c r="ZZ3" i="4"/>
  <c r="AAA6" i="4" l="1"/>
  <c r="AAB4" i="4"/>
  <c r="AAA3" i="4"/>
  <c r="AAB6" i="4" l="1"/>
  <c r="AAB3" i="4"/>
  <c r="AAC4" i="4"/>
  <c r="AAC6" i="4" l="1"/>
  <c r="AAD4" i="4"/>
  <c r="AAC3" i="4"/>
  <c r="AAD6" i="4" l="1"/>
  <c r="AAE4" i="4"/>
  <c r="AAD3" i="4"/>
  <c r="AAE6" i="4" l="1"/>
  <c r="AAE3" i="4"/>
  <c r="AAF4" i="4"/>
  <c r="AAF6" i="4" l="1"/>
  <c r="AAF3" i="4"/>
  <c r="AAG4" i="4"/>
  <c r="AAG6" i="4" l="1"/>
  <c r="AAH4" i="4"/>
  <c r="AAG3" i="4"/>
  <c r="AAH6" i="4" l="1"/>
  <c r="AAH3" i="4"/>
  <c r="AAI4" i="4"/>
  <c r="AAI6" i="4" l="1"/>
  <c r="AAJ4" i="4"/>
  <c r="AAI3" i="4"/>
  <c r="AAJ6" i="4" l="1"/>
  <c r="AAK4" i="4"/>
  <c r="AAJ3" i="4"/>
  <c r="AAK6" i="4" l="1"/>
  <c r="AAK3" i="4"/>
  <c r="AAL4" i="4"/>
  <c r="AAL6" i="4" l="1"/>
  <c r="AAM4" i="4"/>
  <c r="AAL3" i="4"/>
  <c r="AAM6" i="4" l="1"/>
  <c r="AAN4" i="4"/>
  <c r="AAM3" i="4"/>
  <c r="AAN6" i="4" l="1"/>
  <c r="AAN3" i="4"/>
  <c r="AAO4" i="4"/>
  <c r="AAO6" i="4" l="1"/>
  <c r="AAP4" i="4"/>
  <c r="AAO3" i="4"/>
  <c r="AAP6" i="4" l="1"/>
  <c r="AAP3" i="4"/>
  <c r="AAQ4" i="4"/>
  <c r="AAQ6" i="4" l="1"/>
  <c r="AAR4" i="4"/>
  <c r="AAQ3" i="4"/>
  <c r="AAR6" i="4" l="1"/>
  <c r="AAR3" i="4"/>
  <c r="AAS4" i="4"/>
  <c r="AAS6" i="4" l="1"/>
  <c r="AAT4" i="4"/>
  <c r="AAS3" i="4"/>
  <c r="AAT6" i="4" l="1"/>
  <c r="AAU4" i="4"/>
  <c r="AAT3" i="4"/>
  <c r="AAU6" i="4" l="1"/>
  <c r="AAU3" i="4"/>
  <c r="AAV4" i="4"/>
  <c r="AAV6" i="4" l="1"/>
  <c r="AAW4" i="4"/>
  <c r="AAV3" i="4"/>
  <c r="AAW6" i="4" l="1"/>
  <c r="AAW3" i="4"/>
  <c r="AAX4" i="4"/>
  <c r="AAX6" i="4" l="1"/>
  <c r="AAY4" i="4"/>
  <c r="AAX3" i="4"/>
  <c r="AAY6" i="4" l="1"/>
  <c r="AAZ4" i="4"/>
  <c r="AAY3" i="4"/>
  <c r="AAZ6" i="4" l="1"/>
  <c r="ABA4" i="4"/>
  <c r="AAZ3" i="4"/>
  <c r="ABA6" i="4" l="1"/>
  <c r="ABB4" i="4"/>
  <c r="ABA3" i="4"/>
  <c r="ABB6" i="4" l="1"/>
  <c r="ABC4" i="4"/>
  <c r="ABB3" i="4"/>
  <c r="ABC6" i="4" l="1"/>
  <c r="ABC3" i="4"/>
  <c r="ABD4" i="4"/>
  <c r="ABD6" i="4" l="1"/>
  <c r="ABD3" i="4"/>
  <c r="ABE4" i="4"/>
  <c r="ABE6" i="4" l="1"/>
  <c r="ABE3" i="4"/>
  <c r="ABF4" i="4"/>
  <c r="ABF6" i="4" l="1"/>
  <c r="ABF3" i="4"/>
  <c r="ABG4" i="4"/>
  <c r="ABG6" i="4" l="1"/>
  <c r="ABH4" i="4"/>
  <c r="ABG3" i="4"/>
  <c r="ABH6" i="4" l="1"/>
  <c r="ABH3" i="4"/>
  <c r="ABI4" i="4"/>
  <c r="ABI6" i="4" l="1"/>
  <c r="ABJ4" i="4"/>
  <c r="ABI3" i="4"/>
  <c r="ABJ6" i="4" l="1"/>
  <c r="ABK4" i="4"/>
  <c r="ABJ3" i="4"/>
  <c r="ABK6" i="4" l="1"/>
  <c r="ABL4" i="4"/>
  <c r="ABK3" i="4"/>
  <c r="ABL6" i="4" l="1"/>
  <c r="ABL3" i="4"/>
  <c r="ABM4" i="4"/>
  <c r="ABM6" i="4" l="1"/>
  <c r="ABN4" i="4"/>
  <c r="ABM3" i="4"/>
  <c r="ABN6" i="4" l="1"/>
  <c r="ABO4" i="4"/>
  <c r="ABN3" i="4"/>
  <c r="ABO6" i="4" l="1"/>
  <c r="ABO3" i="4"/>
  <c r="ABP4" i="4"/>
  <c r="ABP6" i="4" l="1"/>
  <c r="ABP3" i="4"/>
  <c r="ABQ4" i="4"/>
  <c r="ABQ6" i="4" l="1"/>
  <c r="ABR4" i="4"/>
  <c r="ABQ3" i="4"/>
  <c r="ABR6" i="4" l="1"/>
  <c r="ABS4" i="4"/>
  <c r="ABR3" i="4"/>
  <c r="ABS6" i="4" l="1"/>
  <c r="ABT4" i="4"/>
  <c r="ABS3" i="4"/>
  <c r="ABT6" i="4" l="1"/>
  <c r="ABU4" i="4"/>
  <c r="ABT3" i="4"/>
  <c r="ABU6" i="4" l="1"/>
  <c r="ABU3" i="4"/>
  <c r="ABV4" i="4"/>
  <c r="ABV6" i="4" l="1"/>
  <c r="ABV3" i="4"/>
  <c r="ABW4" i="4"/>
  <c r="ABW6" i="4" l="1"/>
  <c r="ABX4" i="4"/>
  <c r="ABW3" i="4"/>
  <c r="ABX6" i="4" l="1"/>
  <c r="ABY4" i="4"/>
  <c r="ABX3" i="4"/>
  <c r="ABY6" i="4" l="1"/>
  <c r="ABY3" i="4"/>
  <c r="ABZ4" i="4"/>
  <c r="ABZ6" i="4" l="1"/>
  <c r="ACA4" i="4"/>
  <c r="ABZ3" i="4"/>
  <c r="ACA6" i="4" l="1"/>
  <c r="ACB4" i="4"/>
  <c r="ACA3" i="4"/>
  <c r="ACB6" i="4" l="1"/>
  <c r="ACC4" i="4"/>
  <c r="ACB3" i="4"/>
  <c r="ACC6" i="4" l="1"/>
  <c r="ACD4" i="4"/>
  <c r="ACC3" i="4"/>
  <c r="ACD6" i="4" l="1"/>
  <c r="ACD3" i="4"/>
  <c r="ACE4" i="4"/>
  <c r="ACE6" i="4" l="1"/>
  <c r="ACE3" i="4"/>
  <c r="ACF4" i="4"/>
  <c r="ACF6" i="4" l="1"/>
  <c r="ACF3" i="4"/>
  <c r="ACG4" i="4"/>
  <c r="ACG6" i="4" l="1"/>
  <c r="ACG3" i="4"/>
  <c r="ACH4" i="4"/>
  <c r="ACH6" i="4" l="1"/>
  <c r="ACI4" i="4"/>
  <c r="ACH3" i="4"/>
  <c r="ACI6" i="4" l="1"/>
  <c r="ACI3" i="4"/>
  <c r="ACJ4" i="4"/>
  <c r="ACJ6" i="4" l="1"/>
  <c r="ACK4" i="4"/>
  <c r="ACJ3" i="4"/>
  <c r="ACK6" i="4" l="1"/>
  <c r="ACL4" i="4"/>
  <c r="ACK3" i="4"/>
  <c r="ACL6" i="4" l="1"/>
  <c r="ACM4" i="4"/>
  <c r="ACL3" i="4"/>
  <c r="ACM6" i="4" l="1"/>
  <c r="ACN4" i="4"/>
  <c r="ACM3" i="4"/>
  <c r="ACN6" i="4" l="1"/>
  <c r="ACO4" i="4"/>
  <c r="ACN3" i="4"/>
  <c r="ACO6" i="4" l="1"/>
  <c r="ACP4" i="4"/>
  <c r="ACO3" i="4"/>
  <c r="ACP6" i="4" l="1"/>
  <c r="ACP3" i="4"/>
  <c r="ACQ4" i="4"/>
  <c r="ACQ6" i="4" l="1"/>
  <c r="ACR4" i="4"/>
  <c r="ACQ3" i="4"/>
  <c r="ACR6" i="4" l="1"/>
  <c r="ACR3" i="4"/>
  <c r="ACS4" i="4"/>
  <c r="ACS6" i="4" l="1"/>
  <c r="ACS3" i="4"/>
  <c r="ACT4" i="4"/>
  <c r="ACT6" i="4" l="1"/>
  <c r="ACT3" i="4"/>
  <c r="ACU4" i="4"/>
  <c r="ACU6" i="4" l="1"/>
  <c r="ACV4" i="4"/>
  <c r="ACU3" i="4"/>
  <c r="ACV6" i="4" l="1"/>
  <c r="ACW4" i="4"/>
  <c r="ACV3" i="4"/>
  <c r="ACW6" i="4" l="1"/>
  <c r="ACW3" i="4"/>
  <c r="ACX4" i="4"/>
  <c r="ACX6" i="4" l="1"/>
  <c r="ACY4" i="4"/>
  <c r="ACX3" i="4"/>
  <c r="ACY6" i="4" l="1"/>
  <c r="ACY3" i="4"/>
  <c r="ACZ4" i="4"/>
  <c r="ACZ6" i="4" l="1"/>
  <c r="ACZ3" i="4"/>
  <c r="ADA4" i="4"/>
  <c r="ADA6" i="4" l="1"/>
  <c r="ADA3" i="4"/>
  <c r="ADB4" i="4"/>
  <c r="ADB6" i="4" l="1"/>
  <c r="ADB3" i="4"/>
  <c r="ADC4" i="4"/>
  <c r="ADC6" i="4" l="1"/>
  <c r="ADC3" i="4"/>
  <c r="ADD4" i="4"/>
  <c r="ADD6" i="4" l="1"/>
  <c r="ADD3" i="4"/>
  <c r="ADE4" i="4"/>
  <c r="ADE6" i="4" l="1"/>
  <c r="ADE3" i="4"/>
  <c r="ADF4" i="4"/>
  <c r="ADF6" i="4" l="1"/>
  <c r="ADG4" i="4"/>
  <c r="ADF3" i="4"/>
  <c r="ADG6" i="4" l="1"/>
  <c r="ADG3" i="4"/>
  <c r="ADH4" i="4"/>
  <c r="ADH6" i="4" l="1"/>
  <c r="ADI4" i="4"/>
  <c r="ADH3" i="4"/>
  <c r="ADI6" i="4" l="1"/>
  <c r="ADJ4" i="4"/>
  <c r="ADI3" i="4"/>
  <c r="ADJ6" i="4" l="1"/>
  <c r="ADK4" i="4"/>
  <c r="ADJ3" i="4"/>
  <c r="ADK6" i="4" l="1"/>
  <c r="ADK3" i="4"/>
  <c r="ADL4" i="4"/>
  <c r="ADL6" i="4" l="1"/>
  <c r="ADM4" i="4"/>
  <c r="ADL3" i="4"/>
  <c r="ADM6" i="4" l="1"/>
  <c r="ADM3" i="4"/>
  <c r="ADN4" i="4"/>
  <c r="ADN6" i="4" l="1"/>
  <c r="ADN3" i="4"/>
  <c r="ADO4" i="4"/>
  <c r="ADO6" i="4" l="1"/>
  <c r="ADO3" i="4"/>
  <c r="ADP4" i="4"/>
  <c r="ADP6" i="4" l="1"/>
  <c r="ADQ4" i="4"/>
  <c r="ADP3" i="4"/>
  <c r="ADQ6" i="4" l="1"/>
  <c r="ADQ3" i="4"/>
  <c r="ADR4" i="4"/>
  <c r="ADR6" i="4" l="1"/>
  <c r="ADR3" i="4"/>
  <c r="ADS4" i="4"/>
  <c r="ADS6" i="4" l="1"/>
  <c r="ADS3" i="4"/>
  <c r="ADT4" i="4"/>
  <c r="ADT6" i="4" l="1"/>
  <c r="ADT3" i="4"/>
  <c r="ADU4" i="4"/>
  <c r="ADU6" i="4" l="1"/>
  <c r="ADV4" i="4"/>
  <c r="ADU3" i="4"/>
  <c r="ADV6" i="4" l="1"/>
  <c r="ADV3" i="4"/>
  <c r="ADW4" i="4"/>
  <c r="ADW6" i="4" l="1"/>
  <c r="ADW3" i="4"/>
  <c r="ADX4" i="4"/>
  <c r="ADX6" i="4" l="1"/>
  <c r="ADY4" i="4"/>
  <c r="ADX3" i="4"/>
  <c r="ADY6" i="4" l="1"/>
  <c r="ADY3" i="4"/>
  <c r="ADZ4" i="4"/>
  <c r="ADZ6" i="4" l="1"/>
  <c r="AEA4" i="4"/>
  <c r="ADZ3" i="4"/>
  <c r="AEA6" i="4" l="1"/>
  <c r="AEA3" i="4"/>
  <c r="AEB4" i="4"/>
  <c r="AEB6" i="4" l="1"/>
  <c r="AEB3" i="4"/>
  <c r="AEC4" i="4"/>
  <c r="AEC6" i="4" l="1"/>
  <c r="AED4" i="4"/>
  <c r="AEC3" i="4"/>
  <c r="AED6" i="4" l="1"/>
  <c r="AED3" i="4"/>
  <c r="AEE4" i="4"/>
  <c r="AEE6" i="4" l="1"/>
  <c r="AEE3" i="4"/>
  <c r="AEF4" i="4"/>
  <c r="AEF6" i="4" l="1"/>
  <c r="AEG4" i="4"/>
  <c r="AEF3" i="4"/>
  <c r="AEG6" i="4" l="1"/>
  <c r="AEG3" i="4"/>
  <c r="AEH4" i="4"/>
  <c r="AEH6" i="4" l="1"/>
  <c r="AEH3" i="4"/>
  <c r="AEI4" i="4"/>
  <c r="AEI6" i="4" l="1"/>
  <c r="AEI3" i="4"/>
  <c r="AEJ4" i="4"/>
  <c r="AEJ6" i="4" l="1"/>
  <c r="AEK4" i="4"/>
  <c r="AEJ3" i="4"/>
  <c r="AEK6" i="4" l="1"/>
  <c r="AEL4" i="4"/>
  <c r="AEK3" i="4"/>
  <c r="AEL6" i="4" l="1"/>
  <c r="AEL3" i="4"/>
  <c r="AEM4" i="4"/>
  <c r="AEM6" i="4" l="1"/>
  <c r="AEM3" i="4"/>
  <c r="AEN4" i="4"/>
  <c r="AEN6" i="4" l="1"/>
  <c r="AEO4" i="4"/>
  <c r="AEN3" i="4"/>
  <c r="AEO6" i="4" l="1"/>
  <c r="AEO3" i="4"/>
  <c r="AEP4" i="4"/>
  <c r="AEP6" i="4" l="1"/>
  <c r="AEP3" i="4"/>
  <c r="AEQ4" i="4"/>
  <c r="AEQ6" i="4" l="1"/>
  <c r="AEQ3" i="4"/>
  <c r="AER4" i="4"/>
  <c r="AER6" i="4" l="1"/>
  <c r="AER3" i="4"/>
  <c r="AES4" i="4"/>
  <c r="AES6" i="4" l="1"/>
  <c r="AET4" i="4"/>
  <c r="AES3" i="4"/>
  <c r="AET6" i="4" l="1"/>
  <c r="AET3" i="4"/>
  <c r="AEU4" i="4"/>
  <c r="AEU6" i="4" l="1"/>
  <c r="AEV4" i="4"/>
  <c r="AEU3" i="4"/>
  <c r="AEV6" i="4" l="1"/>
  <c r="AEV3" i="4"/>
  <c r="AEW4" i="4"/>
  <c r="AEW6" i="4" l="1"/>
  <c r="AEX4" i="4"/>
  <c r="AEW3" i="4"/>
  <c r="AEX6" i="4" l="1"/>
  <c r="AEY4" i="4"/>
  <c r="AEX3" i="4"/>
  <c r="AEY6" i="4" l="1"/>
  <c r="AEY3" i="4"/>
  <c r="AEZ4" i="4"/>
  <c r="AEZ6" i="4" l="1"/>
  <c r="AFA4" i="4"/>
  <c r="AEZ3" i="4"/>
  <c r="AFA6" i="4" l="1"/>
  <c r="AFA3" i="4"/>
  <c r="AFB4" i="4"/>
  <c r="AFB6" i="4" l="1"/>
  <c r="AFC4" i="4"/>
  <c r="AFB3" i="4"/>
  <c r="AFC6" i="4" l="1"/>
  <c r="AFC3" i="4"/>
  <c r="AFD4" i="4"/>
  <c r="AFD6" i="4" l="1"/>
  <c r="AFD3" i="4"/>
  <c r="AFE4" i="4"/>
  <c r="AFE6" i="4" l="1"/>
  <c r="AFF4" i="4"/>
  <c r="AFE3" i="4"/>
  <c r="AFF6" i="4" l="1"/>
  <c r="AFF3" i="4"/>
  <c r="AFG4" i="4"/>
  <c r="AFG6" i="4" l="1"/>
  <c r="AFH4" i="4"/>
  <c r="AFG3" i="4"/>
  <c r="AFH6" i="4" l="1"/>
  <c r="AFH3" i="4"/>
  <c r="AFI4" i="4"/>
  <c r="AFI6" i="4" l="1"/>
  <c r="AFI3" i="4"/>
  <c r="AFJ4" i="4"/>
  <c r="AFJ6" i="4" l="1"/>
  <c r="AFK4" i="4"/>
  <c r="AFJ3" i="4"/>
  <c r="AFK6" i="4" l="1"/>
  <c r="AFK3" i="4"/>
  <c r="AFL4" i="4"/>
  <c r="AFL6" i="4" l="1"/>
  <c r="AFL3" i="4"/>
  <c r="AFM4" i="4"/>
  <c r="AFM6" i="4" l="1"/>
  <c r="AFM3" i="4"/>
  <c r="AFN4" i="4"/>
  <c r="AFN6" i="4" l="1"/>
  <c r="AFN3" i="4"/>
  <c r="AFO4" i="4"/>
  <c r="AFO6" i="4" l="1"/>
  <c r="AFP4" i="4"/>
  <c r="AFO3" i="4"/>
  <c r="AFP6" i="4" l="1"/>
  <c r="AFP3" i="4"/>
  <c r="AFQ4" i="4"/>
  <c r="AFQ6" i="4" l="1"/>
  <c r="AFR4" i="4"/>
  <c r="AFQ3" i="4"/>
  <c r="AFR6" i="4" l="1"/>
  <c r="AFS4" i="4"/>
  <c r="AFR3" i="4"/>
  <c r="AFS6" i="4" l="1"/>
  <c r="AFS3" i="4"/>
  <c r="AFT4" i="4"/>
  <c r="AFT6" i="4" l="1"/>
  <c r="AFT3" i="4"/>
  <c r="AFU4" i="4"/>
  <c r="AFU6" i="4" l="1"/>
  <c r="AFV4" i="4"/>
  <c r="AFU3" i="4"/>
  <c r="AFV6" i="4" l="1"/>
  <c r="AFV3" i="4"/>
  <c r="AFW4" i="4"/>
  <c r="AFW6" i="4" l="1"/>
  <c r="AFX4" i="4"/>
  <c r="AFW3" i="4"/>
  <c r="AFX6" i="4" l="1"/>
  <c r="AFY4" i="4"/>
  <c r="AFX3" i="4"/>
  <c r="AFY6" i="4" l="1"/>
  <c r="AFY3" i="4"/>
  <c r="AFZ4" i="4"/>
  <c r="AFZ6" i="4" l="1"/>
  <c r="AFZ3" i="4"/>
  <c r="AGA4" i="4"/>
  <c r="AGA6" i="4" l="1"/>
  <c r="AGA3" i="4"/>
  <c r="AGB4" i="4"/>
  <c r="AGB6" i="4" l="1"/>
  <c r="AGB3" i="4"/>
  <c r="AGC4" i="4"/>
  <c r="AGC6" i="4" l="1"/>
  <c r="AGD4" i="4"/>
  <c r="AGC3" i="4"/>
  <c r="AGD6" i="4" l="1"/>
  <c r="AGD3" i="4"/>
  <c r="AGE4" i="4"/>
  <c r="AGE6" i="4" l="1"/>
  <c r="AGF4" i="4"/>
  <c r="AGE3" i="4"/>
  <c r="AGF6" i="4" l="1"/>
  <c r="AGG4" i="4"/>
  <c r="AGF3" i="4"/>
  <c r="AGG6" i="4" l="1"/>
  <c r="AGG3" i="4"/>
  <c r="AGH4" i="4"/>
  <c r="AGH6" i="4" l="1"/>
  <c r="AGH3" i="4"/>
  <c r="AGI4" i="4"/>
  <c r="AGI6" i="4" l="1"/>
  <c r="AGI3" i="4"/>
  <c r="AGJ4" i="4"/>
  <c r="AGJ6" i="4" l="1"/>
  <c r="AGJ3" i="4"/>
  <c r="AGK4" i="4"/>
  <c r="AGK6" i="4" l="1"/>
  <c r="AGK3" i="4"/>
  <c r="AGL4" i="4"/>
  <c r="AGL6" i="4" l="1"/>
  <c r="AGL3" i="4"/>
  <c r="AGM4" i="4"/>
  <c r="AGM6" i="4" l="1"/>
  <c r="AGM3" i="4"/>
  <c r="AGN4" i="4"/>
  <c r="AGN6" i="4" l="1"/>
  <c r="AGO4" i="4"/>
  <c r="AGN3" i="4"/>
  <c r="AGO6" i="4" l="1"/>
  <c r="AGP4" i="4"/>
  <c r="AGO3" i="4"/>
  <c r="AGP6" i="4" l="1"/>
  <c r="AGP3" i="4"/>
  <c r="AGQ4" i="4"/>
  <c r="AGQ6" i="4" l="1"/>
  <c r="AGQ3" i="4"/>
  <c r="AGR4" i="4"/>
  <c r="AGR6" i="4" l="1"/>
  <c r="AGR3" i="4"/>
  <c r="AGS4" i="4"/>
  <c r="AGS6" i="4" l="1"/>
  <c r="AGT4" i="4"/>
  <c r="AGS3" i="4"/>
  <c r="AGT6" i="4" l="1"/>
  <c r="AGU4" i="4"/>
  <c r="AGT3" i="4"/>
  <c r="AGU6" i="4" l="1"/>
  <c r="AGU3" i="4"/>
  <c r="AGV4" i="4"/>
  <c r="AGV6" i="4" l="1"/>
  <c r="AGW4" i="4"/>
  <c r="AGV3" i="4"/>
  <c r="AGW6" i="4" l="1"/>
  <c r="AGX4" i="4"/>
  <c r="AGW3" i="4"/>
  <c r="AGX6" i="4" l="1"/>
  <c r="AGX3" i="4"/>
  <c r="AGY4" i="4"/>
  <c r="AGY6" i="4" l="1"/>
  <c r="AGY3" i="4"/>
  <c r="AGZ4" i="4"/>
  <c r="AGZ6" i="4" l="1"/>
  <c r="AHA4" i="4"/>
  <c r="AGZ3" i="4"/>
  <c r="AHA6" i="4" l="1"/>
  <c r="AHA3" i="4"/>
  <c r="AHB4" i="4"/>
  <c r="AHB6" i="4" l="1"/>
  <c r="AHC4" i="4"/>
  <c r="AHB3" i="4"/>
  <c r="AHC6" i="4" l="1"/>
  <c r="AHC3" i="4"/>
  <c r="AHD4" i="4"/>
  <c r="AHD6" i="4" l="1"/>
  <c r="AHE4" i="4"/>
  <c r="AHD3" i="4"/>
  <c r="AHE6" i="4" l="1"/>
  <c r="AHE3" i="4"/>
  <c r="AHF4" i="4"/>
  <c r="AHF6" i="4" l="1"/>
  <c r="AHF3" i="4"/>
  <c r="AHG4" i="4"/>
  <c r="AHG6" i="4" l="1"/>
  <c r="AHG3" i="4"/>
  <c r="AHH4" i="4"/>
  <c r="AHH6" i="4" l="1"/>
  <c r="AHH3" i="4"/>
  <c r="AHI4" i="4"/>
  <c r="AHI6" i="4" l="1"/>
  <c r="AHI3" i="4"/>
  <c r="AHJ4" i="4"/>
  <c r="AHJ6" i="4" l="1"/>
  <c r="AHK4" i="4"/>
  <c r="AHJ3" i="4"/>
  <c r="AHK6" i="4" l="1"/>
  <c r="AHK3" i="4"/>
  <c r="AHL4" i="4"/>
  <c r="AHL6" i="4" l="1"/>
  <c r="AHM4" i="4"/>
  <c r="AHL3" i="4"/>
  <c r="AHM6" i="4" l="1"/>
  <c r="AHM3" i="4"/>
  <c r="AHN4" i="4"/>
  <c r="AHN6" i="4" l="1"/>
  <c r="AHO4" i="4"/>
  <c r="AHN3" i="4"/>
  <c r="AHO6" i="4" l="1"/>
  <c r="AHP4" i="4"/>
  <c r="AHO3" i="4"/>
  <c r="AHP6" i="4" l="1"/>
  <c r="AHP3" i="4"/>
  <c r="AHQ4" i="4"/>
  <c r="AHQ6" i="4" l="1"/>
  <c r="AHR4" i="4"/>
  <c r="AHQ3" i="4"/>
  <c r="AHR6" i="4" l="1"/>
  <c r="AHR3" i="4"/>
  <c r="AHS4" i="4"/>
  <c r="AHS6" i="4" l="1"/>
  <c r="AHS3" i="4"/>
  <c r="AHT4" i="4"/>
  <c r="AHT6" i="4" l="1"/>
  <c r="AHT3" i="4"/>
  <c r="AHU4" i="4"/>
  <c r="AHU6" i="4" l="1"/>
  <c r="AHV4" i="4"/>
  <c r="AHU3" i="4"/>
  <c r="AHV6" i="4" l="1"/>
  <c r="AHV3" i="4"/>
  <c r="AHW4" i="4"/>
  <c r="AHW6" i="4" l="1"/>
  <c r="AHX4" i="4"/>
  <c r="AHW3" i="4"/>
  <c r="AHX6" i="4" l="1"/>
  <c r="AHX3" i="4"/>
  <c r="AHY4" i="4"/>
  <c r="AHY6" i="4" l="1"/>
  <c r="AHZ4" i="4"/>
  <c r="AHY3" i="4"/>
  <c r="AHZ6" i="4" l="1"/>
  <c r="AIA4" i="4"/>
  <c r="AHZ3" i="4"/>
  <c r="AIA6" i="4" l="1"/>
  <c r="AIB4" i="4"/>
  <c r="AIA3" i="4"/>
  <c r="AIB6" i="4" l="1"/>
  <c r="AIC4" i="4"/>
  <c r="AIB3" i="4"/>
  <c r="AIC6" i="4" l="1"/>
  <c r="AIC3" i="4"/>
  <c r="AID4" i="4"/>
  <c r="AID6" i="4" l="1"/>
  <c r="AID3" i="4"/>
  <c r="AIE4" i="4"/>
  <c r="AIE6" i="4" l="1"/>
  <c r="AIE3" i="4"/>
  <c r="AIF4" i="4"/>
  <c r="AIF6" i="4" l="1"/>
  <c r="AIF3" i="4"/>
  <c r="AIG4" i="4"/>
  <c r="AIG6" i="4" l="1"/>
  <c r="AIG3" i="4"/>
  <c r="AIH4" i="4"/>
  <c r="AIH6" i="4" l="1"/>
  <c r="AIH3" i="4"/>
  <c r="AII4" i="4"/>
  <c r="AII6" i="4" l="1"/>
  <c r="AIJ4" i="4"/>
  <c r="AII3" i="4"/>
  <c r="AIJ6" i="4" l="1"/>
  <c r="AIJ3" i="4"/>
  <c r="AIK4" i="4"/>
  <c r="AIK6" i="4" l="1"/>
  <c r="AIL4" i="4"/>
  <c r="AIK3" i="4"/>
  <c r="AIL6" i="4" l="1"/>
  <c r="AIM4" i="4"/>
  <c r="AIL3" i="4"/>
  <c r="AIM6" i="4" l="1"/>
  <c r="AIN4" i="4"/>
  <c r="AIM3" i="4"/>
  <c r="AIN6" i="4" l="1"/>
  <c r="AIN3" i="4"/>
  <c r="AIO4" i="4"/>
  <c r="AIO6" i="4" l="1"/>
  <c r="AIO3" i="4"/>
  <c r="AIP4" i="4"/>
  <c r="AIP6" i="4" l="1"/>
  <c r="AIQ4" i="4"/>
  <c r="AIP3" i="4"/>
  <c r="AIQ6" i="4" l="1"/>
  <c r="AIR4" i="4"/>
  <c r="AIQ3" i="4"/>
  <c r="AIR6" i="4" l="1"/>
  <c r="AIR3" i="4"/>
  <c r="AIS4" i="4"/>
  <c r="AIS6" i="4" l="1"/>
  <c r="AIS3" i="4"/>
  <c r="AIT4" i="4"/>
  <c r="AIT6" i="4" l="1"/>
  <c r="AIT3" i="4"/>
  <c r="AIU4" i="4"/>
  <c r="AIU6" i="4" l="1"/>
  <c r="AIV4" i="4"/>
  <c r="AIU3" i="4"/>
  <c r="AIV6" i="4" l="1"/>
  <c r="AIW4" i="4"/>
  <c r="AIV3" i="4"/>
  <c r="AIW6" i="4" l="1"/>
  <c r="AIX4" i="4"/>
  <c r="AIW3" i="4"/>
  <c r="AIX6" i="4" l="1"/>
  <c r="AIX3" i="4"/>
  <c r="AIY4" i="4"/>
  <c r="AIY6" i="4" l="1"/>
  <c r="AIY3" i="4"/>
  <c r="AIZ4" i="4"/>
  <c r="AIZ6" i="4" l="1"/>
  <c r="AIZ3" i="4"/>
  <c r="AJA4" i="4"/>
  <c r="AJA6" i="4" l="1"/>
  <c r="AJA3" i="4"/>
  <c r="AJB4" i="4"/>
  <c r="AJB6" i="4" l="1"/>
  <c r="AJB3" i="4"/>
  <c r="AJC4" i="4"/>
  <c r="AJC6" i="4" l="1"/>
  <c r="AJC3" i="4"/>
  <c r="AJD4" i="4"/>
  <c r="AJD6" i="4" l="1"/>
  <c r="AJE4" i="4"/>
  <c r="AJD3" i="4"/>
  <c r="AJE6" i="4" l="1"/>
  <c r="AJE3" i="4"/>
  <c r="AJF4" i="4"/>
  <c r="AJF6" i="4" l="1"/>
  <c r="AJF3" i="4"/>
  <c r="AJG4" i="4"/>
  <c r="AJG6" i="4" l="1"/>
  <c r="AJG3" i="4"/>
  <c r="AJH4" i="4"/>
  <c r="AJH6" i="4" l="1"/>
  <c r="AJH3" i="4"/>
  <c r="AJI4" i="4"/>
  <c r="AJI6" i="4" l="1"/>
  <c r="AJI3" i="4"/>
  <c r="AJJ4" i="4"/>
  <c r="AJJ6" i="4" l="1"/>
  <c r="AJJ3" i="4"/>
  <c r="AJK4" i="4"/>
  <c r="AJK6" i="4" l="1"/>
  <c r="AJK3" i="4"/>
  <c r="AJL4" i="4"/>
  <c r="AJL6" i="4" l="1"/>
  <c r="AJL3" i="4"/>
  <c r="AJM4" i="4"/>
  <c r="AJM6" i="4" l="1"/>
  <c r="AJM3" i="4"/>
  <c r="AJN4" i="4"/>
  <c r="AJN6" i="4" l="1"/>
  <c r="AJO4" i="4"/>
  <c r="AJN3" i="4"/>
  <c r="AJO6" i="4" l="1"/>
  <c r="AJP4" i="4"/>
  <c r="AJO3" i="4"/>
  <c r="AJP6" i="4" l="1"/>
  <c r="AJQ4" i="4"/>
  <c r="AJP3" i="4"/>
  <c r="AJQ6" i="4" l="1"/>
  <c r="AJQ3" i="4"/>
  <c r="AJR4" i="4"/>
  <c r="AJR6" i="4" l="1"/>
  <c r="AJS4" i="4"/>
  <c r="AJR3" i="4"/>
  <c r="AJS6" i="4" l="1"/>
  <c r="AJS3" i="4"/>
  <c r="AJT4" i="4"/>
  <c r="AJT6" i="4" l="1"/>
  <c r="AJT3" i="4"/>
  <c r="AJU4" i="4"/>
  <c r="AJU6" i="4" l="1"/>
  <c r="AJV4" i="4"/>
  <c r="AJU3" i="4"/>
  <c r="AJV6" i="4" l="1"/>
  <c r="AJV3" i="4"/>
  <c r="AJW4" i="4"/>
  <c r="AJW6" i="4" l="1"/>
  <c r="AJW3" i="4"/>
  <c r="AJX4" i="4"/>
  <c r="AJX6" i="4" l="1"/>
  <c r="AJY4" i="4"/>
  <c r="AJX3" i="4"/>
  <c r="AJY6" i="4" l="1"/>
  <c r="AJY3" i="4"/>
  <c r="AJZ4" i="4"/>
  <c r="AJZ6" i="4" l="1"/>
  <c r="AKA4" i="4"/>
  <c r="AJZ3" i="4"/>
  <c r="AKA6" i="4" l="1"/>
  <c r="AKA3" i="4"/>
  <c r="AKB4" i="4"/>
  <c r="AKB6" i="4" l="1"/>
  <c r="AKC4" i="4"/>
  <c r="AKB3" i="4"/>
  <c r="AKC6" i="4" l="1"/>
  <c r="AKC3" i="4"/>
  <c r="AKD4" i="4"/>
  <c r="AKD6" i="4" l="1"/>
  <c r="AKD3" i="4"/>
  <c r="AKE4" i="4"/>
  <c r="AKE6" i="4" l="1"/>
  <c r="AKE3" i="4"/>
  <c r="AKF4" i="4"/>
  <c r="AKF6" i="4" l="1"/>
  <c r="AKF3" i="4"/>
  <c r="AKG4" i="4"/>
  <c r="AKG6" i="4" l="1"/>
  <c r="AKG3" i="4"/>
  <c r="AKH4" i="4"/>
  <c r="AKH6" i="4" l="1"/>
  <c r="AKH3" i="4"/>
  <c r="AKI4" i="4"/>
  <c r="AKI6" i="4" l="1"/>
  <c r="AKI3" i="4"/>
  <c r="AKJ4" i="4"/>
  <c r="AKJ6" i="4" l="1"/>
  <c r="AKJ3" i="4"/>
  <c r="AKK4" i="4"/>
  <c r="AKK6" i="4" l="1"/>
  <c r="AKK3" i="4"/>
  <c r="AKL4" i="4"/>
  <c r="AKL6" i="4" l="1"/>
  <c r="AKL3" i="4"/>
  <c r="AKM4" i="4"/>
  <c r="AKM6" i="4" l="1"/>
  <c r="AKN4" i="4"/>
  <c r="AKM3" i="4"/>
  <c r="AKN6" i="4" l="1"/>
  <c r="AKN3" i="4"/>
  <c r="AKO4" i="4"/>
  <c r="AKO6" i="4" l="1"/>
  <c r="AKP4" i="4"/>
  <c r="AKO3" i="4"/>
  <c r="AKP6" i="4" l="1"/>
  <c r="AKQ4" i="4"/>
  <c r="AKP3" i="4"/>
  <c r="AKQ6" i="4" l="1"/>
  <c r="AKR4" i="4"/>
  <c r="AKQ3" i="4"/>
  <c r="AKR6" i="4" l="1"/>
  <c r="AKR3" i="4"/>
  <c r="AKS4" i="4"/>
  <c r="AKS6" i="4" l="1"/>
  <c r="AKS3" i="4"/>
  <c r="AKT4" i="4"/>
  <c r="AKT6" i="4" l="1"/>
  <c r="AKT3" i="4"/>
  <c r="AKU4" i="4"/>
  <c r="AKU6" i="4" l="1"/>
  <c r="AKV4" i="4"/>
  <c r="AKU3" i="4"/>
  <c r="AKV6" i="4" l="1"/>
  <c r="AKV3" i="4"/>
  <c r="AKW4" i="4"/>
  <c r="AKW6" i="4" l="1"/>
  <c r="AKX4" i="4"/>
  <c r="AKW3" i="4"/>
  <c r="AKX6" i="4" l="1"/>
  <c r="AKY4" i="4"/>
  <c r="AKX3" i="4"/>
  <c r="AKY6" i="4" l="1"/>
  <c r="AKY3" i="4"/>
  <c r="AKZ4" i="4"/>
  <c r="AKZ6" i="4" l="1"/>
  <c r="ALA4" i="4"/>
  <c r="AKZ3" i="4"/>
  <c r="ALA6" i="4" l="1"/>
  <c r="ALA3" i="4"/>
  <c r="ALB4" i="4"/>
  <c r="ALB6" i="4" l="1"/>
  <c r="ALC4" i="4"/>
  <c r="ALB3" i="4"/>
  <c r="ALC6" i="4" l="1"/>
  <c r="ALC3" i="4"/>
  <c r="ALD4" i="4"/>
  <c r="ALD6" i="4" l="1"/>
  <c r="ALE4" i="4"/>
  <c r="ALD3" i="4"/>
  <c r="ALE6" i="4" l="1"/>
  <c r="ALE3" i="4"/>
  <c r="ALF4" i="4"/>
  <c r="ALF6" i="4" l="1"/>
  <c r="ALG4" i="4"/>
  <c r="ALF3" i="4"/>
  <c r="ALG6" i="4" l="1"/>
  <c r="ALH4" i="4"/>
  <c r="ALG3" i="4"/>
  <c r="ALH6" i="4" l="1"/>
  <c r="ALI4" i="4"/>
  <c r="ALH3" i="4"/>
  <c r="ALI6" i="4" l="1"/>
  <c r="ALJ4" i="4"/>
  <c r="ALI3" i="4"/>
  <c r="ALJ6" i="4" l="1"/>
  <c r="ALK4" i="4"/>
  <c r="ALJ3" i="4"/>
  <c r="ALK6" i="4" l="1"/>
  <c r="ALK3" i="4"/>
  <c r="ALL4" i="4"/>
  <c r="ALL6" i="4" l="1"/>
  <c r="ALL3" i="4"/>
</calcChain>
</file>

<file path=xl/sharedStrings.xml><?xml version="1.0" encoding="utf-8"?>
<sst xmlns="http://schemas.openxmlformats.org/spreadsheetml/2006/main" count="222" uniqueCount="126">
  <si>
    <t>Manufacturer Name</t>
  </si>
  <si>
    <t>Brand Name</t>
  </si>
  <si>
    <t>Model Name</t>
  </si>
  <si>
    <t>Model Number</t>
  </si>
  <si>
    <t>Data Requirement</t>
  </si>
  <si>
    <t>Required</t>
  </si>
  <si>
    <t>Not Displayed</t>
  </si>
  <si>
    <t>Displayed</t>
  </si>
  <si>
    <t>Private Labeler Name</t>
  </si>
  <si>
    <t>Notes</t>
  </si>
  <si>
    <t>Certification Date</t>
  </si>
  <si>
    <t>mm/dd/yyyy</t>
  </si>
  <si>
    <t>•</t>
  </si>
  <si>
    <t>1.</t>
  </si>
  <si>
    <t>2.</t>
  </si>
  <si>
    <t>3.</t>
  </si>
  <si>
    <t>4.</t>
  </si>
  <si>
    <t>5.</t>
  </si>
  <si>
    <t>6.</t>
  </si>
  <si>
    <t>7.</t>
  </si>
  <si>
    <t>8.</t>
  </si>
  <si>
    <t>9.</t>
  </si>
  <si>
    <t>10.</t>
  </si>
  <si>
    <t xml:space="preserve">Please contact the WaterSense Helpline at watersense@epa.gov or (866) WTR-SENS (987-7367) for questions regarding this form. </t>
  </si>
  <si>
    <r>
      <t xml:space="preserve">Licensed Certifying Body (LCB) ID Number: </t>
    </r>
    <r>
      <rPr>
        <sz val="10"/>
        <color theme="1"/>
        <rFont val="Arial"/>
        <family val="2"/>
      </rPr>
      <t xml:space="preserve">EPA provides this number to all LCBs. 
</t>
    </r>
  </si>
  <si>
    <r>
      <rPr>
        <b/>
        <sz val="10"/>
        <color theme="1"/>
        <rFont val="Arial"/>
        <family val="2"/>
      </rPr>
      <t>Manufacturer Contact Name, Telephone, Email:</t>
    </r>
    <r>
      <rPr>
        <sz val="10"/>
        <color theme="1"/>
        <rFont val="Arial"/>
        <family val="2"/>
      </rPr>
      <t xml:space="preserve"> Identify who should be contacted for specific information regarding WaterSense labeled product certification. U.S. contacts are preferred.
</t>
    </r>
  </si>
  <si>
    <t>General Instructions for Using This Product Notification Template</t>
  </si>
  <si>
    <t>Conditionally Required 
(if product is privately labeled)</t>
  </si>
  <si>
    <t>Conditionally Required 
(if the product has a model name)</t>
  </si>
  <si>
    <t>Not Required</t>
  </si>
  <si>
    <t xml:space="preserve">The brand name, model name, and model number must match the information on the certification listing and the information that appears to the consumer on the product packaging or online. </t>
  </si>
  <si>
    <t>Restrictive Inputs</t>
  </si>
  <si>
    <r>
      <t xml:space="preserve">Manufacturer ID Number </t>
    </r>
    <r>
      <rPr>
        <b/>
        <i/>
        <sz val="9"/>
        <color theme="3"/>
        <rFont val="Arial"/>
        <family val="2"/>
      </rPr>
      <t/>
    </r>
  </si>
  <si>
    <t>Product Type</t>
  </si>
  <si>
    <t>Manufacturer
Contact Telephone</t>
  </si>
  <si>
    <t xml:space="preserve">Private Labeler
ID Number </t>
  </si>
  <si>
    <t>Manufacturer
Contact Name</t>
  </si>
  <si>
    <t xml:space="preserve">Manufacturer
Contact Email </t>
  </si>
  <si>
    <t xml:space="preserve"> Yes, No</t>
  </si>
  <si>
    <t xml:space="preserve"> Required</t>
  </si>
  <si>
    <t xml:space="preserve"> Not Displayed</t>
  </si>
  <si>
    <t>Is this product sold to consumers under this brand name?</t>
  </si>
  <si>
    <t>Product Status</t>
  </si>
  <si>
    <r>
      <rPr>
        <b/>
        <sz val="10"/>
        <color theme="1"/>
        <rFont val="Arial"/>
        <family val="2"/>
      </rPr>
      <t xml:space="preserve">Certification Date: </t>
    </r>
    <r>
      <rPr>
        <sz val="10"/>
        <color theme="1"/>
        <rFont val="Arial"/>
        <family val="2"/>
      </rPr>
      <t xml:space="preserve">Date the product was added to the certification listing.
</t>
    </r>
  </si>
  <si>
    <r>
      <t xml:space="preserve">Model Name: </t>
    </r>
    <r>
      <rPr>
        <sz val="10"/>
        <color theme="1"/>
        <rFont val="Arial"/>
        <family val="2"/>
      </rPr>
      <t>This field must be completed if the product has a model name (this also refers to Series or Collection names). The model name must match the information on the certification listing and the information that appears to the consumer on the product packaging or online.</t>
    </r>
  </si>
  <si>
    <r>
      <t xml:space="preserve">Notes: </t>
    </r>
    <r>
      <rPr>
        <sz val="10"/>
        <color theme="1"/>
        <rFont val="Arial"/>
        <family val="2"/>
      </rPr>
      <t xml:space="preserve">Information the licensed certifying body deems relevant to EPA to explain unique issues or changes concerning the model's listing.
</t>
    </r>
  </si>
  <si>
    <t>Certification Listing Number</t>
  </si>
  <si>
    <r>
      <t xml:space="preserve">Licensed Certifying Body Name: </t>
    </r>
    <r>
      <rPr>
        <sz val="10"/>
        <color theme="1"/>
        <rFont val="Arial"/>
        <family val="2"/>
      </rPr>
      <t xml:space="preserve">Name of licensed certifying body.
</t>
    </r>
  </si>
  <si>
    <t>Private Labeler ID number is an 18-character alphanumeric code provided to you by WaterSense.</t>
  </si>
  <si>
    <t>Manufacturer ID number is an 
18-character alphanumeric code provided to you by WaterSense.</t>
  </si>
  <si>
    <r>
      <rPr>
        <b/>
        <sz val="10"/>
        <color theme="1"/>
        <rFont val="Arial"/>
        <family val="2"/>
      </rPr>
      <t xml:space="preserve">Manufacturer Name: </t>
    </r>
    <r>
      <rPr>
        <sz val="10"/>
        <color theme="1"/>
        <rFont val="Arial"/>
        <family val="2"/>
      </rPr>
      <t xml:space="preserve">This field should be completed for EVERY row. The manufacturer is the entity that owns the certification listing with the licensed certifying body.
</t>
    </r>
  </si>
  <si>
    <t xml:space="preserve">
Please read these instructions carefully and in their entirety. Understanding these steps will 
reduce errors and ensure the notification process works smoothly.</t>
  </si>
  <si>
    <t xml:space="preserve">Do not move or delete any tabs or change the field names for any reason. 
</t>
  </si>
  <si>
    <t>Displayed on Certification Listing</t>
  </si>
  <si>
    <r>
      <rPr>
        <sz val="10"/>
        <rFont val="Arial"/>
        <family val="2"/>
      </rPr>
      <t xml:space="preserve">Guidance in the "Restrictive Inputs" row indicates which columns require format-restricted answer choices in order for our database to accept the submission. Limit input in these fields to the format or options indicated. </t>
    </r>
    <r>
      <rPr>
        <sz val="10"/>
        <color theme="1"/>
        <rFont val="Arial"/>
        <family val="2"/>
      </rPr>
      <t xml:space="preserve">
</t>
    </r>
  </si>
  <si>
    <t xml:space="preserve">In the "Data Requirement" row, "Required" means that information is required, while "Conditionally Required" indicates information that may be required, if it is applicable or available. For example, the private labeler name should only be filled out if the products are private labeled. The model name should be filled out if the product has a model name the consumer will see on the product packaging or online.
</t>
  </si>
  <si>
    <r>
      <t xml:space="preserve">Guidance in the "Displayed on Certification Listing" row indicates whether the data in each column is required to appear on the </t>
    </r>
    <r>
      <rPr>
        <sz val="10"/>
        <rFont val="Arial"/>
        <family val="2"/>
      </rPr>
      <t xml:space="preserve">certification listing. Fields that are not required to be displayed on the certification listing must still be reported on the Product Data tab. 
</t>
    </r>
  </si>
  <si>
    <t>Licensed Certifying Body Name:</t>
  </si>
  <si>
    <t>Licensed Certifying Body ID Number:</t>
  </si>
  <si>
    <r>
      <rPr>
        <b/>
        <sz val="10"/>
        <color theme="1"/>
        <rFont val="Arial"/>
        <family val="2"/>
      </rPr>
      <t>Manufacturer ID Number:</t>
    </r>
    <r>
      <rPr>
        <sz val="10"/>
        <color theme="1"/>
        <rFont val="Arial"/>
        <family val="2"/>
      </rPr>
      <t xml:space="preserve"> Please use the listing located at www.epa.gov/watersense/manufacturer_lookup/index.html to determine the unique ID for each manufacturer. Only WaterSense partners will have unique IDs. 
</t>
    </r>
  </si>
  <si>
    <r>
      <rPr>
        <b/>
        <sz val="10"/>
        <color theme="1"/>
        <rFont val="Arial"/>
        <family val="2"/>
      </rPr>
      <t xml:space="preserve">Private Labeler ID Number: </t>
    </r>
    <r>
      <rPr>
        <sz val="10"/>
        <color theme="1"/>
        <rFont val="Arial"/>
        <family val="2"/>
      </rPr>
      <t xml:space="preserve">Please use the listing located at www.epa.gov/watersense/manufacturer_lookup/index.html to determine the unique ID for each private labeler. Only WaterSense partners will have unique IDs. 
</t>
    </r>
  </si>
  <si>
    <t>Base Controller Information</t>
  </si>
  <si>
    <r>
      <t xml:space="preserve">Product Notification Template
</t>
    </r>
    <r>
      <rPr>
        <b/>
        <sz val="14"/>
        <color theme="3"/>
        <rFont val="Arial"/>
        <family val="2"/>
      </rPr>
      <t>Specification: Weather-Based 
Irrigation Controllers</t>
    </r>
  </si>
  <si>
    <t>Weather Data Source</t>
  </si>
  <si>
    <t>Station or Zone Capacity</t>
  </si>
  <si>
    <t>Number Field Only; Must be greater than 0</t>
  </si>
  <si>
    <t xml:space="preserve"> Standalone, Add-on, Plug-in</t>
  </si>
  <si>
    <r>
      <t xml:space="preserve">Model Name: </t>
    </r>
    <r>
      <rPr>
        <sz val="10"/>
        <color rgb="FF000000"/>
        <rFont val="Arial"/>
        <family val="2"/>
      </rPr>
      <t>This field must be completed if the product has a model name. The model name must match the information on the certification listing and the product documentation.</t>
    </r>
  </si>
  <si>
    <r>
      <t xml:space="preserve">Station or Zone Capacity: </t>
    </r>
    <r>
      <rPr>
        <sz val="10"/>
        <color theme="1"/>
        <rFont val="Arial"/>
        <family val="2"/>
      </rPr>
      <t xml:space="preserve">Indicate the maximum number of stations or zones the product is capable of servicing. 
</t>
    </r>
  </si>
  <si>
    <r>
      <t xml:space="preserve">Product Type:  </t>
    </r>
    <r>
      <rPr>
        <sz val="10"/>
        <color theme="1"/>
        <rFont val="Arial"/>
        <family val="2"/>
      </rPr>
      <t xml:space="preserve">Indicate whether the product is a standalone product, add-on device, or plug-in device as defined in the </t>
    </r>
    <r>
      <rPr>
        <i/>
        <sz val="10"/>
        <color theme="1"/>
        <rFont val="Arial"/>
        <family val="2"/>
      </rPr>
      <t>WaterSense Specification for Weather-Based Irrigation Controllers</t>
    </r>
    <r>
      <rPr>
        <sz val="10"/>
        <color theme="1"/>
        <rFont val="Arial"/>
        <family val="2"/>
      </rPr>
      <t xml:space="preserve">. If the product is an add-on or plug-in device, the Base Controllers and Paired Base Controllers &amp; Devices tab must be completed. 
</t>
    </r>
  </si>
  <si>
    <t>Instructions for Product Data Tab - Step 1</t>
  </si>
  <si>
    <t>Instructions for Base Controllers Tab - Step 2</t>
  </si>
  <si>
    <t>Instructions for Paired Base Controllers &amp; Devices Tab - Step 3</t>
  </si>
  <si>
    <t>Click arrow for Product Data field.</t>
  </si>
  <si>
    <t>Click arrow for Base Controllers data field.</t>
  </si>
  <si>
    <r>
      <t xml:space="preserve">Base Controllers: </t>
    </r>
    <r>
      <rPr>
        <sz val="10"/>
        <color theme="1"/>
        <rFont val="Arial"/>
        <family val="2"/>
      </rPr>
      <t>Complete the Base Controllers tab only after entering all information in the Product Data tab. Only list a base controller once, even if several devices were certified with the same base controller. You will pair the devices with the base controllers in the Paired Base Controllers &amp; Devices tab.</t>
    </r>
    <r>
      <rPr>
        <sz val="10"/>
        <color theme="1"/>
        <rFont val="Arial"/>
        <family val="2"/>
      </rPr>
      <t xml:space="preserve">
</t>
    </r>
  </si>
  <si>
    <t>Click arrow for Paired Base Controllers &amp;  Devices data field.</t>
  </si>
  <si>
    <t xml:space="preserve">This section must be completed to list all base controllers with which any add-on or plug-in devices 
in the Product Data tab were certified. </t>
  </si>
  <si>
    <t xml:space="preserve">This section must be completed to pair all add-on or plug-in devices with each base controller with which 
each device was certified. Complete the Paired Base Controllers &amp; Devices tab only after 
entering all information in the Product Data and Base Controllers tabs. </t>
  </si>
  <si>
    <t>Paired Base Controllers &amp; Devices</t>
  </si>
  <si>
    <t>Base Controller Status</t>
  </si>
  <si>
    <t>Base Controller #</t>
  </si>
  <si>
    <t xml:space="preserve">It is important to note that add-on or plug-in devices do not necessarily need to be tested with every individual base controller model available. The licensed certifying body reserves the right to group base controller models based on models that provide the same functionality and performance but that have non-performance related differences (e.g., only the station count varies). Based on its engineering judgment, the licensed certifying body may test the add-on or plug-in device with only one of the base controller models in a specific group, but may certify the add-on or plug-in device for use with any of the base controller models in that same group. 
</t>
  </si>
  <si>
    <r>
      <t>Base Controller Status:</t>
    </r>
    <r>
      <rPr>
        <sz val="10"/>
        <rFont val="Arial"/>
        <family val="2"/>
      </rPr>
      <t xml:space="preserve"> This tab will list an error message if base controller data are not complete. If no errors are found, field displays "Complete" message.
</t>
    </r>
  </si>
  <si>
    <r>
      <t>Base Controller #:</t>
    </r>
    <r>
      <rPr>
        <sz val="10"/>
        <rFont val="Arial"/>
        <family val="2"/>
      </rPr>
      <t xml:space="preserve"> The form automatically assigns a controller number which will be visible in the Paired Base Controllers &amp; Devices tab.
</t>
    </r>
  </si>
  <si>
    <r>
      <t>The add-on and plug-in device brand name, model name, and model numbers are automatically populated in the Paired Base Controllers</t>
    </r>
    <r>
      <rPr>
        <sz val="10"/>
        <rFont val="Arial"/>
        <family val="2"/>
      </rPr>
      <t xml:space="preserve"> &amp; Devices tab in row 5. Underneath each automatically populated device in row 5, please select from the drop-down list t</t>
    </r>
    <r>
      <rPr>
        <sz val="10"/>
        <color theme="1"/>
        <rFont val="Arial"/>
        <family val="2"/>
      </rPr>
      <t xml:space="preserve">he base controller(s) with which the add-on or plug-in device was certified. Each automatically populated device must be associated with at least one base controller. Make sure the number of base controllers for each add-on or plug-in device matches the number of base controllers associated with that device on the certification listing.
</t>
    </r>
  </si>
  <si>
    <r>
      <rPr>
        <b/>
        <sz val="10"/>
        <color theme="1"/>
        <rFont val="Arial"/>
        <family val="2"/>
      </rPr>
      <t xml:space="preserve">Review: </t>
    </r>
    <r>
      <rPr>
        <sz val="10"/>
        <color theme="1"/>
        <rFont val="Arial"/>
        <family val="2"/>
      </rPr>
      <t xml:space="preserve">Once base controllers and devices have been paired, review the Product Status column in the Product Data tab to ensure that each device is associated with at least one base controller. 
</t>
    </r>
  </si>
  <si>
    <r>
      <t xml:space="preserve">Brand Name: </t>
    </r>
    <r>
      <rPr>
        <sz val="10"/>
        <rFont val="Arial"/>
        <family val="2"/>
      </rPr>
      <t xml:space="preserve">The brand name is the manufacturer's brand name and must match the information that appears in the product documentation. 
</t>
    </r>
  </si>
  <si>
    <r>
      <t xml:space="preserve">Private Labeler Name: </t>
    </r>
    <r>
      <rPr>
        <sz val="10"/>
        <rFont val="Arial"/>
        <family val="2"/>
      </rPr>
      <t xml:space="preserve">Complete this field only if entering a private labeled product. A private labeler is an entity that rebrands a manufacturer's products and is included as an additional company or listee on a certification listing or has its own certification listing that is linked to the manufacturer’s certification listing.
</t>
    </r>
  </si>
  <si>
    <t>Product Marketing</t>
  </si>
  <si>
    <r>
      <rPr>
        <b/>
        <sz val="10"/>
        <rFont val="Arial"/>
        <family val="2"/>
      </rPr>
      <t xml:space="preserve">Model Number: </t>
    </r>
    <r>
      <rPr>
        <sz val="10"/>
        <rFont val="Arial"/>
        <family val="2"/>
      </rPr>
      <t xml:space="preserve">All model numbers must match the information on the certification listing and the information that appears to the consumer on the product packaging or online at the point-of-purchase.
</t>
    </r>
    <r>
      <rPr>
        <b/>
        <i/>
        <sz val="10"/>
        <rFont val="Arial"/>
        <family val="2"/>
      </rPr>
      <t>Base Controller Families and Base Model Numbers:</t>
    </r>
    <r>
      <rPr>
        <i/>
        <sz val="10"/>
        <rFont val="Arial"/>
        <family val="2"/>
      </rPr>
      <t xml:space="preserve"> </t>
    </r>
    <r>
      <rPr>
        <sz val="10"/>
        <rFont val="Arial"/>
        <family val="2"/>
      </rPr>
      <t xml:space="preserve">Families of base controllers that provide the same functionality and performance, but that have non-performance related attributes (e.g., number of stations or zones). For a family of base controllers that has a common base model number, provide  in separate rows the base model number for each family. For a family of base controllers with several unique model numbers, all unique model numbers a consumer would see at the point-of-purchase. 
</t>
    </r>
    <r>
      <rPr>
        <i/>
        <sz val="10"/>
        <rFont val="Arial"/>
        <family val="2"/>
      </rPr>
      <t xml:space="preserve">
</t>
    </r>
    <r>
      <rPr>
        <b/>
        <i/>
        <sz val="10"/>
        <rFont val="Arial"/>
        <family val="2"/>
      </rPr>
      <t xml:space="preserve">Placeholders for Base Model Numbers: </t>
    </r>
    <r>
      <rPr>
        <sz val="10"/>
        <rFont val="Arial"/>
        <family val="2"/>
      </rPr>
      <t xml:space="preserve">For base model numbers, include any placeholders, such as * or X, that the manufacturer uses to represent prefixes or suffixes that denote any attribute that does not affect performance. A key or legend must be included on the certification listing to identify all possible prefixes and/or suffixes represented by any placeholders. </t>
    </r>
  </si>
  <si>
    <r>
      <rPr>
        <b/>
        <sz val="10"/>
        <rFont val="Arial"/>
        <family val="2"/>
      </rPr>
      <t xml:space="preserve">Model Number: </t>
    </r>
    <r>
      <rPr>
        <sz val="10"/>
        <rFont val="Arial"/>
        <family val="2"/>
      </rPr>
      <t xml:space="preserve">All model numbers must match the information on the certification listing and the information that appears to the consumer on the product packaging or online at the point-of-purchase.
</t>
    </r>
    <r>
      <rPr>
        <b/>
        <i/>
        <sz val="10"/>
        <rFont val="Arial"/>
        <family val="2"/>
      </rPr>
      <t>Product Families and Base Model Numbers:</t>
    </r>
    <r>
      <rPr>
        <i/>
        <sz val="10"/>
        <rFont val="Arial"/>
        <family val="2"/>
      </rPr>
      <t xml:space="preserve"> </t>
    </r>
    <r>
      <rPr>
        <sz val="10"/>
        <rFont val="Arial"/>
        <family val="2"/>
      </rPr>
      <t xml:space="preserve">Families of products demonstrate the same efficiency and performance, but may have variations in any non-performance related attributes (e.g., number of stations or zones). For a family of products that has a common base model number, provide in separate rows the base model number for each family. For a family of products with several unique model numbers, provide all unique model numbers a consumer would see at the point-of-purchase. 
</t>
    </r>
    <r>
      <rPr>
        <i/>
        <sz val="10"/>
        <rFont val="Arial"/>
        <family val="2"/>
      </rPr>
      <t xml:space="preserve">
</t>
    </r>
    <r>
      <rPr>
        <b/>
        <i/>
        <sz val="10"/>
        <rFont val="Arial"/>
        <family val="2"/>
      </rPr>
      <t xml:space="preserve">Placeholders for Base Model Numbers: </t>
    </r>
    <r>
      <rPr>
        <sz val="10"/>
        <rFont val="Arial"/>
        <family val="2"/>
      </rPr>
      <t xml:space="preserve">For base model numbers, include any placeholders, such as * or X, that the manufacturer uses to represent prefixes or suffixes that denote any attribute that does not affect performance. A key or legend must be included on the certification listing to indicate all possible prefixes/suffixes that the placeholders stand for and what the prefixes/suffixes mean.
</t>
    </r>
  </si>
  <si>
    <t xml:space="preserve">Include all products (including private labeled products) that appear on each certification listing. Each unique brand name/model number combination, whether for a manufacturer or private labeler, needs to be included on a separate row.
</t>
  </si>
  <si>
    <t xml:space="preserve">Guidance in the "Data Requirement" row indicates which fields must be populated. Not all required information must appear on the certification listing, and not all required information will be displayed on the WaterSense Product Search Tool, the public listing of WaterSense labeled products. See #7 and #8 for more information. 
</t>
  </si>
  <si>
    <t xml:space="preserve">Guidance in the "Displayed on Product Search Tool" row indicates whether the data in each column will appear on the WaterSense Product Search Tool on the WaterSense website. Fields that are not displayed on the WaterSense Product Search Tool must still be reported on the Product Data tab. 
</t>
  </si>
  <si>
    <r>
      <rPr>
        <b/>
        <sz val="10"/>
        <rFont val="Arial"/>
        <family val="2"/>
      </rPr>
      <t>Brand Name:</t>
    </r>
    <r>
      <rPr>
        <sz val="10"/>
        <rFont val="Arial"/>
        <family val="2"/>
      </rPr>
      <t xml:space="preserve"> The WaterSense Product Search Tool lists products by brand name, not manufacturer/private labeler name. If the brand name is different from the manufacturer/private labeler name, </t>
    </r>
    <r>
      <rPr>
        <b/>
        <sz val="10"/>
        <rFont val="Arial"/>
        <family val="2"/>
      </rPr>
      <t>it is optional</t>
    </r>
    <r>
      <rPr>
        <sz val="10"/>
        <rFont val="Arial"/>
        <family val="2"/>
      </rPr>
      <t xml:space="preserve"> to include a notation in this field formatted this way: ABC (an XYZ brand), where ABC is the brand name and XYZ is the manufacturer/private labeler name. The brand name and the manufacturer/private labeler name must match the information on the certification listing; in addition, the brand name must match the information that appears to the consumer on the product packaging or online.
</t>
    </r>
  </si>
  <si>
    <r>
      <rPr>
        <b/>
        <sz val="10"/>
        <color theme="1"/>
        <rFont val="Arial"/>
        <family val="2"/>
      </rPr>
      <t>Product Marketing:</t>
    </r>
    <r>
      <rPr>
        <sz val="10"/>
        <color theme="1"/>
        <rFont val="Arial"/>
        <family val="2"/>
      </rPr>
      <t xml:space="preserve"> For manufacturers' and private labelers' products that are marketed to consumers under the reported brand name, check "Yes." For manufacturers' products that are never marketed to consumers under the reported brand name (e.g., the product is only sold under a private label brand), check "No." Only products with a "Yes" in this column will appear on the WaterSense Product Search Tool. 
</t>
    </r>
  </si>
  <si>
    <t>Displayed on Product Search Tool</t>
  </si>
  <si>
    <t xml:space="preserve">Note: This information must appear on the certification listing but will not be displayed on the WaterSense Product Search Tool. </t>
  </si>
  <si>
    <t xml:space="preserve">Manufacturer ID Number </t>
  </si>
  <si>
    <t>Contact Name</t>
  </si>
  <si>
    <t>Contact Telephone</t>
  </si>
  <si>
    <t>Contact Email</t>
  </si>
  <si>
    <t>Component Information</t>
  </si>
  <si>
    <t>Must be less than or equal to 255 characters (including spaces)</t>
  </si>
  <si>
    <t>Conditionally Required (if labeled when used with other components)</t>
  </si>
  <si>
    <t>Yes_No</t>
  </si>
  <si>
    <t>Product_Type</t>
  </si>
  <si>
    <t>Yes</t>
  </si>
  <si>
    <t>No</t>
  </si>
  <si>
    <t>Standalone</t>
  </si>
  <si>
    <t>Add-on</t>
  </si>
  <si>
    <t>Plug-in</t>
  </si>
  <si>
    <t>Weather_Source</t>
  </si>
  <si>
    <t>Sensor</t>
  </si>
  <si>
    <t>Signal</t>
  </si>
  <si>
    <r>
      <t xml:space="preserve">Licensed certifying bodies must submit this form (or a similar form that contains all the information in the "Product Data" tab) to EPA </t>
    </r>
    <r>
      <rPr>
        <b/>
        <sz val="10"/>
        <rFont val="Arial"/>
        <family val="2"/>
      </rPr>
      <t>at least</t>
    </r>
    <r>
      <rPr>
        <sz val="10"/>
        <rFont val="Arial"/>
        <family val="2"/>
      </rPr>
      <t xml:space="preserve"> </t>
    </r>
    <r>
      <rPr>
        <b/>
        <sz val="10"/>
        <rFont val="Arial"/>
        <family val="2"/>
      </rPr>
      <t xml:space="preserve">once every month </t>
    </r>
    <r>
      <rPr>
        <sz val="10"/>
        <rFont val="Arial"/>
        <family val="2"/>
      </rPr>
      <t xml:space="preserve">if new products are certified, delisted, or if updates are made to any product information included in the "Product Data" tab. Send electronically to watersense@epa.gov. For each submission, include a </t>
    </r>
    <r>
      <rPr>
        <b/>
        <sz val="10"/>
        <rFont val="Arial"/>
        <family val="2"/>
      </rPr>
      <t>comprehensive</t>
    </r>
    <r>
      <rPr>
        <sz val="10"/>
        <rFont val="Arial"/>
        <family val="2"/>
      </rPr>
      <t xml:space="preserve"> list of all currently certified irrigation controllers for </t>
    </r>
    <r>
      <rPr>
        <b/>
        <sz val="10"/>
        <rFont val="Arial"/>
        <family val="2"/>
      </rPr>
      <t>ALL</t>
    </r>
    <r>
      <rPr>
        <sz val="10"/>
        <rFont val="Arial"/>
        <family val="2"/>
      </rPr>
      <t xml:space="preserve"> manufacturers with WaterSense labeled product listings (certification listing) that contain all of the information required in the "Product Data" tab. 
The "Product Data" tab has built-in validation to help ensure the accuracy of the data. Please take the following precautions when pasting data into this</t>
    </r>
    <r>
      <rPr>
        <b/>
        <sz val="10"/>
        <rFont val="Arial"/>
        <family val="2"/>
      </rPr>
      <t xml:space="preserve"> </t>
    </r>
    <r>
      <rPr>
        <sz val="10"/>
        <rFont val="Arial"/>
        <family val="2"/>
      </rPr>
      <t xml:space="preserve">template:
- When copying data into the template, use “Paste Values” instead of “Paste.”
- When moving data within the template, use "Copy" instead of "Cut."
</t>
    </r>
  </si>
  <si>
    <r>
      <t xml:space="preserve">Component Information: </t>
    </r>
    <r>
      <rPr>
        <sz val="10"/>
        <rFont val="Arial"/>
        <family val="2"/>
      </rPr>
      <t xml:space="preserve">If products are certified with additional components (e.g., software, sensors, or kits), indicate any additional information consumers would need to verify that the model they are purchasing meets the requirements necessary to achieve the WaterSense label. 
</t>
    </r>
  </si>
  <si>
    <r>
      <t>Product Status:</t>
    </r>
    <r>
      <rPr>
        <sz val="10"/>
        <color theme="1"/>
        <rFont val="Arial"/>
        <family val="2"/>
      </rPr>
      <t xml:space="preserve"> Automatically lists error message if product data does not meet validation criteria. Please fix any errors before submitting to WaterSense. If no errors are found, field displays "Complete" message. Optional: Use filters in Row 10 to review product data.</t>
    </r>
  </si>
  <si>
    <t>Signal and Sensor</t>
  </si>
  <si>
    <t xml:space="preserve"> Signal, Sensor, Signal and Sensor</t>
  </si>
  <si>
    <t>Version 1.3.2</t>
  </si>
  <si>
    <t>October 20, 2016</t>
  </si>
  <si>
    <r>
      <t>Weather Data Source:</t>
    </r>
    <r>
      <rPr>
        <sz val="10"/>
        <rFont val="Arial"/>
        <family val="2"/>
      </rPr>
      <t xml:space="preserve"> Indicate whether the model receives data from a signal, a sensor, or both signal and sensor.
</t>
    </r>
  </si>
  <si>
    <t>Base Controllers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</si>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</sst>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8" x14ac:knownFonts="1">
    <font>
      <sz val="11"/>
      <color theme="1"/>
      <name val="Calibri"/>
      <family val="2"/>
      <scheme val="minor"/>
    </font>
    <font>
      <sz val="9"/>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0"/>
      <color theme="1"/>
      <name val="Arial"/>
      <family val="2"/>
    </font>
    <font>
      <b/>
      <sz val="14"/>
      <color theme="0"/>
      <name val="Calibri"/>
      <family val="2"/>
      <scheme val="minor"/>
    </font>
    <font>
      <sz val="10"/>
      <name val="Arial"/>
      <family val="2"/>
    </font>
    <font>
      <b/>
      <sz val="10"/>
      <name val="Arial"/>
      <family val="2"/>
    </font>
    <font>
      <b/>
      <sz val="14"/>
      <color theme="0"/>
      <name val="Arial"/>
      <family val="2"/>
    </font>
    <font>
      <b/>
      <i/>
      <sz val="9"/>
      <color rgb="FFC00000"/>
      <name val="Arial"/>
      <family val="2"/>
    </font>
    <font>
      <sz val="12"/>
      <color theme="3"/>
      <name val="Arial"/>
      <family val="2"/>
    </font>
    <font>
      <b/>
      <sz val="14"/>
      <color theme="3"/>
      <name val="Arial"/>
      <family val="2"/>
    </font>
    <font>
      <b/>
      <sz val="10.5"/>
      <color theme="3"/>
      <name val="Arial"/>
      <family val="2"/>
    </font>
    <font>
      <b/>
      <sz val="10.5"/>
      <color theme="1"/>
      <name val="Arial"/>
      <family val="2"/>
    </font>
    <font>
      <b/>
      <i/>
      <sz val="9"/>
      <color theme="3"/>
      <name val="Arial"/>
      <family val="2"/>
    </font>
    <font>
      <i/>
      <sz val="9"/>
      <color theme="1"/>
      <name val="Arial"/>
      <family val="2"/>
    </font>
    <font>
      <b/>
      <i/>
      <sz val="9"/>
      <name val="Arial"/>
      <family val="2"/>
    </font>
    <font>
      <sz val="6"/>
      <color theme="3"/>
      <name val="Arial"/>
      <family val="2"/>
    </font>
    <font>
      <u/>
      <sz val="10"/>
      <color theme="10"/>
      <name val="Arial"/>
      <family val="2"/>
    </font>
    <font>
      <i/>
      <sz val="10"/>
      <color theme="3"/>
      <name val="Arial"/>
      <family val="2"/>
    </font>
    <font>
      <sz val="8"/>
      <color theme="1"/>
      <name val="Arial"/>
      <family val="2"/>
    </font>
    <font>
      <u/>
      <sz val="11"/>
      <color theme="11"/>
      <name val="Calibri"/>
      <family val="2"/>
      <scheme val="minor"/>
    </font>
    <font>
      <i/>
      <sz val="11"/>
      <color theme="0"/>
      <name val="Arial"/>
      <family val="2"/>
    </font>
    <font>
      <sz val="10"/>
      <color rgb="FF000000"/>
      <name val="Arial"/>
      <family val="2"/>
    </font>
    <font>
      <b/>
      <sz val="10"/>
      <color rgb="FF000000"/>
      <name val="Arial"/>
      <family val="2"/>
    </font>
    <font>
      <b/>
      <i/>
      <sz val="10"/>
      <color rgb="FFC00000"/>
      <name val="Arial"/>
      <family val="2"/>
    </font>
    <font>
      <i/>
      <sz val="10"/>
      <name val="Arial"/>
      <family val="2"/>
    </font>
    <font>
      <i/>
      <sz val="10"/>
      <color theme="1"/>
      <name val="Arial"/>
      <family val="2"/>
    </font>
    <font>
      <b/>
      <i/>
      <sz val="10"/>
      <name val="Arial"/>
      <family val="2"/>
    </font>
    <font>
      <b/>
      <i/>
      <sz val="10"/>
      <color theme="0"/>
      <name val="Arial"/>
      <family val="2"/>
    </font>
    <font>
      <i/>
      <sz val="11"/>
      <name val="Arial"/>
      <family val="2"/>
    </font>
    <font>
      <i/>
      <sz val="9"/>
      <name val="Arial"/>
      <family val="2"/>
    </font>
    <font>
      <b/>
      <sz val="11"/>
      <color theme="1"/>
      <name val="Calibri"/>
      <family val="2"/>
      <scheme val="minor"/>
    </font>
    <font>
      <sz val="9"/>
      <name val="Arial"/>
      <family val="2"/>
    </font>
    <font>
      <b/>
      <sz val="9"/>
      <color theme="1"/>
      <name val="Arial"/>
      <family val="2"/>
    </font>
    <font>
      <sz val="9"/>
      <color theme="1"/>
      <name val="Arial"/>
      <family val="2"/>
    </font>
    <font>
      <b/>
      <sz val="10.5"/>
      <color rgb="FFFF0000"/>
      <name val="Arial"/>
      <family val="2"/>
    </font>
    <font>
      <b/>
      <u/>
      <sz val="10"/>
      <color theme="10"/>
      <name val="Arial"/>
      <family val="2"/>
    </font>
    <font>
      <sz val="8"/>
      <name val="Arial"/>
      <family val="2"/>
    </font>
  </fonts>
  <fills count="13">
    <fill>
      <patternFill patternType="none"/>
    </fill>
    <fill>
      <patternFill patternType="gray125"/>
    </fill>
    <fill>
      <patternFill patternType="solid">
        <fgColor theme="3" tint="0.59999389629810485"/>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FFC000"/>
        <bgColor indexed="64"/>
      </patternFill>
    </fill>
    <fill>
      <patternFill patternType="solid">
        <fgColor theme="0"/>
        <bgColor indexed="64"/>
      </patternFill>
    </fill>
    <fill>
      <patternFill patternType="solid">
        <fgColor theme="0" tint="-0.249977111117893"/>
        <bgColor indexed="64"/>
      </patternFill>
    </fill>
    <fill>
      <patternFill patternType="solid">
        <fgColor theme="3" tint="0.79998168889431442"/>
        <bgColor indexed="64"/>
      </patternFill>
    </fill>
    <fill>
      <patternFill patternType="lightUp">
        <bgColor theme="0" tint="-0.249977111117893"/>
      </patternFill>
    </fill>
    <fill>
      <patternFill patternType="solid">
        <fgColor theme="4" tint="0.59999389629810485"/>
        <bgColor indexed="64"/>
      </patternFill>
    </fill>
    <fill>
      <patternFill patternType="solid">
        <fgColor theme="0" tint="-0.14999847407452621"/>
        <bgColor theme="0" tint="-0.14999847407452621"/>
      </patternFill>
    </fill>
    <fill>
      <patternFill patternType="solid">
        <fgColor rgb="FF8DB4E2"/>
        <bgColor indexed="64"/>
      </patternFill>
    </fill>
  </fills>
  <borders count="3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ck">
        <color theme="0" tint="-0.499984740745262"/>
      </bottom>
      <diagonal/>
    </border>
    <border>
      <left style="thin">
        <color auto="1"/>
      </left>
      <right style="thin">
        <color auto="1"/>
      </right>
      <top style="thin">
        <color auto="1"/>
      </top>
      <bottom style="thick">
        <color theme="0" tint="-0.499984740745262"/>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theme="0" tint="-0.499984740745262"/>
      </left>
      <right style="thick">
        <color theme="0" tint="-0.499984740745262"/>
      </right>
      <top style="thin">
        <color theme="0" tint="-0.499984740745262"/>
      </top>
      <bottom style="thin">
        <color theme="0" tint="-0.499984740745262"/>
      </bottom>
      <diagonal/>
    </border>
    <border>
      <left style="thin">
        <color auto="1"/>
      </left>
      <right style="thick">
        <color theme="0" tint="-0.499984740745262"/>
      </right>
      <top style="thin">
        <color auto="1"/>
      </top>
      <bottom style="thin">
        <color auto="1"/>
      </bottom>
      <diagonal/>
    </border>
    <border>
      <left style="thin">
        <color auto="1"/>
      </left>
      <right style="thick">
        <color theme="0" tint="-0.499984740745262"/>
      </right>
      <top style="thin">
        <color auto="1"/>
      </top>
      <bottom style="thick">
        <color theme="0" tint="-0.499984740745262"/>
      </bottom>
      <diagonal/>
    </border>
    <border>
      <left style="thin">
        <color auto="1"/>
      </left>
      <right style="thick">
        <color theme="0" tint="-0.499984740745262"/>
      </right>
      <top/>
      <bottom style="thin">
        <color auto="1"/>
      </bottom>
      <diagonal/>
    </border>
    <border>
      <left/>
      <right style="thick">
        <color theme="0" tint="-0.499984740745262"/>
      </right>
      <top style="thin">
        <color theme="0" tint="-0.499984740745262"/>
      </top>
      <bottom/>
      <diagonal/>
    </border>
    <border>
      <left/>
      <right style="thick">
        <color theme="0" tint="-0.499984740745262"/>
      </right>
      <top/>
      <bottom style="thin">
        <color auto="1"/>
      </bottom>
      <diagonal/>
    </border>
    <border>
      <left/>
      <right/>
      <top style="thin">
        <color theme="0" tint="-0.499984740745262"/>
      </top>
      <bottom/>
      <diagonal/>
    </border>
    <border>
      <left/>
      <right/>
      <top style="thin">
        <color theme="0" tint="-0.499984740745262"/>
      </top>
      <bottom style="thin">
        <color theme="0" tint="-0.499984740745262"/>
      </bottom>
      <diagonal/>
    </border>
    <border>
      <left/>
      <right/>
      <top style="thin">
        <color auto="1"/>
      </top>
      <bottom style="thin">
        <color auto="1"/>
      </bottom>
      <diagonal/>
    </border>
    <border>
      <left/>
      <right/>
      <top style="thin">
        <color auto="1"/>
      </top>
      <bottom style="thick">
        <color theme="0" tint="-0.499984740745262"/>
      </bottom>
      <diagonal/>
    </border>
    <border>
      <left style="thin">
        <color auto="1"/>
      </left>
      <right style="thin">
        <color theme="0" tint="-0.499984740745262"/>
      </right>
      <top style="thin">
        <color auto="1"/>
      </top>
      <bottom style="thin">
        <color auto="1"/>
      </bottom>
      <diagonal/>
    </border>
    <border>
      <left/>
      <right style="thick">
        <color theme="0" tint="-0.499984740745262"/>
      </right>
      <top style="thin">
        <color auto="1"/>
      </top>
      <bottom style="thin">
        <color auto="1"/>
      </bottom>
      <diagonal/>
    </border>
    <border>
      <left style="thick">
        <color theme="0" tint="-0.499984740745262"/>
      </left>
      <right style="thin">
        <color auto="1"/>
      </right>
      <top style="thin">
        <color auto="1"/>
      </top>
      <bottom style="thick">
        <color theme="0" tint="-0.499984740745262"/>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auto="1"/>
      </left>
      <right style="thick">
        <color theme="0" tint="-0.499984740745262"/>
      </right>
      <top style="thin">
        <color auto="1"/>
      </top>
      <bottom/>
      <diagonal/>
    </border>
  </borders>
  <cellStyleXfs count="20">
    <xf numFmtId="0" fontId="0" fillId="0" borderId="0"/>
    <xf numFmtId="0" fontId="27" fillId="0" borderId="0" applyNumberFormat="0" applyFill="0" applyBorder="0" applyAlignment="0" applyProtection="0">
      <alignment vertical="top"/>
      <protection locked="0"/>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cellStyleXfs>
  <cellXfs count="224">
    <xf numFmtId="0" fontId="0" fillId="0" borderId="0" xfId="0"/>
    <xf numFmtId="0" fontId="0" fillId="4" borderId="0" xfId="0" applyFill="1" applyBorder="1"/>
    <xf numFmtId="49" fontId="12" fillId="0" borderId="8" xfId="0" applyNumberFormat="1" applyFont="1" applyFill="1" applyBorder="1" applyAlignment="1">
      <alignment horizontal="right" vertical="top"/>
    </xf>
    <xf numFmtId="0" fontId="12" fillId="0" borderId="8" xfId="0" applyFont="1" applyFill="1" applyBorder="1" applyAlignment="1">
      <alignment horizontal="center" vertical="top"/>
    </xf>
    <xf numFmtId="0" fontId="13" fillId="0" borderId="0" xfId="0" applyFont="1" applyFill="1" applyBorder="1" applyAlignment="1">
      <alignment horizontal="left" vertical="top" wrapText="1"/>
    </xf>
    <xf numFmtId="0" fontId="0" fillId="0" borderId="9" xfId="0" applyFill="1" applyBorder="1"/>
    <xf numFmtId="0" fontId="26" fillId="4" borderId="9" xfId="0" applyFont="1" applyFill="1" applyBorder="1" applyAlignment="1">
      <alignment vertical="center" wrapText="1"/>
    </xf>
    <xf numFmtId="0" fontId="0" fillId="0" borderId="9" xfId="0" applyFill="1" applyBorder="1" applyAlignment="1">
      <alignment horizontal="left"/>
    </xf>
    <xf numFmtId="0" fontId="16" fillId="0" borderId="0" xfId="0" applyFont="1" applyFill="1" applyBorder="1" applyAlignment="1">
      <alignment horizontal="left" vertical="top" wrapText="1"/>
    </xf>
    <xf numFmtId="0" fontId="13" fillId="6" borderId="0" xfId="0" applyFont="1" applyFill="1" applyBorder="1" applyAlignment="1">
      <alignment horizontal="left" vertical="top" wrapText="1"/>
    </xf>
    <xf numFmtId="0" fontId="0" fillId="4" borderId="0" xfId="0" applyFill="1" applyBorder="1" applyAlignment="1">
      <alignment wrapText="1"/>
    </xf>
    <xf numFmtId="0" fontId="32" fillId="0" borderId="8" xfId="0" applyFont="1" applyBorder="1" applyAlignment="1">
      <alignment horizontal="center" vertical="top"/>
    </xf>
    <xf numFmtId="0" fontId="33" fillId="0" borderId="0" xfId="0" applyFont="1" applyAlignment="1">
      <alignment horizontal="left" vertical="top" wrapText="1"/>
    </xf>
    <xf numFmtId="0" fontId="15" fillId="6" borderId="0" xfId="0" applyFont="1" applyFill="1" applyBorder="1" applyAlignment="1">
      <alignment horizontal="left" vertical="top" wrapText="1"/>
    </xf>
    <xf numFmtId="0" fontId="13" fillId="3" borderId="0" xfId="0" applyFont="1" applyFill="1" applyBorder="1" applyAlignment="1" applyProtection="1">
      <alignment horizontal="center" wrapText="1"/>
    </xf>
    <xf numFmtId="0" fontId="38" fillId="2" borderId="0" xfId="0" applyFont="1" applyFill="1" applyBorder="1" applyAlignment="1" applyProtection="1">
      <alignment horizontal="left" vertical="center"/>
    </xf>
    <xf numFmtId="0" fontId="0" fillId="4" borderId="0" xfId="0" applyFill="1" applyBorder="1" applyAlignment="1"/>
    <xf numFmtId="0" fontId="13" fillId="6" borderId="12" xfId="0" applyFont="1" applyFill="1" applyBorder="1" applyAlignment="1">
      <alignment horizontal="left" wrapText="1"/>
    </xf>
    <xf numFmtId="0" fontId="17" fillId="4" borderId="0" xfId="0" applyFont="1" applyFill="1" applyBorder="1" applyAlignment="1" applyProtection="1">
      <alignment vertical="center"/>
    </xf>
    <xf numFmtId="0" fontId="17" fillId="4" borderId="0" xfId="0" applyFont="1" applyFill="1" applyBorder="1" applyAlignment="1" applyProtection="1">
      <alignment vertical="center"/>
      <protection hidden="1"/>
    </xf>
    <xf numFmtId="0" fontId="31" fillId="4" borderId="0" xfId="0" applyFont="1" applyFill="1" applyBorder="1" applyAlignment="1" applyProtection="1">
      <alignment vertical="center"/>
    </xf>
    <xf numFmtId="0" fontId="31" fillId="4" borderId="0" xfId="0" applyFont="1" applyFill="1" applyBorder="1" applyAlignment="1" applyProtection="1">
      <alignment vertical="center"/>
      <protection hidden="1"/>
    </xf>
    <xf numFmtId="0" fontId="8" fillId="4" borderId="0" xfId="0" applyFont="1" applyFill="1" applyBorder="1" applyAlignment="1" applyProtection="1">
      <alignment horizontal="center"/>
      <protection hidden="1"/>
    </xf>
    <xf numFmtId="0" fontId="8" fillId="4" borderId="0" xfId="0" applyFont="1" applyFill="1" applyBorder="1" applyAlignment="1" applyProtection="1">
      <alignment horizontal="center"/>
    </xf>
    <xf numFmtId="0" fontId="7" fillId="4" borderId="0" xfId="0" applyFont="1" applyFill="1" applyBorder="1" applyAlignment="1" applyProtection="1">
      <alignment horizontal="left"/>
      <protection hidden="1"/>
    </xf>
    <xf numFmtId="0" fontId="9" fillId="4" borderId="0" xfId="0" applyFont="1" applyFill="1" applyBorder="1" applyAlignment="1" applyProtection="1">
      <alignment horizontal="center"/>
      <protection hidden="1"/>
    </xf>
    <xf numFmtId="0" fontId="29" fillId="0" borderId="0" xfId="0" applyFont="1" applyFill="1" applyBorder="1" applyAlignment="1"/>
    <xf numFmtId="49" fontId="29" fillId="0" borderId="0" xfId="0" applyNumberFormat="1" applyFont="1" applyFill="1" applyBorder="1" applyAlignment="1"/>
    <xf numFmtId="49" fontId="29" fillId="0" borderId="9" xfId="0" applyNumberFormat="1" applyFont="1" applyFill="1" applyBorder="1" applyAlignment="1">
      <alignment horizontal="right"/>
    </xf>
    <xf numFmtId="0" fontId="21" fillId="2" borderId="1" xfId="0" applyFont="1" applyFill="1" applyBorder="1" applyAlignment="1" applyProtection="1">
      <alignment horizontal="center" wrapText="1"/>
    </xf>
    <xf numFmtId="0" fontId="21" fillId="0" borderId="0" xfId="0" applyFont="1" applyFill="1" applyBorder="1" applyAlignment="1" applyProtection="1">
      <alignment horizontal="center" wrapText="1"/>
    </xf>
    <xf numFmtId="0" fontId="3" fillId="0" borderId="0" xfId="0" applyNumberFormat="1" applyFont="1" applyFill="1" applyBorder="1" applyAlignment="1">
      <alignment horizontal="left" vertical="top" wrapText="1"/>
    </xf>
    <xf numFmtId="0" fontId="21" fillId="2" borderId="26" xfId="0" applyFont="1" applyFill="1" applyBorder="1" applyAlignment="1" applyProtection="1">
      <alignment horizontal="center" wrapText="1"/>
    </xf>
    <xf numFmtId="0" fontId="21" fillId="2" borderId="23" xfId="0" applyFont="1" applyFill="1" applyBorder="1" applyAlignment="1" applyProtection="1">
      <alignment horizontal="center" wrapText="1"/>
    </xf>
    <xf numFmtId="0" fontId="21" fillId="2" borderId="25" xfId="0" applyFont="1" applyFill="1" applyBorder="1" applyAlignment="1" applyProtection="1">
      <alignment horizontal="center" wrapText="1"/>
    </xf>
    <xf numFmtId="0" fontId="7" fillId="0" borderId="1" xfId="0" applyFont="1" applyFill="1" applyBorder="1" applyAlignment="1" applyProtection="1">
      <alignment horizontal="left" vertical="top" wrapText="1"/>
      <protection locked="0"/>
    </xf>
    <xf numFmtId="0" fontId="8" fillId="0" borderId="0" xfId="0" applyFont="1" applyFill="1" applyBorder="1" applyAlignment="1" applyProtection="1">
      <alignment horizontal="center" vertical="top" wrapText="1"/>
      <protection locked="0"/>
    </xf>
    <xf numFmtId="0" fontId="4" fillId="0" borderId="1" xfId="0" applyFont="1" applyFill="1" applyBorder="1" applyAlignment="1" applyProtection="1">
      <alignment horizontal="left" vertical="top" wrapText="1"/>
      <protection locked="0"/>
    </xf>
    <xf numFmtId="0" fontId="8" fillId="0" borderId="0" xfId="0" applyFont="1" applyBorder="1" applyAlignment="1" applyProtection="1">
      <alignment horizontal="center" vertical="top" wrapText="1"/>
      <protection locked="0"/>
    </xf>
    <xf numFmtId="0" fontId="8" fillId="0" borderId="0" xfId="0" applyFont="1" applyBorder="1" applyAlignment="1" applyProtection="1">
      <alignment vertical="top"/>
      <protection locked="0"/>
    </xf>
    <xf numFmtId="0" fontId="8" fillId="0" borderId="0" xfId="0" applyFont="1" applyBorder="1" applyAlignment="1" applyProtection="1">
      <alignment horizontal="center" vertical="top"/>
      <protection locked="0"/>
    </xf>
    <xf numFmtId="0" fontId="9" fillId="0" borderId="0" xfId="0" applyFont="1" applyBorder="1" applyAlignment="1" applyProtection="1">
      <alignment horizontal="center" vertical="top"/>
      <protection locked="0"/>
    </xf>
    <xf numFmtId="0" fontId="13" fillId="0" borderId="0" xfId="0" applyFont="1" applyBorder="1" applyAlignment="1" applyProtection="1">
      <alignment horizontal="center"/>
    </xf>
    <xf numFmtId="0" fontId="8" fillId="0" borderId="0" xfId="0" applyFont="1" applyBorder="1" applyAlignment="1" applyProtection="1">
      <alignment horizontal="center"/>
    </xf>
    <xf numFmtId="0" fontId="25" fillId="7" borderId="16" xfId="0" applyFont="1" applyFill="1" applyBorder="1" applyAlignment="1" applyProtection="1">
      <alignment horizontal="center"/>
    </xf>
    <xf numFmtId="49" fontId="24" fillId="7" borderId="14" xfId="0" applyNumberFormat="1" applyFont="1" applyFill="1" applyBorder="1" applyAlignment="1" applyProtection="1">
      <alignment horizontal="center" wrapText="1"/>
    </xf>
    <xf numFmtId="49" fontId="24" fillId="7" borderId="1" xfId="0" applyNumberFormat="1" applyFont="1" applyFill="1" applyBorder="1" applyAlignment="1" applyProtection="1">
      <alignment horizontal="center" wrapText="1"/>
    </xf>
    <xf numFmtId="0" fontId="24" fillId="7" borderId="1" xfId="0" applyFont="1" applyFill="1" applyBorder="1" applyAlignment="1" applyProtection="1">
      <alignment horizontal="center"/>
    </xf>
    <xf numFmtId="0" fontId="24" fillId="7" borderId="1" xfId="0" applyFont="1" applyFill="1" applyBorder="1" applyAlignment="1" applyProtection="1">
      <alignment horizontal="center" wrapText="1"/>
    </xf>
    <xf numFmtId="0" fontId="24" fillId="7" borderId="23" xfId="0" applyFont="1" applyFill="1" applyBorder="1" applyAlignment="1" applyProtection="1">
      <alignment horizontal="center"/>
    </xf>
    <xf numFmtId="49" fontId="24" fillId="7" borderId="14" xfId="0" applyNumberFormat="1" applyFont="1" applyFill="1" applyBorder="1" applyAlignment="1" applyProtection="1">
      <alignment horizontal="center"/>
    </xf>
    <xf numFmtId="0" fontId="24" fillId="7" borderId="1" xfId="0" applyNumberFormat="1" applyFont="1" applyFill="1" applyBorder="1" applyAlignment="1" applyProtection="1">
      <alignment horizontal="center"/>
    </xf>
    <xf numFmtId="0" fontId="24" fillId="7" borderId="13" xfId="0" applyFont="1" applyFill="1" applyBorder="1" applyAlignment="1" applyProtection="1">
      <alignment horizontal="center" wrapText="1"/>
    </xf>
    <xf numFmtId="0" fontId="13" fillId="0" borderId="0" xfId="0" applyFont="1" applyFill="1" applyAlignment="1" applyProtection="1">
      <protection hidden="1"/>
    </xf>
    <xf numFmtId="0" fontId="24" fillId="7" borderId="23" xfId="0" applyFont="1" applyFill="1" applyBorder="1" applyAlignment="1" applyProtection="1">
      <alignment horizontal="center" wrapText="1"/>
    </xf>
    <xf numFmtId="0" fontId="24" fillId="7" borderId="1" xfId="0" applyNumberFormat="1" applyFont="1" applyFill="1" applyBorder="1" applyAlignment="1" applyProtection="1">
      <alignment horizontal="center" wrapText="1"/>
    </xf>
    <xf numFmtId="0" fontId="28" fillId="2" borderId="2" xfId="0" applyFont="1" applyFill="1" applyBorder="1" applyAlignment="1" applyProtection="1">
      <alignment horizontal="center" wrapText="1"/>
    </xf>
    <xf numFmtId="0" fontId="24" fillId="0" borderId="1" xfId="0" applyFont="1" applyFill="1" applyBorder="1" applyAlignment="1" applyProtection="1">
      <alignment horizontal="center" wrapText="1"/>
      <protection hidden="1"/>
    </xf>
    <xf numFmtId="0" fontId="24" fillId="0" borderId="0" xfId="0" applyFont="1" applyFill="1" applyAlignment="1" applyProtection="1"/>
    <xf numFmtId="0" fontId="24" fillId="0" borderId="13" xfId="0" applyFont="1" applyFill="1" applyBorder="1" applyAlignment="1" applyProtection="1">
      <alignment horizontal="center" wrapText="1"/>
      <protection hidden="1"/>
    </xf>
    <xf numFmtId="0" fontId="24" fillId="0" borderId="5" xfId="0" applyFont="1" applyFill="1" applyBorder="1" applyAlignment="1" applyProtection="1">
      <alignment horizontal="center" wrapText="1"/>
      <protection hidden="1"/>
    </xf>
    <xf numFmtId="0" fontId="24" fillId="0" borderId="4" xfId="0" applyFont="1" applyFill="1" applyBorder="1" applyAlignment="1" applyProtection="1"/>
    <xf numFmtId="0" fontId="21" fillId="0" borderId="0" xfId="0" applyFont="1" applyFill="1" applyAlignment="1" applyProtection="1"/>
    <xf numFmtId="0" fontId="22" fillId="0" borderId="0" xfId="0" applyFont="1" applyFill="1" applyAlignment="1" applyProtection="1">
      <protection hidden="1"/>
    </xf>
    <xf numFmtId="0" fontId="25" fillId="7" borderId="5" xfId="0" applyFont="1" applyFill="1" applyBorder="1" applyAlignment="1" applyProtection="1">
      <alignment horizontal="center"/>
    </xf>
    <xf numFmtId="0" fontId="24" fillId="9" borderId="17" xfId="0" applyFont="1" applyFill="1" applyBorder="1" applyAlignment="1" applyProtection="1">
      <alignment horizontal="center" wrapText="1"/>
    </xf>
    <xf numFmtId="0" fontId="40" fillId="7" borderId="27" xfId="0" applyFont="1" applyFill="1" applyBorder="1" applyAlignment="1" applyProtection="1">
      <alignment horizontal="center"/>
    </xf>
    <xf numFmtId="0" fontId="40" fillId="7" borderId="24" xfId="0" applyFont="1" applyFill="1" applyBorder="1" applyAlignment="1" applyProtection="1">
      <alignment horizontal="center" wrapText="1"/>
    </xf>
    <xf numFmtId="0" fontId="40" fillId="7" borderId="5" xfId="0" applyFont="1" applyFill="1" applyBorder="1" applyAlignment="1" applyProtection="1">
      <alignment horizontal="center" wrapText="1"/>
    </xf>
    <xf numFmtId="49" fontId="12" fillId="0" borderId="8" xfId="0" applyNumberFormat="1" applyFont="1" applyFill="1" applyBorder="1" applyAlignment="1">
      <alignment horizontal="right" vertical="top" wrapText="1"/>
    </xf>
    <xf numFmtId="0" fontId="21" fillId="10" borderId="15" xfId="0" applyFont="1" applyFill="1" applyBorder="1" applyAlignment="1" applyProtection="1">
      <alignment horizontal="left" vertical="center" wrapText="1"/>
    </xf>
    <xf numFmtId="0" fontId="14" fillId="4" borderId="0" xfId="0" applyFont="1" applyFill="1" applyBorder="1" applyAlignment="1">
      <alignment horizontal="center" wrapText="1"/>
    </xf>
    <xf numFmtId="0" fontId="0" fillId="4" borderId="0" xfId="0" applyFill="1" applyBorder="1" applyAlignment="1">
      <alignment horizontal="center" vertical="top"/>
    </xf>
    <xf numFmtId="0" fontId="21" fillId="2" borderId="13" xfId="0" applyFont="1" applyFill="1" applyBorder="1" applyAlignment="1" applyProtection="1">
      <alignment horizontal="center" wrapText="1"/>
    </xf>
    <xf numFmtId="0" fontId="19" fillId="0" borderId="8"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9" xfId="0" applyFont="1" applyFill="1" applyBorder="1" applyAlignment="1">
      <alignment horizontal="center" vertical="center" wrapText="1"/>
    </xf>
    <xf numFmtId="49" fontId="13" fillId="0" borderId="0" xfId="0" applyNumberFormat="1" applyFont="1" applyFill="1" applyBorder="1" applyAlignment="1" applyProtection="1">
      <alignment horizontal="center"/>
    </xf>
    <xf numFmtId="0" fontId="13" fillId="0" borderId="0" xfId="0" applyFont="1" applyFill="1" applyAlignment="1" applyProtection="1">
      <alignment horizontal="center"/>
    </xf>
    <xf numFmtId="49" fontId="13" fillId="0" borderId="0" xfId="0" applyNumberFormat="1" applyFont="1" applyFill="1" applyAlignment="1" applyProtection="1">
      <alignment horizontal="center"/>
    </xf>
    <xf numFmtId="0" fontId="13" fillId="0" borderId="0" xfId="0" applyFont="1" applyFill="1" applyAlignment="1" applyProtection="1">
      <alignment horizontal="center" wrapText="1"/>
    </xf>
    <xf numFmtId="0" fontId="13" fillId="0" borderId="0" xfId="0" applyNumberFormat="1" applyFont="1" applyFill="1" applyAlignment="1" applyProtection="1">
      <alignment horizontal="center"/>
    </xf>
    <xf numFmtId="0" fontId="13" fillId="0" borderId="0" xfId="0" applyFont="1" applyFill="1" applyAlignment="1" applyProtection="1"/>
    <xf numFmtId="0" fontId="22" fillId="0" borderId="0" xfId="0" applyFont="1" applyFill="1" applyAlignment="1" applyProtection="1">
      <alignment horizontal="left"/>
    </xf>
    <xf numFmtId="49" fontId="22" fillId="0" borderId="0" xfId="0" applyNumberFormat="1" applyFont="1" applyFill="1" applyAlignment="1" applyProtection="1">
      <alignment horizontal="center"/>
    </xf>
    <xf numFmtId="0" fontId="22" fillId="0" borderId="0" xfId="0" applyFont="1" applyFill="1" applyAlignment="1" applyProtection="1">
      <alignment horizontal="center" wrapText="1"/>
    </xf>
    <xf numFmtId="0" fontId="22" fillId="0" borderId="0" xfId="0" applyNumberFormat="1" applyFont="1" applyFill="1" applyAlignment="1" applyProtection="1">
      <alignment horizontal="center"/>
    </xf>
    <xf numFmtId="0" fontId="22" fillId="0" borderId="0" xfId="0" applyFont="1" applyFill="1" applyAlignment="1" applyProtection="1">
      <alignment horizontal="center"/>
    </xf>
    <xf numFmtId="0" fontId="22" fillId="0" borderId="0" xfId="0" applyFont="1" applyFill="1" applyAlignment="1" applyProtection="1"/>
    <xf numFmtId="0" fontId="11" fillId="0" borderId="0" xfId="0" applyFont="1" applyFill="1" applyAlignment="1" applyProtection="1"/>
    <xf numFmtId="0" fontId="7" fillId="4" borderId="0" xfId="0" applyFont="1" applyFill="1" applyBorder="1" applyAlignment="1" applyProtection="1">
      <alignment horizontal="center"/>
    </xf>
    <xf numFmtId="0" fontId="6" fillId="4" borderId="0" xfId="0" applyFont="1" applyFill="1" applyBorder="1" applyAlignment="1" applyProtection="1">
      <alignment horizontal="left"/>
    </xf>
    <xf numFmtId="0" fontId="6" fillId="4" borderId="0" xfId="0" applyFont="1" applyFill="1" applyBorder="1" applyAlignment="1" applyProtection="1">
      <alignment horizontal="center"/>
    </xf>
    <xf numFmtId="0" fontId="7" fillId="4" borderId="0" xfId="0" applyFont="1" applyFill="1" applyBorder="1" applyAlignment="1" applyProtection="1">
      <alignment horizontal="left"/>
    </xf>
    <xf numFmtId="0" fontId="8" fillId="4" borderId="0" xfId="0" applyFont="1" applyFill="1" applyBorder="1" applyAlignment="1" applyProtection="1">
      <alignment horizontal="left"/>
    </xf>
    <xf numFmtId="0" fontId="9" fillId="4" borderId="0" xfId="0" applyFont="1" applyFill="1" applyBorder="1" applyAlignment="1" applyProtection="1">
      <alignment horizontal="left"/>
    </xf>
    <xf numFmtId="0" fontId="9" fillId="4" borderId="0" xfId="0" applyFont="1" applyFill="1" applyBorder="1" applyAlignment="1" applyProtection="1">
      <alignment horizontal="center"/>
    </xf>
    <xf numFmtId="0" fontId="17" fillId="0" borderId="0" xfId="0" applyFont="1" applyFill="1" applyBorder="1" applyAlignment="1" applyProtection="1">
      <alignment vertical="center"/>
    </xf>
    <xf numFmtId="0" fontId="31" fillId="0" borderId="0" xfId="0" applyFont="1" applyFill="1" applyBorder="1" applyAlignment="1" applyProtection="1">
      <alignment vertical="center"/>
    </xf>
    <xf numFmtId="0" fontId="15"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21" fillId="2" borderId="1" xfId="0" applyFont="1" applyFill="1" applyBorder="1" applyAlignment="1" applyProtection="1">
      <alignment horizontal="center" wrapText="1"/>
      <protection hidden="1"/>
    </xf>
    <xf numFmtId="0" fontId="0" fillId="0" borderId="0" xfId="0" applyFill="1" applyAlignment="1" applyProtection="1"/>
    <xf numFmtId="0" fontId="41" fillId="0" borderId="0" xfId="0" applyFont="1"/>
    <xf numFmtId="0" fontId="0" fillId="0" borderId="28" xfId="0" applyBorder="1"/>
    <xf numFmtId="0" fontId="0" fillId="0" borderId="29" xfId="0" applyBorder="1"/>
    <xf numFmtId="0" fontId="0" fillId="0" borderId="30" xfId="0" applyBorder="1"/>
    <xf numFmtId="0" fontId="0" fillId="0" borderId="31" xfId="0" applyBorder="1"/>
    <xf numFmtId="0" fontId="0" fillId="0" borderId="32" xfId="0" applyBorder="1"/>
    <xf numFmtId="0" fontId="16" fillId="6" borderId="0" xfId="0" applyFont="1" applyFill="1" applyBorder="1" applyAlignment="1">
      <alignment horizontal="left" vertical="top" wrapText="1"/>
    </xf>
    <xf numFmtId="0" fontId="44" fillId="0" borderId="0" xfId="0" applyFont="1" applyFill="1" applyProtection="1"/>
    <xf numFmtId="0" fontId="44" fillId="0" borderId="0" xfId="0" applyFont="1" applyFill="1" applyAlignment="1" applyProtection="1"/>
    <xf numFmtId="0" fontId="43" fillId="0" borderId="0" xfId="0" applyFont="1" applyFill="1" applyBorder="1" applyAlignment="1" applyProtection="1">
      <protection locked="0"/>
    </xf>
    <xf numFmtId="0" fontId="13" fillId="0" borderId="0" xfId="0" applyFont="1" applyFill="1" applyBorder="1" applyAlignment="1" applyProtection="1">
      <alignment horizontal="center"/>
      <protection locked="0"/>
    </xf>
    <xf numFmtId="49" fontId="13" fillId="0" borderId="0" xfId="0" applyNumberFormat="1" applyFont="1" applyFill="1" applyBorder="1" applyAlignment="1" applyProtection="1">
      <alignment horizontal="center"/>
      <protection locked="0"/>
    </xf>
    <xf numFmtId="0" fontId="13" fillId="0" borderId="0" xfId="0" applyFont="1" applyFill="1" applyAlignment="1" applyProtection="1">
      <alignment horizontal="center"/>
      <protection locked="0"/>
    </xf>
    <xf numFmtId="49" fontId="13" fillId="0" borderId="0" xfId="0" applyNumberFormat="1" applyFont="1" applyFill="1" applyAlignment="1" applyProtection="1">
      <alignment horizontal="center"/>
      <protection locked="0"/>
    </xf>
    <xf numFmtId="0" fontId="13" fillId="0" borderId="0" xfId="0" applyFont="1" applyFill="1" applyAlignment="1" applyProtection="1">
      <alignment horizontal="center" wrapText="1"/>
      <protection locked="0"/>
    </xf>
    <xf numFmtId="0" fontId="13" fillId="0" borderId="0" xfId="0" applyNumberFormat="1" applyFont="1" applyFill="1" applyAlignment="1" applyProtection="1">
      <alignment horizontal="center"/>
      <protection locked="0"/>
    </xf>
    <xf numFmtId="0" fontId="13" fillId="0" borderId="0" xfId="0" applyFont="1" applyFill="1" applyAlignment="1" applyProtection="1">
      <protection locked="0"/>
    </xf>
    <xf numFmtId="0" fontId="25" fillId="7" borderId="33" xfId="0" applyFont="1" applyFill="1" applyBorder="1" applyAlignment="1" applyProtection="1">
      <alignment horizontal="center"/>
    </xf>
    <xf numFmtId="0" fontId="24" fillId="7" borderId="11" xfId="0" applyFont="1" applyFill="1" applyBorder="1" applyAlignment="1" applyProtection="1">
      <alignment horizontal="center"/>
    </xf>
    <xf numFmtId="49" fontId="24" fillId="7" borderId="7" xfId="0" applyNumberFormat="1" applyFont="1" applyFill="1" applyBorder="1" applyAlignment="1" applyProtection="1">
      <alignment horizontal="center"/>
    </xf>
    <xf numFmtId="0" fontId="24" fillId="7" borderId="13" xfId="0" applyFont="1" applyFill="1" applyBorder="1" applyAlignment="1" applyProtection="1">
      <alignment horizontal="center"/>
    </xf>
    <xf numFmtId="49" fontId="24" fillId="7" borderId="13" xfId="0" applyNumberFormat="1" applyFont="1" applyFill="1" applyBorder="1" applyAlignment="1" applyProtection="1">
      <alignment horizontal="center"/>
    </xf>
    <xf numFmtId="0" fontId="24" fillId="7" borderId="13" xfId="0" applyNumberFormat="1" applyFont="1" applyFill="1" applyBorder="1" applyAlignment="1" applyProtection="1">
      <alignment horizontal="center"/>
    </xf>
    <xf numFmtId="0" fontId="1" fillId="0" borderId="1" xfId="0" applyFont="1" applyFill="1" applyBorder="1" applyAlignment="1" applyProtection="1">
      <alignment horizontal="center" vertical="top" wrapText="1"/>
      <protection locked="0"/>
    </xf>
    <xf numFmtId="0" fontId="25" fillId="0" borderId="13" xfId="0" applyFont="1" applyBorder="1" applyAlignment="1" applyProtection="1">
      <alignment horizontal="center"/>
      <protection hidden="1"/>
    </xf>
    <xf numFmtId="0" fontId="1" fillId="11" borderId="1" xfId="0" applyFont="1" applyFill="1" applyBorder="1" applyAlignment="1" applyProtection="1">
      <alignment horizontal="center" vertical="top"/>
      <protection hidden="1"/>
    </xf>
    <xf numFmtId="0" fontId="42" fillId="11" borderId="1" xfId="0" applyFont="1" applyFill="1" applyBorder="1" applyAlignment="1" applyProtection="1">
      <alignment horizontal="left" vertical="top"/>
      <protection hidden="1"/>
    </xf>
    <xf numFmtId="0" fontId="2" fillId="0" borderId="12" xfId="0" applyFont="1" applyBorder="1" applyAlignment="1" applyProtection="1">
      <alignment horizontal="center" vertical="top"/>
      <protection locked="0"/>
    </xf>
    <xf numFmtId="0" fontId="2" fillId="0" borderId="1" xfId="0" applyFont="1" applyBorder="1" applyAlignment="1" applyProtection="1">
      <alignment horizontal="center" vertical="top"/>
      <protection locked="0"/>
    </xf>
    <xf numFmtId="0" fontId="2" fillId="0" borderId="2" xfId="0" applyFont="1" applyBorder="1" applyAlignment="1" applyProtection="1">
      <alignment horizontal="center" vertical="top"/>
      <protection locked="0"/>
    </xf>
    <xf numFmtId="49" fontId="2" fillId="0" borderId="2" xfId="0" applyNumberFormat="1" applyFont="1" applyBorder="1" applyAlignment="1" applyProtection="1">
      <alignment horizontal="center" vertical="top"/>
      <protection locked="0"/>
    </xf>
    <xf numFmtId="0" fontId="2" fillId="0" borderId="2" xfId="0" applyFont="1" applyBorder="1" applyAlignment="1" applyProtection="1">
      <alignment horizontal="center" vertical="top" wrapText="1"/>
      <protection locked="0"/>
    </xf>
    <xf numFmtId="0" fontId="2" fillId="0" borderId="2" xfId="0" applyNumberFormat="1" applyFont="1" applyBorder="1" applyAlignment="1" applyProtection="1">
      <alignment horizontal="center" vertical="top"/>
      <protection locked="0"/>
    </xf>
    <xf numFmtId="0" fontId="27" fillId="0" borderId="2" xfId="1" applyBorder="1" applyAlignment="1" applyProtection="1">
      <alignment horizontal="center" vertical="top" wrapText="1"/>
      <protection locked="0"/>
    </xf>
    <xf numFmtId="14" fontId="2" fillId="0" borderId="2" xfId="0" applyNumberFormat="1" applyFont="1" applyBorder="1" applyAlignment="1" applyProtection="1">
      <alignment horizontal="center" vertical="top"/>
      <protection locked="0"/>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top"/>
      <protection locked="0"/>
    </xf>
    <xf numFmtId="0" fontId="2" fillId="0" borderId="10" xfId="0" applyFont="1" applyBorder="1" applyAlignment="1" applyProtection="1">
      <alignment horizontal="left" vertical="top" wrapText="1"/>
      <protection locked="0"/>
    </xf>
    <xf numFmtId="0" fontId="25" fillId="12" borderId="1" xfId="0" applyFont="1" applyFill="1" applyBorder="1" applyAlignment="1"/>
    <xf numFmtId="0" fontId="25" fillId="12" borderId="1" xfId="0" applyFont="1" applyFill="1" applyBorder="1" applyAlignment="1">
      <alignment horizontal="center"/>
    </xf>
    <xf numFmtId="49" fontId="25" fillId="12" borderId="1" xfId="0" applyNumberFormat="1" applyFont="1" applyFill="1" applyBorder="1" applyAlignment="1">
      <alignment horizontal="center"/>
    </xf>
    <xf numFmtId="0" fontId="25" fillId="12" borderId="1" xfId="0" applyFont="1" applyFill="1" applyBorder="1" applyAlignment="1">
      <alignment horizontal="center" wrapText="1"/>
    </xf>
    <xf numFmtId="0" fontId="25" fillId="12" borderId="1" xfId="0" applyNumberFormat="1" applyFont="1" applyFill="1" applyBorder="1" applyAlignment="1">
      <alignment horizontal="center"/>
    </xf>
    <xf numFmtId="14" fontId="25" fillId="12" borderId="1" xfId="0" applyNumberFormat="1" applyFont="1" applyFill="1" applyBorder="1" applyAlignment="1">
      <alignment horizontal="center"/>
    </xf>
    <xf numFmtId="0" fontId="45" fillId="0" borderId="0" xfId="0" applyFont="1" applyAlignment="1" applyProtection="1">
      <alignment horizontal="left"/>
      <protection hidden="1"/>
    </xf>
    <xf numFmtId="0" fontId="2" fillId="8" borderId="22" xfId="0" applyFont="1" applyFill="1" applyBorder="1" applyAlignment="1" applyProtection="1">
      <protection locked="0"/>
    </xf>
    <xf numFmtId="49" fontId="2" fillId="8" borderId="22" xfId="0" applyNumberFormat="1" applyFont="1" applyFill="1" applyBorder="1" applyAlignment="1" applyProtection="1">
      <protection locked="0"/>
    </xf>
    <xf numFmtId="0" fontId="8" fillId="3" borderId="1" xfId="0" applyFont="1" applyFill="1" applyBorder="1" applyAlignment="1" applyProtection="1">
      <alignment horizontal="center"/>
      <protection hidden="1"/>
    </xf>
    <xf numFmtId="0" fontId="5" fillId="3" borderId="18" xfId="0" applyFont="1" applyFill="1" applyBorder="1" applyAlignment="1" applyProtection="1">
      <alignment horizontal="center"/>
      <protection hidden="1"/>
    </xf>
    <xf numFmtId="0" fontId="2" fillId="0" borderId="14" xfId="0" applyFont="1" applyFill="1" applyBorder="1" applyAlignment="1" applyProtection="1">
      <alignment horizontal="left"/>
      <protection locked="0"/>
    </xf>
    <xf numFmtId="0" fontId="13" fillId="0" borderId="12" xfId="0" applyFont="1" applyBorder="1" applyAlignment="1" applyProtection="1">
      <alignment horizontal="center" vertical="top"/>
      <protection locked="0"/>
    </xf>
    <xf numFmtId="0" fontId="13" fillId="0" borderId="1" xfId="0" applyFont="1" applyBorder="1" applyAlignment="1" applyProtection="1">
      <alignment horizontal="center" vertical="top"/>
      <protection locked="0"/>
    </xf>
    <xf numFmtId="0" fontId="13" fillId="0" borderId="2" xfId="0" applyFont="1" applyBorder="1" applyAlignment="1" applyProtection="1">
      <alignment horizontal="center" vertical="top"/>
      <protection locked="0"/>
    </xf>
    <xf numFmtId="49" fontId="13" fillId="0" borderId="2" xfId="0" applyNumberFormat="1" applyFont="1" applyBorder="1" applyAlignment="1" applyProtection="1">
      <alignment horizontal="center" vertical="top"/>
      <protection locked="0"/>
    </xf>
    <xf numFmtId="0" fontId="13" fillId="0" borderId="2" xfId="0" applyFont="1" applyBorder="1" applyAlignment="1" applyProtection="1">
      <alignment horizontal="center" vertical="top" wrapText="1"/>
      <protection locked="0"/>
    </xf>
    <xf numFmtId="0" fontId="13" fillId="0" borderId="2" xfId="0" applyNumberFormat="1" applyFont="1" applyBorder="1" applyAlignment="1" applyProtection="1">
      <alignment horizontal="center" vertical="top"/>
      <protection locked="0"/>
    </xf>
    <xf numFmtId="0" fontId="46" fillId="0" borderId="2" xfId="1" applyFont="1" applyBorder="1" applyAlignment="1" applyProtection="1">
      <alignment horizontal="center" vertical="top" wrapText="1"/>
      <protection locked="0"/>
    </xf>
    <xf numFmtId="14" fontId="13" fillId="0" borderId="2" xfId="0" applyNumberFormat="1" applyFont="1" applyBorder="1" applyAlignment="1" applyProtection="1">
      <alignment horizontal="center" vertical="top"/>
      <protection locked="0"/>
    </xf>
    <xf numFmtId="0" fontId="13" fillId="0" borderId="2" xfId="0" applyFont="1" applyBorder="1" applyAlignment="1" applyProtection="1">
      <alignment horizontal="center" vertical="center"/>
      <protection locked="0"/>
    </xf>
    <xf numFmtId="0" fontId="13" fillId="0" borderId="10" xfId="0" applyFont="1" applyBorder="1" applyAlignment="1" applyProtection="1">
      <alignment horizontal="left" vertical="top" wrapText="1"/>
      <protection locked="0"/>
    </xf>
    <xf numFmtId="0" fontId="43" fillId="0" borderId="1" xfId="0" applyFont="1" applyFill="1" applyBorder="1" applyAlignment="1" applyProtection="1">
      <alignment horizontal="center" vertical="top" wrapText="1"/>
      <protection locked="0"/>
    </xf>
    <xf numFmtId="0" fontId="40" fillId="7" borderId="1" xfId="0" applyFont="1" applyFill="1" applyBorder="1" applyAlignment="1" applyProtection="1">
      <alignment horizontal="center" wrapText="1"/>
    </xf>
    <xf numFmtId="0" fontId="47" fillId="0" borderId="3" xfId="0" applyFont="1" applyFill="1" applyBorder="1" applyAlignment="1">
      <alignment horizontal="left"/>
    </xf>
    <xf numFmtId="49" fontId="47" fillId="0" borderId="10" xfId="0" applyNumberFormat="1" applyFont="1" applyFill="1" applyBorder="1" applyAlignment="1" applyProtection="1">
      <alignment horizontal="right"/>
    </xf>
    <xf numFmtId="0" fontId="2" fillId="0" borderId="1" xfId="0" applyFont="1" applyFill="1" applyBorder="1" applyAlignment="1" applyProtection="1">
      <alignment horizontal="center"/>
      <protection locked="0"/>
    </xf>
    <xf numFmtId="49" fontId="24" fillId="7" borderId="1" xfId="0" applyNumberFormat="1" applyFont="1" applyFill="1" applyBorder="1" applyAlignment="1" applyProtection="1">
      <alignment horizontal="center"/>
    </xf>
    <xf numFmtId="0" fontId="13" fillId="4" borderId="0" xfId="0" applyFont="1" applyFill="1" applyBorder="1" applyAlignment="1" applyProtection="1">
      <alignment horizontal="center"/>
      <protection hidden="1"/>
    </xf>
    <xf numFmtId="0" fontId="19" fillId="4" borderId="8" xfId="1" applyFont="1" applyFill="1" applyBorder="1" applyAlignment="1" applyProtection="1">
      <alignment horizontal="center" vertical="center" wrapText="1"/>
    </xf>
    <xf numFmtId="0" fontId="19" fillId="4" borderId="0" xfId="1" applyFont="1" applyFill="1" applyBorder="1" applyAlignment="1" applyProtection="1">
      <alignment horizontal="center" vertical="center" wrapText="1"/>
    </xf>
    <xf numFmtId="0" fontId="18" fillId="5" borderId="8" xfId="0" applyFont="1" applyFill="1" applyBorder="1" applyAlignment="1">
      <alignment horizontal="center" vertical="top" wrapText="1"/>
    </xf>
    <xf numFmtId="0" fontId="18" fillId="5" borderId="0" xfId="0" applyFont="1" applyFill="1" applyBorder="1" applyAlignment="1">
      <alignment horizontal="center" vertical="top" wrapText="1"/>
    </xf>
    <xf numFmtId="0" fontId="18" fillId="5" borderId="9" xfId="0" applyFont="1" applyFill="1" applyBorder="1" applyAlignment="1">
      <alignment horizontal="center" vertical="top" wrapText="1"/>
    </xf>
    <xf numFmtId="0" fontId="0" fillId="4" borderId="0" xfId="0" applyFill="1" applyBorder="1" applyAlignment="1">
      <alignment horizontal="center" vertical="top"/>
    </xf>
    <xf numFmtId="0" fontId="14" fillId="4" borderId="0" xfId="0" applyFont="1" applyFill="1" applyBorder="1" applyAlignment="1">
      <alignment horizontal="center" wrapText="1"/>
    </xf>
    <xf numFmtId="0" fontId="15" fillId="0" borderId="9" xfId="0" applyFont="1" applyFill="1" applyBorder="1" applyAlignment="1">
      <alignment horizontal="left" vertical="top" wrapText="1"/>
    </xf>
    <xf numFmtId="0" fontId="17" fillId="4" borderId="6" xfId="0" applyFont="1" applyFill="1" applyBorder="1" applyAlignment="1">
      <alignment horizontal="center" vertical="center" wrapText="1"/>
    </xf>
    <xf numFmtId="0" fontId="17" fillId="4" borderId="11" xfId="0" applyFont="1" applyFill="1" applyBorder="1" applyAlignment="1">
      <alignment horizontal="center" vertical="center" wrapText="1"/>
    </xf>
    <xf numFmtId="0" fontId="17" fillId="4" borderId="7" xfId="0" applyFont="1" applyFill="1" applyBorder="1" applyAlignment="1">
      <alignment horizontal="center" vertical="center" wrapText="1"/>
    </xf>
    <xf numFmtId="0" fontId="15" fillId="0" borderId="0" xfId="0" applyFont="1" applyFill="1" applyBorder="1" applyAlignment="1">
      <alignment horizontal="left" vertical="top" wrapText="1"/>
    </xf>
    <xf numFmtId="0" fontId="18" fillId="5" borderId="8" xfId="0" applyFont="1" applyFill="1" applyBorder="1" applyAlignment="1">
      <alignment horizontal="center" wrapText="1"/>
    </xf>
    <xf numFmtId="0" fontId="18" fillId="5" borderId="0" xfId="0" applyFont="1" applyFill="1" applyBorder="1" applyAlignment="1">
      <alignment horizontal="center" wrapText="1"/>
    </xf>
    <xf numFmtId="0" fontId="18" fillId="5" borderId="9" xfId="0" applyFont="1" applyFill="1" applyBorder="1" applyAlignment="1">
      <alignment horizontal="center" wrapText="1"/>
    </xf>
    <xf numFmtId="0" fontId="19" fillId="4" borderId="8" xfId="0" applyFont="1" applyFill="1" applyBorder="1" applyAlignment="1">
      <alignment horizontal="center" vertical="center" wrapText="1"/>
    </xf>
    <xf numFmtId="0" fontId="19" fillId="4" borderId="0" xfId="0" applyFont="1" applyFill="1" applyBorder="1" applyAlignment="1">
      <alignment horizontal="center" vertical="center" wrapText="1"/>
    </xf>
    <xf numFmtId="0" fontId="19" fillId="4" borderId="9" xfId="0" applyFont="1" applyFill="1" applyBorder="1" applyAlignment="1">
      <alignment horizontal="center" vertical="center" wrapText="1"/>
    </xf>
    <xf numFmtId="0" fontId="10" fillId="0" borderId="9" xfId="0" applyFont="1" applyFill="1" applyBorder="1" applyAlignment="1">
      <alignment horizontal="left" vertical="top" wrapText="1"/>
    </xf>
    <xf numFmtId="0" fontId="13" fillId="0" borderId="9" xfId="0" applyFont="1" applyFill="1" applyBorder="1" applyAlignment="1">
      <alignment horizontal="left" vertical="top" wrapText="1"/>
    </xf>
    <xf numFmtId="0" fontId="2" fillId="0" borderId="9" xfId="0" applyFont="1" applyFill="1" applyBorder="1" applyAlignment="1">
      <alignment horizontal="left" vertical="top" wrapText="1"/>
    </xf>
    <xf numFmtId="0" fontId="12" fillId="0" borderId="9" xfId="0" applyFont="1" applyFill="1" applyBorder="1" applyAlignment="1">
      <alignment horizontal="left" vertical="top" wrapText="1"/>
    </xf>
    <xf numFmtId="0" fontId="35" fillId="6" borderId="8" xfId="0" applyFont="1" applyFill="1" applyBorder="1" applyAlignment="1">
      <alignment horizontal="left" vertical="top" wrapText="1"/>
    </xf>
    <xf numFmtId="0" fontId="34" fillId="6" borderId="0" xfId="0" applyFont="1" applyFill="1" applyBorder="1" applyAlignment="1">
      <alignment horizontal="left" vertical="top" wrapText="1"/>
    </xf>
    <xf numFmtId="0" fontId="34" fillId="6" borderId="9" xfId="0" applyFont="1" applyFill="1" applyBorder="1" applyAlignment="1">
      <alignment horizontal="left" vertical="top" wrapText="1"/>
    </xf>
    <xf numFmtId="0" fontId="21" fillId="2" borderId="13" xfId="0" applyFont="1" applyFill="1" applyBorder="1" applyAlignment="1" applyProtection="1">
      <alignment horizontal="center"/>
    </xf>
    <xf numFmtId="0" fontId="21" fillId="2" borderId="2" xfId="0" applyFont="1" applyFill="1" applyBorder="1" applyAlignment="1" applyProtection="1">
      <alignment horizontal="center"/>
    </xf>
    <xf numFmtId="0" fontId="17" fillId="2" borderId="0" xfId="0" applyFont="1" applyFill="1" applyBorder="1" applyAlignment="1" applyProtection="1">
      <alignment horizontal="center" vertical="center" wrapText="1"/>
    </xf>
    <xf numFmtId="0" fontId="21" fillId="2" borderId="19" xfId="0" applyFont="1" applyFill="1" applyBorder="1" applyAlignment="1" applyProtection="1">
      <alignment horizontal="center" wrapText="1"/>
    </xf>
    <xf numFmtId="0" fontId="21" fillId="2" borderId="20" xfId="0" applyFont="1" applyFill="1" applyBorder="1" applyAlignment="1" applyProtection="1">
      <alignment horizontal="center" wrapText="1"/>
    </xf>
    <xf numFmtId="0" fontId="21" fillId="2" borderId="21" xfId="0" applyFont="1" applyFill="1" applyBorder="1" applyAlignment="1" applyProtection="1">
      <alignment horizontal="center" wrapText="1"/>
    </xf>
    <xf numFmtId="0" fontId="21" fillId="2" borderId="12" xfId="0" applyFont="1" applyFill="1" applyBorder="1" applyAlignment="1" applyProtection="1">
      <alignment horizontal="center" wrapText="1"/>
    </xf>
    <xf numFmtId="0" fontId="21" fillId="2" borderId="13" xfId="0" applyFont="1" applyFill="1" applyBorder="1" applyAlignment="1" applyProtection="1">
      <alignment horizontal="center" wrapText="1"/>
    </xf>
    <xf numFmtId="0" fontId="21" fillId="2" borderId="2" xfId="0" applyFont="1" applyFill="1" applyBorder="1" applyAlignment="1" applyProtection="1">
      <alignment horizontal="center" wrapText="1"/>
    </xf>
    <xf numFmtId="49" fontId="21" fillId="2" borderId="7" xfId="0" applyNumberFormat="1" applyFont="1" applyFill="1" applyBorder="1" applyAlignment="1" applyProtection="1">
      <alignment horizontal="center" wrapText="1"/>
    </xf>
    <xf numFmtId="49" fontId="21" fillId="2" borderId="10" xfId="0" applyNumberFormat="1" applyFont="1" applyFill="1" applyBorder="1" applyAlignment="1" applyProtection="1">
      <alignment horizontal="center" wrapText="1"/>
    </xf>
    <xf numFmtId="49" fontId="21" fillId="2" borderId="13" xfId="0" applyNumberFormat="1" applyFont="1" applyFill="1" applyBorder="1" applyAlignment="1" applyProtection="1">
      <alignment horizontal="center" wrapText="1"/>
    </xf>
    <xf numFmtId="49" fontId="21" fillId="2" borderId="2" xfId="0" applyNumberFormat="1" applyFont="1" applyFill="1" applyBorder="1" applyAlignment="1" applyProtection="1">
      <alignment horizontal="center" wrapText="1"/>
    </xf>
    <xf numFmtId="0" fontId="21" fillId="2" borderId="13" xfId="0" applyNumberFormat="1" applyFont="1" applyFill="1" applyBorder="1" applyAlignment="1" applyProtection="1">
      <alignment horizontal="center" wrapText="1"/>
    </xf>
    <xf numFmtId="0" fontId="21" fillId="2" borderId="2" xfId="0" applyNumberFormat="1" applyFont="1" applyFill="1" applyBorder="1" applyAlignment="1" applyProtection="1">
      <alignment horizontal="center" wrapText="1"/>
    </xf>
    <xf numFmtId="0" fontId="21" fillId="12" borderId="13" xfId="0" applyFont="1" applyFill="1" applyBorder="1" applyAlignment="1" applyProtection="1">
      <alignment horizontal="center"/>
    </xf>
    <xf numFmtId="0" fontId="21" fillId="12" borderId="2" xfId="0" applyFont="1" applyFill="1" applyBorder="1" applyAlignment="1" applyProtection="1">
      <alignment horizontal="center"/>
    </xf>
    <xf numFmtId="49" fontId="21" fillId="2" borderId="13" xfId="0" applyNumberFormat="1" applyFont="1" applyFill="1" applyBorder="1" applyAlignment="1" applyProtection="1">
      <alignment horizontal="center"/>
    </xf>
    <xf numFmtId="49" fontId="21" fillId="2" borderId="2" xfId="0" applyNumberFormat="1" applyFont="1" applyFill="1" applyBorder="1" applyAlignment="1" applyProtection="1">
      <alignment horizontal="center"/>
    </xf>
    <xf numFmtId="0" fontId="21" fillId="0" borderId="13" xfId="0" applyFont="1" applyFill="1" applyBorder="1" applyAlignment="1" applyProtection="1">
      <alignment horizontal="center" wrapText="1"/>
      <protection hidden="1"/>
    </xf>
    <xf numFmtId="0" fontId="21" fillId="0" borderId="2" xfId="0" applyFont="1" applyFill="1" applyBorder="1" applyAlignment="1" applyProtection="1">
      <alignment horizontal="center" wrapText="1"/>
      <protection hidden="1"/>
    </xf>
    <xf numFmtId="0" fontId="17" fillId="2" borderId="6" xfId="1" applyFont="1" applyFill="1" applyBorder="1" applyAlignment="1" applyProtection="1">
      <alignment horizontal="left" vertical="center"/>
    </xf>
    <xf numFmtId="0" fontId="17" fillId="2" borderId="11" xfId="1" applyFont="1" applyFill="1" applyBorder="1" applyAlignment="1" applyProtection="1">
      <alignment horizontal="left" vertical="center"/>
    </xf>
    <xf numFmtId="0" fontId="17" fillId="2" borderId="7" xfId="1" applyFont="1" applyFill="1" applyBorder="1" applyAlignment="1" applyProtection="1">
      <alignment horizontal="left" vertical="center"/>
    </xf>
    <xf numFmtId="0" fontId="39" fillId="5" borderId="3" xfId="0" applyFont="1" applyFill="1" applyBorder="1" applyAlignment="1" applyProtection="1">
      <alignment horizontal="left" vertical="center"/>
    </xf>
    <xf numFmtId="0" fontId="39" fillId="5" borderId="12" xfId="0" applyFont="1" applyFill="1" applyBorder="1" applyAlignment="1" applyProtection="1">
      <alignment horizontal="left" vertical="center"/>
    </xf>
    <xf numFmtId="0" fontId="39" fillId="5" borderId="10" xfId="0" applyFont="1" applyFill="1" applyBorder="1" applyAlignment="1" applyProtection="1">
      <alignment horizontal="left" vertical="center"/>
    </xf>
    <xf numFmtId="0" fontId="39" fillId="5" borderId="0" xfId="0" applyFont="1" applyFill="1" applyBorder="1" applyAlignment="1" applyProtection="1">
      <alignment horizontal="left" vertical="center"/>
    </xf>
    <xf numFmtId="0" fontId="39" fillId="5" borderId="9" xfId="0" applyFont="1" applyFill="1" applyBorder="1" applyAlignment="1" applyProtection="1">
      <alignment horizontal="left" vertical="center"/>
    </xf>
  </cellXfs>
  <cellStyles count="20">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Hyperlink" xfId="1" builtinId="8" customBuiltin="1"/>
    <cellStyle name="Normal" xfId="0" builtinId="0"/>
  </cellStyles>
  <dxfs count="4">
    <dxf>
      <font>
        <b/>
        <i val="0"/>
        <color rgb="FFFF0000"/>
      </font>
    </dxf>
    <dxf>
      <font>
        <b/>
        <i val="0"/>
        <color rgb="FFFF0000"/>
      </font>
    </dxf>
    <dxf>
      <font>
        <b/>
        <i val="0"/>
        <color rgb="FFFF0000"/>
      </font>
    </dxf>
    <dxf>
      <font>
        <b/>
        <i val="0"/>
        <strike val="0"/>
        <color rgb="FFFF0000"/>
      </font>
    </dxf>
  </dxfs>
  <tableStyles count="0" defaultTableStyle="TableStyleMedium9" defaultPivotStyle="PivotStyleLight16"/>
  <colors>
    <mruColors>
      <color rgb="FF8DB4E2"/>
      <color rgb="FFFFFF66"/>
      <color rgb="FFB4AA7A"/>
      <color rgb="FFEBFAFF"/>
      <color rgb="FFEBF8FF"/>
      <color rgb="FFECFB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hyperlink" Target="#'Product Data'!D4"/><Relationship Id="rId13" Type="http://schemas.openxmlformats.org/officeDocument/2006/relationships/hyperlink" Target="#'Product Data'!M4"/><Relationship Id="rId18" Type="http://schemas.openxmlformats.org/officeDocument/2006/relationships/hyperlink" Target="#'Product Data'!S4"/><Relationship Id="rId26" Type="http://schemas.openxmlformats.org/officeDocument/2006/relationships/hyperlink" Target="#'Paired Base Controllers&amp;Devices'!A1"/><Relationship Id="rId3" Type="http://schemas.openxmlformats.org/officeDocument/2006/relationships/hyperlink" Target="#'Product Data'!A1"/><Relationship Id="rId21" Type="http://schemas.openxmlformats.org/officeDocument/2006/relationships/hyperlink" Target="#'Base Controllers'!A1"/><Relationship Id="rId7" Type="http://schemas.openxmlformats.org/officeDocument/2006/relationships/hyperlink" Target="#'Product Data'!C4"/><Relationship Id="rId12" Type="http://schemas.openxmlformats.org/officeDocument/2006/relationships/hyperlink" Target="#'Product Data'!L4"/><Relationship Id="rId17" Type="http://schemas.openxmlformats.org/officeDocument/2006/relationships/hyperlink" Target="#'Product Data'!R4"/><Relationship Id="rId25" Type="http://schemas.openxmlformats.org/officeDocument/2006/relationships/hyperlink" Target="#'Base Controllers'!E3"/><Relationship Id="rId2" Type="http://schemas.openxmlformats.org/officeDocument/2006/relationships/image" Target="../media/image1.png"/><Relationship Id="rId16" Type="http://schemas.openxmlformats.org/officeDocument/2006/relationships/hyperlink" Target="#'Product Data'!P4"/><Relationship Id="rId20" Type="http://schemas.openxmlformats.org/officeDocument/2006/relationships/hyperlink" Target="#'Product Data'!A4"/><Relationship Id="rId29" Type="http://schemas.openxmlformats.org/officeDocument/2006/relationships/hyperlink" Target="#'Base Controllers'!B3"/><Relationship Id="rId1" Type="http://schemas.openxmlformats.org/officeDocument/2006/relationships/hyperlink" Target="#Instructions!A45"/><Relationship Id="rId6" Type="http://schemas.openxmlformats.org/officeDocument/2006/relationships/hyperlink" Target="#'Product Data'!B4"/><Relationship Id="rId11" Type="http://schemas.openxmlformats.org/officeDocument/2006/relationships/hyperlink" Target="#'Product Data'!J4"/><Relationship Id="rId24" Type="http://schemas.openxmlformats.org/officeDocument/2006/relationships/hyperlink" Target="#'Base Controllers'!D3"/><Relationship Id="rId32" Type="http://schemas.openxmlformats.org/officeDocument/2006/relationships/hyperlink" Target="#'Product Data'!Q4"/><Relationship Id="rId5" Type="http://schemas.openxmlformats.org/officeDocument/2006/relationships/hyperlink" Target="#'Product Data'!A3"/><Relationship Id="rId15" Type="http://schemas.openxmlformats.org/officeDocument/2006/relationships/hyperlink" Target="#'Product Data'!O4"/><Relationship Id="rId23" Type="http://schemas.openxmlformats.org/officeDocument/2006/relationships/hyperlink" Target="#'Base Controllers'!C3"/><Relationship Id="rId28" Type="http://schemas.openxmlformats.org/officeDocument/2006/relationships/hyperlink" Target="#'Base Controllers'!A3"/><Relationship Id="rId10" Type="http://schemas.openxmlformats.org/officeDocument/2006/relationships/hyperlink" Target="#'Product Data'!F4"/><Relationship Id="rId19" Type="http://schemas.openxmlformats.org/officeDocument/2006/relationships/hyperlink" Target="#'Product Data'!K4"/><Relationship Id="rId31" Type="http://schemas.openxmlformats.org/officeDocument/2006/relationships/image" Target="../media/image2.gif"/><Relationship Id="rId4" Type="http://schemas.openxmlformats.org/officeDocument/2006/relationships/hyperlink" Target="#'Product Data'!A2"/><Relationship Id="rId9" Type="http://schemas.openxmlformats.org/officeDocument/2006/relationships/hyperlink" Target="#'Product Data'!E4"/><Relationship Id="rId14" Type="http://schemas.openxmlformats.org/officeDocument/2006/relationships/hyperlink" Target="#'Product Data'!N4"/><Relationship Id="rId22" Type="http://schemas.openxmlformats.org/officeDocument/2006/relationships/hyperlink" Target="#Instructions!A35"/><Relationship Id="rId27" Type="http://schemas.openxmlformats.org/officeDocument/2006/relationships/hyperlink" Target="#'Paired Base Controllers&amp;Devices'!A5"/><Relationship Id="rId30" Type="http://schemas.openxmlformats.org/officeDocument/2006/relationships/hyperlink" Target="#'Product Data'!A10"/></Relationships>
</file>

<file path=xl/drawings/_rels/drawing2.xml.rels><?xml version="1.0" encoding="UTF-8" standalone="yes"?>
<Relationships xmlns="http://schemas.openxmlformats.org/package/2006/relationships"><Relationship Id="rId8" Type="http://schemas.openxmlformats.org/officeDocument/2006/relationships/hyperlink" Target="#Instructions!B22"/><Relationship Id="rId13" Type="http://schemas.openxmlformats.org/officeDocument/2006/relationships/hyperlink" Target="#Instructions!B30"/><Relationship Id="rId18" Type="http://schemas.openxmlformats.org/officeDocument/2006/relationships/hyperlink" Target="#Instructions!B19"/><Relationship Id="rId3" Type="http://schemas.openxmlformats.org/officeDocument/2006/relationships/hyperlink" Target="#Instructions!B18"/><Relationship Id="rId21" Type="http://schemas.openxmlformats.org/officeDocument/2006/relationships/hyperlink" Target="#Instructions!B33"/><Relationship Id="rId7" Type="http://schemas.openxmlformats.org/officeDocument/2006/relationships/hyperlink" Target="#Instructions!B23"/><Relationship Id="rId12" Type="http://schemas.openxmlformats.org/officeDocument/2006/relationships/hyperlink" Target="#Instructions!B28"/><Relationship Id="rId17" Type="http://schemas.openxmlformats.org/officeDocument/2006/relationships/hyperlink" Target="#Instructions!B26"/><Relationship Id="rId2" Type="http://schemas.openxmlformats.org/officeDocument/2006/relationships/image" Target="../media/image3.wmf"/><Relationship Id="rId16" Type="http://schemas.openxmlformats.org/officeDocument/2006/relationships/hyperlink" Target="#Instructions!B34"/><Relationship Id="rId20" Type="http://schemas.openxmlformats.org/officeDocument/2006/relationships/image" Target="../media/image2.gif"/><Relationship Id="rId1" Type="http://schemas.openxmlformats.org/officeDocument/2006/relationships/hyperlink" Target="#Instructions!B17"/><Relationship Id="rId6" Type="http://schemas.openxmlformats.org/officeDocument/2006/relationships/hyperlink" Target="#Instructions!B24"/><Relationship Id="rId11" Type="http://schemas.openxmlformats.org/officeDocument/2006/relationships/hyperlink" Target="#Instructions!B29"/><Relationship Id="rId5" Type="http://schemas.openxmlformats.org/officeDocument/2006/relationships/hyperlink" Target="#Instructions!B21"/><Relationship Id="rId15" Type="http://schemas.openxmlformats.org/officeDocument/2006/relationships/hyperlink" Target="#Instructions!B32"/><Relationship Id="rId10" Type="http://schemas.openxmlformats.org/officeDocument/2006/relationships/hyperlink" Target="#Instructions!B27"/><Relationship Id="rId19" Type="http://schemas.openxmlformats.org/officeDocument/2006/relationships/hyperlink" Target="#'Base Controllers'!A1"/><Relationship Id="rId4" Type="http://schemas.openxmlformats.org/officeDocument/2006/relationships/hyperlink" Target="#Instructions!B20"/><Relationship Id="rId9" Type="http://schemas.openxmlformats.org/officeDocument/2006/relationships/hyperlink" Target="#Instructions!B25"/><Relationship Id="rId14" Type="http://schemas.openxmlformats.org/officeDocument/2006/relationships/hyperlink" Target="#Instructions!B31"/></Relationships>
</file>

<file path=xl/drawings/_rels/drawing3.xml.rels><?xml version="1.0" encoding="UTF-8" standalone="yes"?>
<Relationships xmlns="http://schemas.openxmlformats.org/package/2006/relationships"><Relationship Id="rId3" Type="http://schemas.openxmlformats.org/officeDocument/2006/relationships/hyperlink" Target="#Instructions!B41"/><Relationship Id="rId7" Type="http://schemas.openxmlformats.org/officeDocument/2006/relationships/hyperlink" Target="#'Paired Base Controllers&amp;Devices'!A1"/><Relationship Id="rId2" Type="http://schemas.openxmlformats.org/officeDocument/2006/relationships/image" Target="../media/image3.wmf"/><Relationship Id="rId1" Type="http://schemas.openxmlformats.org/officeDocument/2006/relationships/hyperlink" Target="#Instructions!B40"/><Relationship Id="rId6" Type="http://schemas.openxmlformats.org/officeDocument/2006/relationships/hyperlink" Target="#Instructions!B39"/><Relationship Id="rId5" Type="http://schemas.openxmlformats.org/officeDocument/2006/relationships/hyperlink" Target="#Instructions!B38"/><Relationship Id="rId4" Type="http://schemas.openxmlformats.org/officeDocument/2006/relationships/hyperlink" Target="#Instructions!B42"/></Relationships>
</file>

<file path=xl/drawings/_rels/drawing4.xml.rels><?xml version="1.0" encoding="UTF-8" standalone="yes"?>
<Relationships xmlns="http://schemas.openxmlformats.org/package/2006/relationships"><Relationship Id="rId3" Type="http://schemas.openxmlformats.org/officeDocument/2006/relationships/hyperlink" Target="#'Product Data'!A1"/><Relationship Id="rId2" Type="http://schemas.openxmlformats.org/officeDocument/2006/relationships/image" Target="../media/image3.wmf"/><Relationship Id="rId1" Type="http://schemas.openxmlformats.org/officeDocument/2006/relationships/hyperlink" Target="#Instructions!B46"/></Relationships>
</file>

<file path=xl/drawings/drawing1.xml><?xml version="1.0" encoding="utf-8"?>
<xdr:wsDr xmlns:xdr="http://schemas.openxmlformats.org/drawingml/2006/spreadsheetDrawing" xmlns:a="http://schemas.openxmlformats.org/drawingml/2006/main">
  <xdr:twoCellAnchor>
    <xdr:from>
      <xdr:col>1</xdr:col>
      <xdr:colOff>4505325</xdr:colOff>
      <xdr:row>37</xdr:row>
      <xdr:rowOff>514350</xdr:rowOff>
    </xdr:from>
    <xdr:to>
      <xdr:col>3</xdr:col>
      <xdr:colOff>723900</xdr:colOff>
      <xdr:row>37</xdr:row>
      <xdr:rowOff>742950</xdr:rowOff>
    </xdr:to>
    <xdr:grpSp>
      <xdr:nvGrpSpPr>
        <xdr:cNvPr id="7" name="Group 6">
          <a:extLst>
            <a:ext uri="{FF2B5EF4-FFF2-40B4-BE49-F238E27FC236}">
              <a16:creationId xmlns:a16="http://schemas.microsoft.com/office/drawing/2014/main" id="{00000000-0008-0000-0000-000007000000}"/>
            </a:ext>
          </a:extLst>
        </xdr:cNvPr>
        <xdr:cNvGrpSpPr/>
      </xdr:nvGrpSpPr>
      <xdr:grpSpPr>
        <a:xfrm>
          <a:off x="4724400" y="24545925"/>
          <a:ext cx="2381250" cy="228600"/>
          <a:chOff x="4727575" y="24422100"/>
          <a:chExt cx="2378075" cy="228600"/>
        </a:xfrm>
      </xdr:grpSpPr>
      <xdr:sp macro="" textlink="">
        <xdr:nvSpPr>
          <xdr:cNvPr id="43" name="TextBox 42" descr="Additional instructions textbox hyperlinks to instructions below, in cell A45." title="Additional Instructions Textbox">
            <a:hlinkClick xmlns:r="http://schemas.openxmlformats.org/officeDocument/2006/relationships" r:id="rId1"/>
            <a:extLst>
              <a:ext uri="{FF2B5EF4-FFF2-40B4-BE49-F238E27FC236}">
                <a16:creationId xmlns:a16="http://schemas.microsoft.com/office/drawing/2014/main" id="{00000000-0008-0000-0000-00002B000000}"/>
              </a:ext>
            </a:extLst>
          </xdr:cNvPr>
          <xdr:cNvSpPr txBox="1"/>
        </xdr:nvSpPr>
        <xdr:spPr>
          <a:xfrm>
            <a:off x="4727575" y="24422100"/>
            <a:ext cx="23780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i="1">
                <a:solidFill>
                  <a:schemeClr val="tx2"/>
                </a:solidFill>
                <a:latin typeface="Arial" pitchFamily="34" charset="0"/>
                <a:ea typeface="+mn-ea"/>
                <a:cs typeface="Arial" pitchFamily="34" charset="0"/>
              </a:rPr>
              <a:t>Additional </a:t>
            </a:r>
            <a:r>
              <a:rPr lang="en-US" sz="800" b="1" i="1" baseline="0">
                <a:solidFill>
                  <a:schemeClr val="tx2"/>
                </a:solidFill>
                <a:latin typeface="Arial" pitchFamily="34" charset="0"/>
                <a:ea typeface="+mn-ea"/>
                <a:cs typeface="Arial" pitchFamily="34" charset="0"/>
              </a:rPr>
              <a:t>instructions </a:t>
            </a:r>
            <a:endParaRPr lang="en-US" sz="800" b="1" i="1">
              <a:solidFill>
                <a:schemeClr val="tx2"/>
              </a:solidFill>
              <a:latin typeface="Arial" pitchFamily="34" charset="0"/>
              <a:ea typeface="+mn-ea"/>
              <a:cs typeface="Arial" pitchFamily="34" charset="0"/>
            </a:endParaRPr>
          </a:p>
        </xdr:txBody>
      </xdr:sp>
      <xdr:sp macro="" textlink="">
        <xdr:nvSpPr>
          <xdr:cNvPr id="44" name="Down Arrow 43" descr="Icon hyperlinks to the corresponding column on the Product Data tab" title="Arrow icon">
            <a:extLst>
              <a:ext uri="{FF2B5EF4-FFF2-40B4-BE49-F238E27FC236}">
                <a16:creationId xmlns:a16="http://schemas.microsoft.com/office/drawing/2014/main" id="{00000000-0008-0000-0000-00002C000000}"/>
              </a:ext>
            </a:extLst>
          </xdr:cNvPr>
          <xdr:cNvSpPr/>
        </xdr:nvSpPr>
        <xdr:spPr>
          <a:xfrm>
            <a:off x="6057850" y="24431625"/>
            <a:ext cx="75836" cy="1047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editAs="absolute">
    <xdr:from>
      <xdr:col>0</xdr:col>
      <xdr:colOff>0</xdr:colOff>
      <xdr:row>0</xdr:row>
      <xdr:rowOff>0</xdr:rowOff>
    </xdr:from>
    <xdr:to>
      <xdr:col>2</xdr:col>
      <xdr:colOff>552450</xdr:colOff>
      <xdr:row>1</xdr:row>
      <xdr:rowOff>9525</xdr:rowOff>
    </xdr:to>
    <xdr:pic>
      <xdr:nvPicPr>
        <xdr:cNvPr id="38" name="Background" descr="WaterSense background image" title="WaterSense background image">
          <a:extLst>
            <a:ext uri="{FF2B5EF4-FFF2-40B4-BE49-F238E27FC236}">
              <a16:creationId xmlns:a16="http://schemas.microsoft.com/office/drawing/2014/main" id="{00000000-0008-0000-0000-00002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6372225" cy="828675"/>
        </a:xfrm>
        <a:prstGeom prst="rect">
          <a:avLst/>
        </a:prstGeom>
      </xdr:spPr>
    </xdr:pic>
    <xdr:clientData/>
  </xdr:twoCellAnchor>
  <xdr:twoCellAnchor editAs="absolute">
    <xdr:from>
      <xdr:col>0</xdr:col>
      <xdr:colOff>0</xdr:colOff>
      <xdr:row>0</xdr:row>
      <xdr:rowOff>619125</xdr:rowOff>
    </xdr:from>
    <xdr:to>
      <xdr:col>3</xdr:col>
      <xdr:colOff>38100</xdr:colOff>
      <xdr:row>1</xdr:row>
      <xdr:rowOff>152400</xdr:rowOff>
    </xdr:to>
    <xdr:sp macro="" textlink="">
      <xdr:nvSpPr>
        <xdr:cNvPr id="6" name="Banner" descr="Lists name of WaterSense labeled product" title="WaterSense banner">
          <a:extLst>
            <a:ext uri="{FF2B5EF4-FFF2-40B4-BE49-F238E27FC236}">
              <a16:creationId xmlns:a16="http://schemas.microsoft.com/office/drawing/2014/main" id="{00000000-0008-0000-0000-000006000000}"/>
            </a:ext>
          </a:extLst>
        </xdr:cNvPr>
        <xdr:cNvSpPr txBox="1"/>
      </xdr:nvSpPr>
      <xdr:spPr>
        <a:xfrm>
          <a:off x="0" y="619125"/>
          <a:ext cx="6419850" cy="352425"/>
        </a:xfrm>
        <a:prstGeom prst="rect">
          <a:avLst/>
        </a:prstGeom>
        <a:solidFill>
          <a:schemeClr val="accen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9144" rIns="9144" rtlCol="0" anchor="t"/>
        <a:lstStyle/>
        <a:p>
          <a:pPr algn="ctr"/>
          <a:r>
            <a:rPr lang="en-US" sz="1300" b="1">
              <a:solidFill>
                <a:schemeClr val="tx2"/>
              </a:solidFill>
              <a:latin typeface="Arial" pitchFamily="34" charset="0"/>
              <a:cs typeface="Arial" pitchFamily="34" charset="0"/>
            </a:rPr>
            <a:t>WaterSense</a:t>
          </a:r>
          <a:r>
            <a:rPr lang="en-US" sz="1300" b="1" baseline="30000">
              <a:solidFill>
                <a:schemeClr val="tx2"/>
              </a:solidFill>
              <a:latin typeface="Arial" pitchFamily="34" charset="0"/>
              <a:cs typeface="Arial" pitchFamily="34" charset="0"/>
            </a:rPr>
            <a:t>®</a:t>
          </a:r>
          <a:r>
            <a:rPr lang="en-US" sz="1300" b="1" baseline="0">
              <a:solidFill>
                <a:schemeClr val="tx2"/>
              </a:solidFill>
              <a:latin typeface="Arial" pitchFamily="34" charset="0"/>
              <a:cs typeface="Arial" pitchFamily="34" charset="0"/>
            </a:rPr>
            <a:t> </a:t>
          </a:r>
          <a:r>
            <a:rPr lang="en-US" sz="1300" b="1">
              <a:solidFill>
                <a:schemeClr val="tx2"/>
              </a:solidFill>
              <a:latin typeface="Arial" pitchFamily="34" charset="0"/>
              <a:cs typeface="Arial" pitchFamily="34" charset="0"/>
            </a:rPr>
            <a:t>Labeled </a:t>
          </a:r>
          <a:r>
            <a:rPr lang="en-US" sz="1300" b="1">
              <a:solidFill>
                <a:schemeClr val="tx2"/>
              </a:solidFill>
              <a:latin typeface="Arial" pitchFamily="34" charset="0"/>
              <a:ea typeface="+mn-ea"/>
              <a:cs typeface="Arial" pitchFamily="34" charset="0"/>
            </a:rPr>
            <a:t>Weather-Based Irrigation Controllers</a:t>
          </a:r>
          <a:r>
            <a:rPr lang="en-US" sz="1300" b="1" baseline="0">
              <a:solidFill>
                <a:schemeClr val="tx2"/>
              </a:solidFill>
              <a:latin typeface="Arial" pitchFamily="34" charset="0"/>
              <a:ea typeface="+mn-ea"/>
              <a:cs typeface="Arial" pitchFamily="34" charset="0"/>
            </a:rPr>
            <a:t> </a:t>
          </a:r>
          <a:r>
            <a:rPr lang="en-US" sz="1300" b="1">
              <a:solidFill>
                <a:schemeClr val="tx2"/>
              </a:solidFill>
              <a:latin typeface="Arial" pitchFamily="34" charset="0"/>
              <a:cs typeface="Arial" pitchFamily="34" charset="0"/>
            </a:rPr>
            <a:t>Notification Template</a:t>
          </a:r>
        </a:p>
      </xdr:txBody>
    </xdr:sp>
    <xdr:clientData/>
  </xdr:twoCellAnchor>
  <xdr:twoCellAnchor editAs="oneCell">
    <xdr:from>
      <xdr:col>1</xdr:col>
      <xdr:colOff>4124325</xdr:colOff>
      <xdr:row>33</xdr:row>
      <xdr:rowOff>352425</xdr:rowOff>
    </xdr:from>
    <xdr:to>
      <xdr:col>2</xdr:col>
      <xdr:colOff>352425</xdr:colOff>
      <xdr:row>33</xdr:row>
      <xdr:rowOff>600075</xdr:rowOff>
    </xdr:to>
    <xdr:sp macro="" textlink="">
      <xdr:nvSpPr>
        <xdr:cNvPr id="5" name="Add_Products1" descr="Icon hyperlinks to the Product Data tab" title="Add Products icon">
          <a:hlinkClick xmlns:r="http://schemas.openxmlformats.org/officeDocument/2006/relationships" r:id="rId3"/>
          <a:extLst>
            <a:ext uri="{FF2B5EF4-FFF2-40B4-BE49-F238E27FC236}">
              <a16:creationId xmlns:a16="http://schemas.microsoft.com/office/drawing/2014/main" id="{00000000-0008-0000-0000-000005000000}"/>
            </a:ext>
          </a:extLst>
        </xdr:cNvPr>
        <xdr:cNvSpPr txBox="1"/>
      </xdr:nvSpPr>
      <xdr:spPr>
        <a:xfrm>
          <a:off x="4343400" y="18183225"/>
          <a:ext cx="1828800" cy="247650"/>
        </a:xfrm>
        <a:prstGeom prst="rect">
          <a:avLst/>
        </a:prstGeom>
        <a:solidFill>
          <a:sysClr val="window" lastClr="FFFFFF"/>
        </a:solidFill>
        <a:ln w="9525" cmpd="sng">
          <a:solidFill>
            <a:schemeClr val="lt1">
              <a:shade val="50000"/>
            </a:schemeClr>
          </a:solidFill>
        </a:ln>
        <a:effectLst>
          <a:glow rad="139700">
            <a:schemeClr val="accent1">
              <a:satMod val="175000"/>
              <a:alpha val="40000"/>
            </a:schemeClr>
          </a:glow>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lang="en-US" sz="1100" b="1" i="0" baseline="0">
              <a:latin typeface="Arial" pitchFamily="34" charset="0"/>
              <a:cs typeface="Arial" pitchFamily="34" charset="0"/>
            </a:rPr>
            <a:t>Add Products</a:t>
          </a:r>
          <a:r>
            <a:rPr lang="en-US" sz="1100" b="1">
              <a:latin typeface="Arial" pitchFamily="34" charset="0"/>
              <a:cs typeface="Arial" pitchFamily="34" charset="0"/>
            </a:rPr>
            <a:t> </a:t>
          </a:r>
          <a:r>
            <a:rPr lang="en-US" sz="1100" b="1" baseline="0">
              <a:latin typeface="Arial" pitchFamily="34" charset="0"/>
              <a:cs typeface="Arial" pitchFamily="34" charset="0"/>
              <a:sym typeface="Symbol"/>
            </a:rPr>
            <a:t> </a:t>
          </a:r>
          <a:r>
            <a:rPr lang="en-US" sz="1100" b="1">
              <a:latin typeface="Arial" pitchFamily="34" charset="0"/>
              <a:cs typeface="Arial" pitchFamily="34" charset="0"/>
              <a:sym typeface="Symbol"/>
            </a:rPr>
            <a:t></a:t>
          </a:r>
          <a:endParaRPr lang="en-US" sz="1100" b="1">
            <a:latin typeface="Arial" pitchFamily="34" charset="0"/>
            <a:cs typeface="Arial" pitchFamily="34" charset="0"/>
          </a:endParaRPr>
        </a:p>
      </xdr:txBody>
    </xdr:sp>
    <xdr:clientData/>
  </xdr:twoCellAnchor>
  <xdr:twoCellAnchor>
    <xdr:from>
      <xdr:col>2</xdr:col>
      <xdr:colOff>152400</xdr:colOff>
      <xdr:row>16</xdr:row>
      <xdr:rowOff>0</xdr:rowOff>
    </xdr:from>
    <xdr:to>
      <xdr:col>2</xdr:col>
      <xdr:colOff>276225</xdr:colOff>
      <xdr:row>16</xdr:row>
      <xdr:rowOff>85725</xdr:rowOff>
    </xdr:to>
    <xdr:sp macro="" textlink="">
      <xdr:nvSpPr>
        <xdr:cNvPr id="46" name="Right Arrow 45" descr="Icon hyperlinks to the corresponding column on the Product Data tab" title="Arrow icon">
          <a:hlinkClick xmlns:r="http://schemas.openxmlformats.org/officeDocument/2006/relationships" r:id="rId4"/>
          <a:extLst>
            <a:ext uri="{FF2B5EF4-FFF2-40B4-BE49-F238E27FC236}">
              <a16:creationId xmlns:a16="http://schemas.microsoft.com/office/drawing/2014/main" id="{00000000-0008-0000-0000-00002E000000}"/>
            </a:ext>
          </a:extLst>
        </xdr:cNvPr>
        <xdr:cNvSpPr/>
      </xdr:nvSpPr>
      <xdr:spPr>
        <a:xfrm>
          <a:off x="6038850" y="7753350"/>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2</xdr:col>
      <xdr:colOff>152400</xdr:colOff>
      <xdr:row>17</xdr:row>
      <xdr:rowOff>0</xdr:rowOff>
    </xdr:from>
    <xdr:to>
      <xdr:col>2</xdr:col>
      <xdr:colOff>276225</xdr:colOff>
      <xdr:row>17</xdr:row>
      <xdr:rowOff>85725</xdr:rowOff>
    </xdr:to>
    <xdr:sp macro="" textlink="">
      <xdr:nvSpPr>
        <xdr:cNvPr id="48" name="Right Arrow 47" descr="Icon hyperlinks to the corresponding column on the Product Data tab" title="Arrow icon">
          <a:hlinkClick xmlns:r="http://schemas.openxmlformats.org/officeDocument/2006/relationships" r:id="rId5"/>
          <a:extLst>
            <a:ext uri="{FF2B5EF4-FFF2-40B4-BE49-F238E27FC236}">
              <a16:creationId xmlns:a16="http://schemas.microsoft.com/office/drawing/2014/main" id="{00000000-0008-0000-0000-000030000000}"/>
            </a:ext>
          </a:extLst>
        </xdr:cNvPr>
        <xdr:cNvSpPr/>
      </xdr:nvSpPr>
      <xdr:spPr>
        <a:xfrm>
          <a:off x="6038850" y="8077200"/>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2</xdr:col>
      <xdr:colOff>152400</xdr:colOff>
      <xdr:row>19</xdr:row>
      <xdr:rowOff>0</xdr:rowOff>
    </xdr:from>
    <xdr:to>
      <xdr:col>2</xdr:col>
      <xdr:colOff>276225</xdr:colOff>
      <xdr:row>19</xdr:row>
      <xdr:rowOff>85725</xdr:rowOff>
    </xdr:to>
    <xdr:sp macro="" textlink="">
      <xdr:nvSpPr>
        <xdr:cNvPr id="49" name="Right Arrow 48" descr="Icon hyperlinks to the corresponding column on the Product Data tab" title="Arrow icon">
          <a:hlinkClick xmlns:r="http://schemas.openxmlformats.org/officeDocument/2006/relationships" r:id="rId6"/>
          <a:extLst>
            <a:ext uri="{FF2B5EF4-FFF2-40B4-BE49-F238E27FC236}">
              <a16:creationId xmlns:a16="http://schemas.microsoft.com/office/drawing/2014/main" id="{00000000-0008-0000-0000-000031000000}"/>
            </a:ext>
          </a:extLst>
        </xdr:cNvPr>
        <xdr:cNvSpPr/>
      </xdr:nvSpPr>
      <xdr:spPr>
        <a:xfrm>
          <a:off x="6038850" y="8401050"/>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2</xdr:col>
      <xdr:colOff>152400</xdr:colOff>
      <xdr:row>20</xdr:row>
      <xdr:rowOff>0</xdr:rowOff>
    </xdr:from>
    <xdr:to>
      <xdr:col>2</xdr:col>
      <xdr:colOff>276225</xdr:colOff>
      <xdr:row>20</xdr:row>
      <xdr:rowOff>85725</xdr:rowOff>
    </xdr:to>
    <xdr:sp macro="" textlink="">
      <xdr:nvSpPr>
        <xdr:cNvPr id="50" name="Right Arrow 49" descr="Icon hyperlinks to the corresponding column on the Product Data tab" title="Arrow icon">
          <a:hlinkClick xmlns:r="http://schemas.openxmlformats.org/officeDocument/2006/relationships" r:id="rId7"/>
          <a:extLst>
            <a:ext uri="{FF2B5EF4-FFF2-40B4-BE49-F238E27FC236}">
              <a16:creationId xmlns:a16="http://schemas.microsoft.com/office/drawing/2014/main" id="{00000000-0008-0000-0000-000032000000}"/>
            </a:ext>
          </a:extLst>
        </xdr:cNvPr>
        <xdr:cNvSpPr/>
      </xdr:nvSpPr>
      <xdr:spPr>
        <a:xfrm>
          <a:off x="6038850" y="8886825"/>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2</xdr:col>
      <xdr:colOff>152400</xdr:colOff>
      <xdr:row>21</xdr:row>
      <xdr:rowOff>28575</xdr:rowOff>
    </xdr:from>
    <xdr:to>
      <xdr:col>2</xdr:col>
      <xdr:colOff>276225</xdr:colOff>
      <xdr:row>21</xdr:row>
      <xdr:rowOff>114300</xdr:rowOff>
    </xdr:to>
    <xdr:sp macro="" textlink="">
      <xdr:nvSpPr>
        <xdr:cNvPr id="51" name="Right Arrow 50" descr="Icon hyperlinks to the corresponding column on the Product Data tab" title="Arrow icon">
          <a:hlinkClick xmlns:r="http://schemas.openxmlformats.org/officeDocument/2006/relationships" r:id="rId8"/>
          <a:extLst>
            <a:ext uri="{FF2B5EF4-FFF2-40B4-BE49-F238E27FC236}">
              <a16:creationId xmlns:a16="http://schemas.microsoft.com/office/drawing/2014/main" id="{00000000-0008-0000-0000-000033000000}"/>
            </a:ext>
          </a:extLst>
        </xdr:cNvPr>
        <xdr:cNvSpPr/>
      </xdr:nvSpPr>
      <xdr:spPr>
        <a:xfrm>
          <a:off x="6038850" y="9401175"/>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2</xdr:col>
      <xdr:colOff>152400</xdr:colOff>
      <xdr:row>22</xdr:row>
      <xdr:rowOff>28575</xdr:rowOff>
    </xdr:from>
    <xdr:to>
      <xdr:col>2</xdr:col>
      <xdr:colOff>276225</xdr:colOff>
      <xdr:row>22</xdr:row>
      <xdr:rowOff>114300</xdr:rowOff>
    </xdr:to>
    <xdr:sp macro="" textlink="">
      <xdr:nvSpPr>
        <xdr:cNvPr id="52" name="Right Arrow 51" descr="Icon hyperlinks to the corresponding column on the Product Data tab" title="Arrow icon">
          <a:hlinkClick xmlns:r="http://schemas.openxmlformats.org/officeDocument/2006/relationships" r:id="rId9"/>
          <a:extLst>
            <a:ext uri="{FF2B5EF4-FFF2-40B4-BE49-F238E27FC236}">
              <a16:creationId xmlns:a16="http://schemas.microsoft.com/office/drawing/2014/main" id="{00000000-0008-0000-0000-000034000000}"/>
            </a:ext>
          </a:extLst>
        </xdr:cNvPr>
        <xdr:cNvSpPr/>
      </xdr:nvSpPr>
      <xdr:spPr>
        <a:xfrm>
          <a:off x="6038850" y="10210800"/>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2</xdr:col>
      <xdr:colOff>152400</xdr:colOff>
      <xdr:row>23</xdr:row>
      <xdr:rowOff>38100</xdr:rowOff>
    </xdr:from>
    <xdr:to>
      <xdr:col>2</xdr:col>
      <xdr:colOff>276225</xdr:colOff>
      <xdr:row>23</xdr:row>
      <xdr:rowOff>123825</xdr:rowOff>
    </xdr:to>
    <xdr:sp macro="" textlink="">
      <xdr:nvSpPr>
        <xdr:cNvPr id="53" name="Right Arrow 52" descr="Icon hyperlinks to the corresponding column on the Product Data tab" title="Arrow icon">
          <a:hlinkClick xmlns:r="http://schemas.openxmlformats.org/officeDocument/2006/relationships" r:id="rId10"/>
          <a:extLst>
            <a:ext uri="{FF2B5EF4-FFF2-40B4-BE49-F238E27FC236}">
              <a16:creationId xmlns:a16="http://schemas.microsoft.com/office/drawing/2014/main" id="{00000000-0008-0000-0000-000035000000}"/>
            </a:ext>
          </a:extLst>
        </xdr:cNvPr>
        <xdr:cNvSpPr/>
      </xdr:nvSpPr>
      <xdr:spPr>
        <a:xfrm>
          <a:off x="6038850" y="10706100"/>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2</xdr:col>
      <xdr:colOff>152400</xdr:colOff>
      <xdr:row>24</xdr:row>
      <xdr:rowOff>0</xdr:rowOff>
    </xdr:from>
    <xdr:to>
      <xdr:col>2</xdr:col>
      <xdr:colOff>276225</xdr:colOff>
      <xdr:row>24</xdr:row>
      <xdr:rowOff>85725</xdr:rowOff>
    </xdr:to>
    <xdr:sp macro="" textlink="">
      <xdr:nvSpPr>
        <xdr:cNvPr id="54" name="Right Arrow 53" descr="Icon hyperlinks to the corresponding column on the Product Data tab" title="Arrow icon">
          <a:hlinkClick xmlns:r="http://schemas.openxmlformats.org/officeDocument/2006/relationships" r:id="rId11"/>
          <a:extLst>
            <a:ext uri="{FF2B5EF4-FFF2-40B4-BE49-F238E27FC236}">
              <a16:creationId xmlns:a16="http://schemas.microsoft.com/office/drawing/2014/main" id="{00000000-0008-0000-0000-000036000000}"/>
            </a:ext>
          </a:extLst>
        </xdr:cNvPr>
        <xdr:cNvSpPr/>
      </xdr:nvSpPr>
      <xdr:spPr>
        <a:xfrm>
          <a:off x="6038850" y="11153775"/>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2</xdr:col>
      <xdr:colOff>152400</xdr:colOff>
      <xdr:row>26</xdr:row>
      <xdr:rowOff>0</xdr:rowOff>
    </xdr:from>
    <xdr:to>
      <xdr:col>2</xdr:col>
      <xdr:colOff>276225</xdr:colOff>
      <xdr:row>26</xdr:row>
      <xdr:rowOff>85725</xdr:rowOff>
    </xdr:to>
    <xdr:sp macro="" textlink="">
      <xdr:nvSpPr>
        <xdr:cNvPr id="55" name="Right Arrow 54" descr="Icon hyperlinks to the corresponding column on the Product Data tab" title="Arrow icon">
          <a:hlinkClick xmlns:r="http://schemas.openxmlformats.org/officeDocument/2006/relationships" r:id="rId12"/>
          <a:extLst>
            <a:ext uri="{FF2B5EF4-FFF2-40B4-BE49-F238E27FC236}">
              <a16:creationId xmlns:a16="http://schemas.microsoft.com/office/drawing/2014/main" id="{00000000-0008-0000-0000-000037000000}"/>
            </a:ext>
          </a:extLst>
        </xdr:cNvPr>
        <xdr:cNvSpPr/>
      </xdr:nvSpPr>
      <xdr:spPr>
        <a:xfrm>
          <a:off x="6038850" y="11487150"/>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2</xdr:col>
      <xdr:colOff>152400</xdr:colOff>
      <xdr:row>27</xdr:row>
      <xdr:rowOff>19050</xdr:rowOff>
    </xdr:from>
    <xdr:to>
      <xdr:col>2</xdr:col>
      <xdr:colOff>276225</xdr:colOff>
      <xdr:row>27</xdr:row>
      <xdr:rowOff>104775</xdr:rowOff>
    </xdr:to>
    <xdr:sp macro="" textlink="">
      <xdr:nvSpPr>
        <xdr:cNvPr id="56" name="Right Arrow 55" descr="Icon hyperlinks to the corresponding column on the Product Data tab" title="Arrow icon">
          <a:hlinkClick xmlns:r="http://schemas.openxmlformats.org/officeDocument/2006/relationships" r:id="rId13"/>
          <a:extLst>
            <a:ext uri="{FF2B5EF4-FFF2-40B4-BE49-F238E27FC236}">
              <a16:creationId xmlns:a16="http://schemas.microsoft.com/office/drawing/2014/main" id="{00000000-0008-0000-0000-000038000000}"/>
            </a:ext>
          </a:extLst>
        </xdr:cNvPr>
        <xdr:cNvSpPr/>
      </xdr:nvSpPr>
      <xdr:spPr>
        <a:xfrm>
          <a:off x="6038850" y="13649325"/>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2</xdr:col>
      <xdr:colOff>152400</xdr:colOff>
      <xdr:row>28</xdr:row>
      <xdr:rowOff>38100</xdr:rowOff>
    </xdr:from>
    <xdr:to>
      <xdr:col>2</xdr:col>
      <xdr:colOff>276225</xdr:colOff>
      <xdr:row>28</xdr:row>
      <xdr:rowOff>123825</xdr:rowOff>
    </xdr:to>
    <xdr:sp macro="" textlink="">
      <xdr:nvSpPr>
        <xdr:cNvPr id="57" name="Right Arrow 56" descr="Icon hyperlinks to the corresponding column on the Product Data tab" title="Arrow icon">
          <a:hlinkClick xmlns:r="http://schemas.openxmlformats.org/officeDocument/2006/relationships" r:id="rId14"/>
          <a:extLst>
            <a:ext uri="{FF2B5EF4-FFF2-40B4-BE49-F238E27FC236}">
              <a16:creationId xmlns:a16="http://schemas.microsoft.com/office/drawing/2014/main" id="{00000000-0008-0000-0000-000039000000}"/>
            </a:ext>
          </a:extLst>
        </xdr:cNvPr>
        <xdr:cNvSpPr/>
      </xdr:nvSpPr>
      <xdr:spPr>
        <a:xfrm>
          <a:off x="6038850" y="14639925"/>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2</xdr:col>
      <xdr:colOff>152400</xdr:colOff>
      <xdr:row>29</xdr:row>
      <xdr:rowOff>0</xdr:rowOff>
    </xdr:from>
    <xdr:to>
      <xdr:col>2</xdr:col>
      <xdr:colOff>276225</xdr:colOff>
      <xdr:row>29</xdr:row>
      <xdr:rowOff>85725</xdr:rowOff>
    </xdr:to>
    <xdr:sp macro="" textlink="">
      <xdr:nvSpPr>
        <xdr:cNvPr id="58" name="Right Arrow 57" descr="Icon hyperlinks to the corresponding column on the Product Data tab" title="Arrow icon">
          <a:hlinkClick xmlns:r="http://schemas.openxmlformats.org/officeDocument/2006/relationships" r:id="rId15"/>
          <a:extLst>
            <a:ext uri="{FF2B5EF4-FFF2-40B4-BE49-F238E27FC236}">
              <a16:creationId xmlns:a16="http://schemas.microsoft.com/office/drawing/2014/main" id="{00000000-0008-0000-0000-00003A000000}"/>
            </a:ext>
          </a:extLst>
        </xdr:cNvPr>
        <xdr:cNvSpPr/>
      </xdr:nvSpPr>
      <xdr:spPr>
        <a:xfrm>
          <a:off x="6038850" y="14239875"/>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2</xdr:col>
      <xdr:colOff>152400</xdr:colOff>
      <xdr:row>30</xdr:row>
      <xdr:rowOff>0</xdr:rowOff>
    </xdr:from>
    <xdr:to>
      <xdr:col>2</xdr:col>
      <xdr:colOff>276225</xdr:colOff>
      <xdr:row>30</xdr:row>
      <xdr:rowOff>85725</xdr:rowOff>
    </xdr:to>
    <xdr:sp macro="" textlink="">
      <xdr:nvSpPr>
        <xdr:cNvPr id="59" name="Right Arrow 58" descr="Icon hyperlinks to the corresponding column on the Product Data tab" title="Arrow icon">
          <a:hlinkClick xmlns:r="http://schemas.openxmlformats.org/officeDocument/2006/relationships" r:id="rId16"/>
          <a:extLst>
            <a:ext uri="{FF2B5EF4-FFF2-40B4-BE49-F238E27FC236}">
              <a16:creationId xmlns:a16="http://schemas.microsoft.com/office/drawing/2014/main" id="{00000000-0008-0000-0000-00003B000000}"/>
            </a:ext>
          </a:extLst>
        </xdr:cNvPr>
        <xdr:cNvSpPr/>
      </xdr:nvSpPr>
      <xdr:spPr>
        <a:xfrm>
          <a:off x="6038850" y="15211425"/>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2</xdr:col>
      <xdr:colOff>152400</xdr:colOff>
      <xdr:row>32</xdr:row>
      <xdr:rowOff>28575</xdr:rowOff>
    </xdr:from>
    <xdr:to>
      <xdr:col>2</xdr:col>
      <xdr:colOff>276225</xdr:colOff>
      <xdr:row>32</xdr:row>
      <xdr:rowOff>114300</xdr:rowOff>
    </xdr:to>
    <xdr:sp macro="" textlink="">
      <xdr:nvSpPr>
        <xdr:cNvPr id="60" name="Right Arrow 59" descr="Icon hyperlinks to the corresponding column on the Product Data tab" title="Arrow icon">
          <a:hlinkClick xmlns:r="http://schemas.openxmlformats.org/officeDocument/2006/relationships" r:id="rId17"/>
          <a:extLst>
            <a:ext uri="{FF2B5EF4-FFF2-40B4-BE49-F238E27FC236}">
              <a16:creationId xmlns:a16="http://schemas.microsoft.com/office/drawing/2014/main" id="{00000000-0008-0000-0000-00003C000000}"/>
            </a:ext>
          </a:extLst>
        </xdr:cNvPr>
        <xdr:cNvSpPr/>
      </xdr:nvSpPr>
      <xdr:spPr>
        <a:xfrm>
          <a:off x="6038850" y="17059275"/>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2</xdr:col>
      <xdr:colOff>152400</xdr:colOff>
      <xdr:row>33</xdr:row>
      <xdr:rowOff>19050</xdr:rowOff>
    </xdr:from>
    <xdr:to>
      <xdr:col>2</xdr:col>
      <xdr:colOff>276225</xdr:colOff>
      <xdr:row>33</xdr:row>
      <xdr:rowOff>104775</xdr:rowOff>
    </xdr:to>
    <xdr:sp macro="" textlink="">
      <xdr:nvSpPr>
        <xdr:cNvPr id="61" name="Right Arrow 60" descr="Icon hyperlinks to the corresponding column on the Product Data tab" title="Arrow icon">
          <a:hlinkClick xmlns:r="http://schemas.openxmlformats.org/officeDocument/2006/relationships" r:id="rId18"/>
          <a:extLst>
            <a:ext uri="{FF2B5EF4-FFF2-40B4-BE49-F238E27FC236}">
              <a16:creationId xmlns:a16="http://schemas.microsoft.com/office/drawing/2014/main" id="{00000000-0008-0000-0000-00003D000000}"/>
            </a:ext>
          </a:extLst>
        </xdr:cNvPr>
        <xdr:cNvSpPr/>
      </xdr:nvSpPr>
      <xdr:spPr>
        <a:xfrm>
          <a:off x="6038850" y="17535525"/>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2</xdr:col>
      <xdr:colOff>152400</xdr:colOff>
      <xdr:row>25</xdr:row>
      <xdr:rowOff>0</xdr:rowOff>
    </xdr:from>
    <xdr:to>
      <xdr:col>2</xdr:col>
      <xdr:colOff>276225</xdr:colOff>
      <xdr:row>25</xdr:row>
      <xdr:rowOff>85725</xdr:rowOff>
    </xdr:to>
    <xdr:sp macro="" textlink="">
      <xdr:nvSpPr>
        <xdr:cNvPr id="23" name="Right Arrow 22" descr="Icon hyperlinks to the corresponding column on the Product Data tab" title="Arrow icon">
          <a:hlinkClick xmlns:r="http://schemas.openxmlformats.org/officeDocument/2006/relationships" r:id="rId19"/>
          <a:extLst>
            <a:ext uri="{FF2B5EF4-FFF2-40B4-BE49-F238E27FC236}">
              <a16:creationId xmlns:a16="http://schemas.microsoft.com/office/drawing/2014/main" id="{00000000-0008-0000-0000-000017000000}"/>
            </a:ext>
          </a:extLst>
        </xdr:cNvPr>
        <xdr:cNvSpPr/>
      </xdr:nvSpPr>
      <xdr:spPr>
        <a:xfrm>
          <a:off x="6038850" y="11487150"/>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2</xdr:col>
      <xdr:colOff>152400</xdr:colOff>
      <xdr:row>18</xdr:row>
      <xdr:rowOff>28575</xdr:rowOff>
    </xdr:from>
    <xdr:to>
      <xdr:col>2</xdr:col>
      <xdr:colOff>276225</xdr:colOff>
      <xdr:row>18</xdr:row>
      <xdr:rowOff>114300</xdr:rowOff>
    </xdr:to>
    <xdr:sp macro="" textlink="">
      <xdr:nvSpPr>
        <xdr:cNvPr id="25" name="Right Arrow 24" descr="Icon hyperlinks to the corresponding column on the Product Data tab" title="Arrow icon">
          <a:hlinkClick xmlns:r="http://schemas.openxmlformats.org/officeDocument/2006/relationships" r:id="rId20"/>
          <a:extLst>
            <a:ext uri="{FF2B5EF4-FFF2-40B4-BE49-F238E27FC236}">
              <a16:creationId xmlns:a16="http://schemas.microsoft.com/office/drawing/2014/main" id="{00000000-0008-0000-0000-000019000000}"/>
            </a:ext>
          </a:extLst>
        </xdr:cNvPr>
        <xdr:cNvSpPr/>
      </xdr:nvSpPr>
      <xdr:spPr>
        <a:xfrm>
          <a:off x="6038850" y="18030825"/>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editAs="oneCell">
    <xdr:from>
      <xdr:col>1</xdr:col>
      <xdr:colOff>4124325</xdr:colOff>
      <xdr:row>43</xdr:row>
      <xdr:rowOff>28575</xdr:rowOff>
    </xdr:from>
    <xdr:to>
      <xdr:col>2</xdr:col>
      <xdr:colOff>352425</xdr:colOff>
      <xdr:row>43</xdr:row>
      <xdr:rowOff>276225</xdr:rowOff>
    </xdr:to>
    <xdr:sp macro="" textlink="">
      <xdr:nvSpPr>
        <xdr:cNvPr id="24" name="Add_Base_Controllers" descr="Icon hyperlinks to the Base Controllers tab" title="Add Base Controllers icon">
          <a:hlinkClick xmlns:r="http://schemas.openxmlformats.org/officeDocument/2006/relationships" r:id="rId21"/>
          <a:extLst>
            <a:ext uri="{FF2B5EF4-FFF2-40B4-BE49-F238E27FC236}">
              <a16:creationId xmlns:a16="http://schemas.microsoft.com/office/drawing/2014/main" id="{00000000-0008-0000-0000-000018000000}"/>
            </a:ext>
          </a:extLst>
        </xdr:cNvPr>
        <xdr:cNvSpPr txBox="1"/>
      </xdr:nvSpPr>
      <xdr:spPr>
        <a:xfrm>
          <a:off x="4343400" y="25660350"/>
          <a:ext cx="1828800" cy="247650"/>
        </a:xfrm>
        <a:prstGeom prst="rect">
          <a:avLst/>
        </a:prstGeom>
        <a:solidFill>
          <a:sysClr val="window" lastClr="FFFFFF"/>
        </a:solidFill>
        <a:ln w="9525" cmpd="sng">
          <a:solidFill>
            <a:schemeClr val="lt1">
              <a:shade val="50000"/>
            </a:schemeClr>
          </a:solidFill>
        </a:ln>
        <a:effectLst>
          <a:glow rad="139700">
            <a:schemeClr val="accent1">
              <a:satMod val="175000"/>
              <a:alpha val="40000"/>
            </a:schemeClr>
          </a:glow>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1"/>
        <a:lstStyle/>
        <a:p>
          <a:r>
            <a:rPr lang="en-US" sz="1100" b="1" i="0" baseline="0">
              <a:latin typeface="Arial" pitchFamily="34" charset="0"/>
              <a:cs typeface="Arial" pitchFamily="34" charset="0"/>
            </a:rPr>
            <a:t>Add Base Controllers</a:t>
          </a:r>
          <a:r>
            <a:rPr lang="en-US" sz="1100" b="1">
              <a:latin typeface="Arial" pitchFamily="34" charset="0"/>
              <a:cs typeface="Arial" pitchFamily="34" charset="0"/>
            </a:rPr>
            <a:t> </a:t>
          </a:r>
          <a:r>
            <a:rPr lang="en-US" sz="1100" b="1" baseline="0">
              <a:latin typeface="Arial" pitchFamily="34" charset="0"/>
              <a:cs typeface="Arial" pitchFamily="34" charset="0"/>
              <a:sym typeface="Symbol"/>
            </a:rPr>
            <a:t> </a:t>
          </a:r>
          <a:r>
            <a:rPr lang="en-US" sz="1100" b="1">
              <a:latin typeface="Arial" pitchFamily="34" charset="0"/>
              <a:cs typeface="Arial" pitchFamily="34" charset="0"/>
              <a:sym typeface="Symbol"/>
            </a:rPr>
            <a:t></a:t>
          </a:r>
          <a:endParaRPr lang="en-US" sz="1100" b="1">
            <a:latin typeface="Arial" pitchFamily="34" charset="0"/>
            <a:cs typeface="Arial" pitchFamily="34" charset="0"/>
          </a:endParaRPr>
        </a:p>
      </xdr:txBody>
    </xdr:sp>
    <xdr:clientData/>
  </xdr:twoCellAnchor>
  <xdr:twoCellAnchor>
    <xdr:from>
      <xdr:col>1</xdr:col>
      <xdr:colOff>4495800</xdr:colOff>
      <xdr:row>25</xdr:row>
      <xdr:rowOff>485775</xdr:rowOff>
    </xdr:from>
    <xdr:to>
      <xdr:col>3</xdr:col>
      <xdr:colOff>714375</xdr:colOff>
      <xdr:row>25</xdr:row>
      <xdr:rowOff>714375</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4714875" y="14068425"/>
          <a:ext cx="2381250" cy="228600"/>
          <a:chOff x="4714875" y="14068425"/>
          <a:chExt cx="2381250" cy="228600"/>
        </a:xfrm>
      </xdr:grpSpPr>
      <xdr:sp macro="" textlink="">
        <xdr:nvSpPr>
          <xdr:cNvPr id="26" name="TextBox 25" descr="Additional instructions textbox hyperlinks to instructions below, in cell A35." title="Additional Instructions Textbox">
            <a:hlinkClick xmlns:r="http://schemas.openxmlformats.org/officeDocument/2006/relationships" r:id="rId22"/>
            <a:extLst>
              <a:ext uri="{FF2B5EF4-FFF2-40B4-BE49-F238E27FC236}">
                <a16:creationId xmlns:a16="http://schemas.microsoft.com/office/drawing/2014/main" id="{00000000-0008-0000-0000-00001A000000}"/>
              </a:ext>
            </a:extLst>
          </xdr:cNvPr>
          <xdr:cNvSpPr txBox="1"/>
        </xdr:nvSpPr>
        <xdr:spPr>
          <a:xfrm>
            <a:off x="4714875" y="14068425"/>
            <a:ext cx="238125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i="1">
                <a:solidFill>
                  <a:schemeClr val="tx2"/>
                </a:solidFill>
                <a:latin typeface="Arial" pitchFamily="34" charset="0"/>
                <a:ea typeface="+mn-ea"/>
                <a:cs typeface="Arial" pitchFamily="34" charset="0"/>
              </a:rPr>
              <a:t>Additional </a:t>
            </a:r>
            <a:r>
              <a:rPr lang="en-US" sz="800" b="1" i="1" baseline="0">
                <a:solidFill>
                  <a:schemeClr val="tx2"/>
                </a:solidFill>
                <a:latin typeface="Arial" pitchFamily="34" charset="0"/>
                <a:ea typeface="+mn-ea"/>
                <a:cs typeface="Arial" pitchFamily="34" charset="0"/>
              </a:rPr>
              <a:t>instructions 	</a:t>
            </a:r>
            <a:endParaRPr lang="en-US" sz="800" b="1" i="1">
              <a:solidFill>
                <a:schemeClr val="tx2"/>
              </a:solidFill>
              <a:latin typeface="Arial" pitchFamily="34" charset="0"/>
              <a:ea typeface="+mn-ea"/>
              <a:cs typeface="Arial" pitchFamily="34" charset="0"/>
            </a:endParaRPr>
          </a:p>
        </xdr:txBody>
      </xdr:sp>
      <xdr:sp macro="" textlink="">
        <xdr:nvSpPr>
          <xdr:cNvPr id="28" name="Down Arrow 27" descr="Icon hyperlinks to additional instructions below, in cell A35." title="Down arrow icon">
            <a:extLst>
              <a:ext uri="{FF2B5EF4-FFF2-40B4-BE49-F238E27FC236}">
                <a16:creationId xmlns:a16="http://schemas.microsoft.com/office/drawing/2014/main" id="{00000000-0008-0000-0000-00001C000000}"/>
              </a:ext>
            </a:extLst>
          </xdr:cNvPr>
          <xdr:cNvSpPr/>
        </xdr:nvSpPr>
        <xdr:spPr>
          <a:xfrm>
            <a:off x="6041975" y="14116050"/>
            <a:ext cx="75836" cy="1047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xdr:from>
      <xdr:col>2</xdr:col>
      <xdr:colOff>161925</xdr:colOff>
      <xdr:row>37</xdr:row>
      <xdr:rowOff>57150</xdr:rowOff>
    </xdr:from>
    <xdr:to>
      <xdr:col>2</xdr:col>
      <xdr:colOff>285750</xdr:colOff>
      <xdr:row>37</xdr:row>
      <xdr:rowOff>137782</xdr:rowOff>
    </xdr:to>
    <xdr:sp macro="" textlink="">
      <xdr:nvSpPr>
        <xdr:cNvPr id="32" name="Right Arrow 31" descr="Icon hyperlinks to the corresponding column on the Product Data tab" title="Arrow icon">
          <a:hlinkClick xmlns:r="http://schemas.openxmlformats.org/officeDocument/2006/relationships" r:id="rId21"/>
          <a:extLst>
            <a:ext uri="{FF2B5EF4-FFF2-40B4-BE49-F238E27FC236}">
              <a16:creationId xmlns:a16="http://schemas.microsoft.com/office/drawing/2014/main" id="{00000000-0008-0000-0000-000020000000}"/>
            </a:ext>
          </a:extLst>
        </xdr:cNvPr>
        <xdr:cNvSpPr/>
      </xdr:nvSpPr>
      <xdr:spPr>
        <a:xfrm>
          <a:off x="5981700" y="21812250"/>
          <a:ext cx="123825" cy="80632"/>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2</xdr:col>
      <xdr:colOff>161925</xdr:colOff>
      <xdr:row>40</xdr:row>
      <xdr:rowOff>116563</xdr:rowOff>
    </xdr:from>
    <xdr:to>
      <xdr:col>2</xdr:col>
      <xdr:colOff>285750</xdr:colOff>
      <xdr:row>40</xdr:row>
      <xdr:rowOff>197195</xdr:rowOff>
    </xdr:to>
    <xdr:sp macro="" textlink="">
      <xdr:nvSpPr>
        <xdr:cNvPr id="33" name="Right Arrow 32" descr="Icon hyperlinks to the corresponding column on the Product Data tab" title="Arrow icon">
          <a:hlinkClick xmlns:r="http://schemas.openxmlformats.org/officeDocument/2006/relationships" r:id="rId23"/>
          <a:extLst>
            <a:ext uri="{FF2B5EF4-FFF2-40B4-BE49-F238E27FC236}">
              <a16:creationId xmlns:a16="http://schemas.microsoft.com/office/drawing/2014/main" id="{00000000-0008-0000-0000-000021000000}"/>
            </a:ext>
          </a:extLst>
        </xdr:cNvPr>
        <xdr:cNvSpPr/>
      </xdr:nvSpPr>
      <xdr:spPr>
        <a:xfrm>
          <a:off x="5981700" y="22681288"/>
          <a:ext cx="123825" cy="80632"/>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2</xdr:col>
      <xdr:colOff>161925</xdr:colOff>
      <xdr:row>41</xdr:row>
      <xdr:rowOff>88837</xdr:rowOff>
    </xdr:from>
    <xdr:to>
      <xdr:col>2</xdr:col>
      <xdr:colOff>285750</xdr:colOff>
      <xdr:row>41</xdr:row>
      <xdr:rowOff>169469</xdr:rowOff>
    </xdr:to>
    <xdr:sp macro="" textlink="">
      <xdr:nvSpPr>
        <xdr:cNvPr id="34" name="Right Arrow 33" descr="Icon hyperlinks to the corresponding column on the Product Data tab" title="Arrow icon">
          <a:hlinkClick xmlns:r="http://schemas.openxmlformats.org/officeDocument/2006/relationships" r:id="rId24"/>
          <a:extLst>
            <a:ext uri="{FF2B5EF4-FFF2-40B4-BE49-F238E27FC236}">
              <a16:creationId xmlns:a16="http://schemas.microsoft.com/office/drawing/2014/main" id="{00000000-0008-0000-0000-000022000000}"/>
            </a:ext>
          </a:extLst>
        </xdr:cNvPr>
        <xdr:cNvSpPr/>
      </xdr:nvSpPr>
      <xdr:spPr>
        <a:xfrm>
          <a:off x="5981700" y="23120287"/>
          <a:ext cx="123825" cy="80632"/>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2</xdr:col>
      <xdr:colOff>161925</xdr:colOff>
      <xdr:row>42</xdr:row>
      <xdr:rowOff>62243</xdr:rowOff>
    </xdr:from>
    <xdr:to>
      <xdr:col>2</xdr:col>
      <xdr:colOff>285750</xdr:colOff>
      <xdr:row>42</xdr:row>
      <xdr:rowOff>142875</xdr:rowOff>
    </xdr:to>
    <xdr:sp macro="" textlink="">
      <xdr:nvSpPr>
        <xdr:cNvPr id="35" name="Right Arrow 34" descr="Icon hyperlinks to the corresponding column on the Product Data tab" title="Arrow icon">
          <a:hlinkClick xmlns:r="http://schemas.openxmlformats.org/officeDocument/2006/relationships" r:id="rId25"/>
          <a:extLst>
            <a:ext uri="{FF2B5EF4-FFF2-40B4-BE49-F238E27FC236}">
              <a16:creationId xmlns:a16="http://schemas.microsoft.com/office/drawing/2014/main" id="{00000000-0008-0000-0000-000023000000}"/>
            </a:ext>
          </a:extLst>
        </xdr:cNvPr>
        <xdr:cNvSpPr/>
      </xdr:nvSpPr>
      <xdr:spPr>
        <a:xfrm>
          <a:off x="5981700" y="23541368"/>
          <a:ext cx="123825" cy="80632"/>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editAs="oneCell">
    <xdr:from>
      <xdr:col>1</xdr:col>
      <xdr:colOff>3352800</xdr:colOff>
      <xdr:row>47</xdr:row>
      <xdr:rowOff>466725</xdr:rowOff>
    </xdr:from>
    <xdr:to>
      <xdr:col>2</xdr:col>
      <xdr:colOff>381001</xdr:colOff>
      <xdr:row>48</xdr:row>
      <xdr:rowOff>200025</xdr:rowOff>
    </xdr:to>
    <xdr:sp macro="" textlink="">
      <xdr:nvSpPr>
        <xdr:cNvPr id="36" name="Pair_Base_Controllers" descr="Icon hyperlinks to the Paired Base Controllers and Devices tab" title="Pair Base Controllers icon">
          <a:hlinkClick xmlns:r="http://schemas.openxmlformats.org/officeDocument/2006/relationships" r:id="rId26"/>
          <a:extLst>
            <a:ext uri="{FF2B5EF4-FFF2-40B4-BE49-F238E27FC236}">
              <a16:creationId xmlns:a16="http://schemas.microsoft.com/office/drawing/2014/main" id="{00000000-0008-0000-0000-000024000000}"/>
            </a:ext>
          </a:extLst>
        </xdr:cNvPr>
        <xdr:cNvSpPr txBox="1"/>
      </xdr:nvSpPr>
      <xdr:spPr>
        <a:xfrm>
          <a:off x="3571875" y="29965650"/>
          <a:ext cx="2628901" cy="247650"/>
        </a:xfrm>
        <a:prstGeom prst="rect">
          <a:avLst/>
        </a:prstGeom>
        <a:solidFill>
          <a:sysClr val="window" lastClr="FFFFFF"/>
        </a:solidFill>
        <a:ln w="9525" cmpd="sng">
          <a:solidFill>
            <a:schemeClr val="lt1">
              <a:shade val="50000"/>
            </a:schemeClr>
          </a:solidFill>
        </a:ln>
        <a:effectLst>
          <a:glow rad="139700">
            <a:schemeClr val="accent1">
              <a:satMod val="175000"/>
              <a:alpha val="40000"/>
            </a:schemeClr>
          </a:glow>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1"/>
        <a:lstStyle/>
        <a:p>
          <a:r>
            <a:rPr lang="en-US" sz="1100" b="1" i="0" baseline="0">
              <a:latin typeface="Arial" pitchFamily="34" charset="0"/>
              <a:cs typeface="Arial" pitchFamily="34" charset="0"/>
            </a:rPr>
            <a:t>Pair Base Controllers </a:t>
          </a:r>
          <a:r>
            <a:rPr lang="en-US" sz="1100" b="1">
              <a:latin typeface="Arial" pitchFamily="34" charset="0"/>
              <a:cs typeface="Arial" pitchFamily="34" charset="0"/>
            </a:rPr>
            <a:t>and Devices</a:t>
          </a:r>
          <a:r>
            <a:rPr lang="en-US" sz="1100" b="1" baseline="0">
              <a:latin typeface="Arial" pitchFamily="34" charset="0"/>
              <a:cs typeface="Arial" pitchFamily="34" charset="0"/>
              <a:sym typeface="Symbol"/>
            </a:rPr>
            <a:t> </a:t>
          </a:r>
          <a:r>
            <a:rPr lang="en-US" sz="1100" b="1">
              <a:latin typeface="Arial" pitchFamily="34" charset="0"/>
              <a:cs typeface="Arial" pitchFamily="34" charset="0"/>
              <a:sym typeface="Symbol"/>
            </a:rPr>
            <a:t></a:t>
          </a:r>
          <a:endParaRPr lang="en-US" sz="1100" b="1">
            <a:latin typeface="Arial" pitchFamily="34" charset="0"/>
            <a:cs typeface="Arial" pitchFamily="34" charset="0"/>
          </a:endParaRPr>
        </a:p>
      </xdr:txBody>
    </xdr:sp>
    <xdr:clientData/>
  </xdr:twoCellAnchor>
  <xdr:twoCellAnchor>
    <xdr:from>
      <xdr:col>2</xdr:col>
      <xdr:colOff>161925</xdr:colOff>
      <xdr:row>46</xdr:row>
      <xdr:rowOff>88837</xdr:rowOff>
    </xdr:from>
    <xdr:to>
      <xdr:col>2</xdr:col>
      <xdr:colOff>285750</xdr:colOff>
      <xdr:row>46</xdr:row>
      <xdr:rowOff>169469</xdr:rowOff>
    </xdr:to>
    <xdr:sp macro="" textlink="">
      <xdr:nvSpPr>
        <xdr:cNvPr id="45" name="Right Arrow 44" descr="Icon hyperlinks to the corresponding column on the Product Data tab" title="Arrow icon">
          <a:hlinkClick xmlns:r="http://schemas.openxmlformats.org/officeDocument/2006/relationships" r:id="rId27"/>
          <a:extLst>
            <a:ext uri="{FF2B5EF4-FFF2-40B4-BE49-F238E27FC236}">
              <a16:creationId xmlns:a16="http://schemas.microsoft.com/office/drawing/2014/main" id="{00000000-0008-0000-0000-00002D000000}"/>
            </a:ext>
          </a:extLst>
        </xdr:cNvPr>
        <xdr:cNvSpPr/>
      </xdr:nvSpPr>
      <xdr:spPr>
        <a:xfrm>
          <a:off x="5981700" y="23120287"/>
          <a:ext cx="123825" cy="80632"/>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2</xdr:col>
      <xdr:colOff>152400</xdr:colOff>
      <xdr:row>38</xdr:row>
      <xdr:rowOff>28575</xdr:rowOff>
    </xdr:from>
    <xdr:to>
      <xdr:col>2</xdr:col>
      <xdr:colOff>276225</xdr:colOff>
      <xdr:row>38</xdr:row>
      <xdr:rowOff>114300</xdr:rowOff>
    </xdr:to>
    <xdr:sp macro="" textlink="">
      <xdr:nvSpPr>
        <xdr:cNvPr id="41" name="Right Arrow 40" descr="Icon hyperlinks to the corresponding column on the Product Data tab" title="Arrow icon">
          <a:hlinkClick xmlns:r="http://schemas.openxmlformats.org/officeDocument/2006/relationships" r:id="rId28"/>
          <a:extLst>
            <a:ext uri="{FF2B5EF4-FFF2-40B4-BE49-F238E27FC236}">
              <a16:creationId xmlns:a16="http://schemas.microsoft.com/office/drawing/2014/main" id="{00000000-0008-0000-0000-000029000000}"/>
            </a:ext>
          </a:extLst>
        </xdr:cNvPr>
        <xdr:cNvSpPr/>
      </xdr:nvSpPr>
      <xdr:spPr>
        <a:xfrm>
          <a:off x="5972175" y="8791575"/>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2</xdr:col>
      <xdr:colOff>152400</xdr:colOff>
      <xdr:row>39</xdr:row>
      <xdr:rowOff>28575</xdr:rowOff>
    </xdr:from>
    <xdr:to>
      <xdr:col>2</xdr:col>
      <xdr:colOff>276225</xdr:colOff>
      <xdr:row>39</xdr:row>
      <xdr:rowOff>114300</xdr:rowOff>
    </xdr:to>
    <xdr:sp macro="" textlink="">
      <xdr:nvSpPr>
        <xdr:cNvPr id="42" name="Right Arrow 41" descr="Icon hyperlinks to the corresponding column on the Product Data tab" title="Arrow icon">
          <a:hlinkClick xmlns:r="http://schemas.openxmlformats.org/officeDocument/2006/relationships" r:id="rId29"/>
          <a:extLst>
            <a:ext uri="{FF2B5EF4-FFF2-40B4-BE49-F238E27FC236}">
              <a16:creationId xmlns:a16="http://schemas.microsoft.com/office/drawing/2014/main" id="{00000000-0008-0000-0000-00002A000000}"/>
            </a:ext>
          </a:extLst>
        </xdr:cNvPr>
        <xdr:cNvSpPr/>
      </xdr:nvSpPr>
      <xdr:spPr>
        <a:xfrm>
          <a:off x="5972175" y="22593300"/>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2</xdr:col>
      <xdr:colOff>161925</xdr:colOff>
      <xdr:row>47</xdr:row>
      <xdr:rowOff>38100</xdr:rowOff>
    </xdr:from>
    <xdr:to>
      <xdr:col>2</xdr:col>
      <xdr:colOff>285750</xdr:colOff>
      <xdr:row>47</xdr:row>
      <xdr:rowOff>118732</xdr:rowOff>
    </xdr:to>
    <xdr:sp macro="" textlink="">
      <xdr:nvSpPr>
        <xdr:cNvPr id="40" name="Right Arrow 39" descr="Icon hyperlinks to the corresponding column on the Product Data tab" title="Arrow icon">
          <a:hlinkClick xmlns:r="http://schemas.openxmlformats.org/officeDocument/2006/relationships" r:id="rId30"/>
          <a:extLst>
            <a:ext uri="{FF2B5EF4-FFF2-40B4-BE49-F238E27FC236}">
              <a16:creationId xmlns:a16="http://schemas.microsoft.com/office/drawing/2014/main" id="{00000000-0008-0000-0000-000028000000}"/>
            </a:ext>
          </a:extLst>
        </xdr:cNvPr>
        <xdr:cNvSpPr/>
      </xdr:nvSpPr>
      <xdr:spPr>
        <a:xfrm>
          <a:off x="5981700" y="29756100"/>
          <a:ext cx="123825" cy="80632"/>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editAs="oneCell">
    <xdr:from>
      <xdr:col>1</xdr:col>
      <xdr:colOff>5495924</xdr:colOff>
      <xdr:row>0</xdr:row>
      <xdr:rowOff>28575</xdr:rowOff>
    </xdr:from>
    <xdr:to>
      <xdr:col>2</xdr:col>
      <xdr:colOff>533399</xdr:colOff>
      <xdr:row>0</xdr:row>
      <xdr:rowOff>656457</xdr:rowOff>
    </xdr:to>
    <xdr:pic>
      <xdr:nvPicPr>
        <xdr:cNvPr id="62" name="Logo" descr="WaterSense logo" title="WaterSense logo">
          <a:extLst>
            <a:ext uri="{FF2B5EF4-FFF2-40B4-BE49-F238E27FC236}">
              <a16:creationId xmlns:a16="http://schemas.microsoft.com/office/drawing/2014/main" id="{00000000-0008-0000-0000-00003E000000}"/>
            </a:ext>
          </a:extLst>
        </xdr:cNvPr>
        <xdr:cNvPicPr>
          <a:picLocks noChangeAspect="1"/>
        </xdr:cNvPicPr>
      </xdr:nvPicPr>
      <xdr:blipFill>
        <a:blip xmlns:r="http://schemas.openxmlformats.org/officeDocument/2006/relationships" r:embed="rId31"/>
        <a:stretch>
          <a:fillRect/>
        </a:stretch>
      </xdr:blipFill>
      <xdr:spPr>
        <a:xfrm>
          <a:off x="5714999" y="28575"/>
          <a:ext cx="638175" cy="627882"/>
        </a:xfrm>
        <a:prstGeom prst="rect">
          <a:avLst/>
        </a:prstGeom>
      </xdr:spPr>
    </xdr:pic>
    <xdr:clientData/>
  </xdr:twoCellAnchor>
  <xdr:twoCellAnchor>
    <xdr:from>
      <xdr:col>2</xdr:col>
      <xdr:colOff>152400</xdr:colOff>
      <xdr:row>31</xdr:row>
      <xdr:rowOff>28575</xdr:rowOff>
    </xdr:from>
    <xdr:to>
      <xdr:col>2</xdr:col>
      <xdr:colOff>276225</xdr:colOff>
      <xdr:row>31</xdr:row>
      <xdr:rowOff>114300</xdr:rowOff>
    </xdr:to>
    <xdr:sp macro="" textlink="">
      <xdr:nvSpPr>
        <xdr:cNvPr id="39" name="Right Arrow 38" descr="Icon hyperlinks to the corresponding column on the Product Data tab" title="Arrow icon">
          <a:hlinkClick xmlns:r="http://schemas.openxmlformats.org/officeDocument/2006/relationships" r:id="rId32"/>
          <a:extLst>
            <a:ext uri="{FF2B5EF4-FFF2-40B4-BE49-F238E27FC236}">
              <a16:creationId xmlns:a16="http://schemas.microsoft.com/office/drawing/2014/main" id="{00000000-0008-0000-0000-000027000000}"/>
            </a:ext>
          </a:extLst>
        </xdr:cNvPr>
        <xdr:cNvSpPr/>
      </xdr:nvSpPr>
      <xdr:spPr>
        <a:xfrm>
          <a:off x="5972175" y="19373850"/>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2514600</xdr:colOff>
      <xdr:row>1</xdr:row>
      <xdr:rowOff>11114</xdr:rowOff>
    </xdr:from>
    <xdr:to>
      <xdr:col>1</xdr:col>
      <xdr:colOff>18219</xdr:colOff>
      <xdr:row>1</xdr:row>
      <xdr:rowOff>123825</xdr:rowOff>
    </xdr:to>
    <xdr:pic>
      <xdr:nvPicPr>
        <xdr:cNvPr id="42" name="Picture 41" descr="Icon hyperlinks to the corresponding help text on the Instructions tab" title="Question mark icon">
          <a:hlinkClick xmlns:r="http://schemas.openxmlformats.org/officeDocument/2006/relationships" r:id="rId1"/>
          <a:extLst>
            <a:ext uri="{FF2B5EF4-FFF2-40B4-BE49-F238E27FC236}">
              <a16:creationId xmlns:a16="http://schemas.microsoft.com/office/drawing/2014/main" id="{00000000-0008-0000-0100-00002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14600" y="792164"/>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2505075</xdr:colOff>
      <xdr:row>1</xdr:row>
      <xdr:rowOff>163514</xdr:rowOff>
    </xdr:from>
    <xdr:to>
      <xdr:col>1</xdr:col>
      <xdr:colOff>8694</xdr:colOff>
      <xdr:row>2</xdr:row>
      <xdr:rowOff>104775</xdr:rowOff>
    </xdr:to>
    <xdr:pic>
      <xdr:nvPicPr>
        <xdr:cNvPr id="43" name="Picture 42" descr="Icon hyperlinks to the corresponding help text on the Instructions tab" title="Question mark icon">
          <a:hlinkClick xmlns:r="http://schemas.openxmlformats.org/officeDocument/2006/relationships" r:id="rId3"/>
          <a:extLst>
            <a:ext uri="{FF2B5EF4-FFF2-40B4-BE49-F238E27FC236}">
              <a16:creationId xmlns:a16="http://schemas.microsoft.com/office/drawing/2014/main" id="{00000000-0008-0000-0100-00002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05075" y="944564"/>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2085975</xdr:colOff>
      <xdr:row>3</xdr:row>
      <xdr:rowOff>11114</xdr:rowOff>
    </xdr:from>
    <xdr:to>
      <xdr:col>2</xdr:col>
      <xdr:colOff>18219</xdr:colOff>
      <xdr:row>3</xdr:row>
      <xdr:rowOff>123825</xdr:rowOff>
    </xdr:to>
    <xdr:pic>
      <xdr:nvPicPr>
        <xdr:cNvPr id="44" name="Picture 43" descr="Icon hyperlinks to the corresponding help text on the Instructions tab" title="Question mark icon">
          <a:hlinkClick xmlns:r="http://schemas.openxmlformats.org/officeDocument/2006/relationships" r:id="rId4"/>
          <a:extLst>
            <a:ext uri="{FF2B5EF4-FFF2-40B4-BE49-F238E27FC236}">
              <a16:creationId xmlns:a16="http://schemas.microsoft.com/office/drawing/2014/main" id="{00000000-0008-0000-0100-00002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95825" y="1135064"/>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1677231</xdr:colOff>
      <xdr:row>3</xdr:row>
      <xdr:rowOff>0</xdr:rowOff>
    </xdr:from>
    <xdr:to>
      <xdr:col>3</xdr:col>
      <xdr:colOff>9525</xdr:colOff>
      <xdr:row>3</xdr:row>
      <xdr:rowOff>112711</xdr:rowOff>
    </xdr:to>
    <xdr:pic>
      <xdr:nvPicPr>
        <xdr:cNvPr id="46" name="Picture 45" descr="Icon hyperlinks to the corresponding help text on the Instructions tab" title="Question mark icon">
          <a:hlinkClick xmlns:r="http://schemas.openxmlformats.org/officeDocument/2006/relationships" r:id="rId5"/>
          <a:extLst>
            <a:ext uri="{FF2B5EF4-FFF2-40B4-BE49-F238E27FC236}">
              <a16:creationId xmlns:a16="http://schemas.microsoft.com/office/drawing/2014/main" id="{00000000-0008-0000-0100-00002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68306" y="1123950"/>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1609725</xdr:colOff>
      <xdr:row>3</xdr:row>
      <xdr:rowOff>9525</xdr:rowOff>
    </xdr:from>
    <xdr:to>
      <xdr:col>6</xdr:col>
      <xdr:colOff>8694</xdr:colOff>
      <xdr:row>3</xdr:row>
      <xdr:rowOff>122236</xdr:rowOff>
    </xdr:to>
    <xdr:pic>
      <xdr:nvPicPr>
        <xdr:cNvPr id="52" name="Picture 51" descr="Icon hyperlinks to the corresponding help text on the Instructions tab" title="Question mark icon">
          <a:hlinkClick xmlns:r="http://schemas.openxmlformats.org/officeDocument/2006/relationships" r:id="rId6"/>
          <a:extLst>
            <a:ext uri="{FF2B5EF4-FFF2-40B4-BE49-F238E27FC236}">
              <a16:creationId xmlns:a16="http://schemas.microsoft.com/office/drawing/2014/main" id="{00000000-0008-0000-0100-00003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106150" y="1133475"/>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1677231</xdr:colOff>
      <xdr:row>3</xdr:row>
      <xdr:rowOff>0</xdr:rowOff>
    </xdr:from>
    <xdr:to>
      <xdr:col>5</xdr:col>
      <xdr:colOff>9525</xdr:colOff>
      <xdr:row>3</xdr:row>
      <xdr:rowOff>112711</xdr:rowOff>
    </xdr:to>
    <xdr:pic>
      <xdr:nvPicPr>
        <xdr:cNvPr id="53" name="Picture 52" descr="Icon hyperlinks to the corresponding help text on the Instructions tab" title="Question mark icon">
          <a:hlinkClick xmlns:r="http://schemas.openxmlformats.org/officeDocument/2006/relationships" r:id="rId7"/>
          <a:extLst>
            <a:ext uri="{FF2B5EF4-FFF2-40B4-BE49-F238E27FC236}">
              <a16:creationId xmlns:a16="http://schemas.microsoft.com/office/drawing/2014/main" id="{00000000-0008-0000-0100-00003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63981" y="1123950"/>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1609725</xdr:colOff>
      <xdr:row>3</xdr:row>
      <xdr:rowOff>0</xdr:rowOff>
    </xdr:from>
    <xdr:to>
      <xdr:col>4</xdr:col>
      <xdr:colOff>8694</xdr:colOff>
      <xdr:row>3</xdr:row>
      <xdr:rowOff>112711</xdr:rowOff>
    </xdr:to>
    <xdr:pic>
      <xdr:nvPicPr>
        <xdr:cNvPr id="54" name="Picture 53" descr="Icon hyperlinks to the corresponding help text on the Instructions tab" title="Question mark icon">
          <a:hlinkClick xmlns:r="http://schemas.openxmlformats.org/officeDocument/2006/relationships" r:id="rId8"/>
          <a:extLst>
            <a:ext uri="{FF2B5EF4-FFF2-40B4-BE49-F238E27FC236}">
              <a16:creationId xmlns:a16="http://schemas.microsoft.com/office/drawing/2014/main" id="{00000000-0008-0000-0100-00003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39050" y="1123950"/>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1609725</xdr:colOff>
      <xdr:row>3</xdr:row>
      <xdr:rowOff>0</xdr:rowOff>
    </xdr:from>
    <xdr:to>
      <xdr:col>7</xdr:col>
      <xdr:colOff>8694</xdr:colOff>
      <xdr:row>3</xdr:row>
      <xdr:rowOff>112711</xdr:rowOff>
    </xdr:to>
    <xdr:pic>
      <xdr:nvPicPr>
        <xdr:cNvPr id="55" name="Picture 54" descr="Icon hyperlinks to the corresponding help text on the Instructions tab" title="Question mark icon">
          <a:hlinkClick xmlns:r="http://schemas.openxmlformats.org/officeDocument/2006/relationships" r:id="rId6"/>
          <a:extLst>
            <a:ext uri="{FF2B5EF4-FFF2-40B4-BE49-F238E27FC236}">
              <a16:creationId xmlns:a16="http://schemas.microsoft.com/office/drawing/2014/main" id="{00000000-0008-0000-0100-00003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820650" y="1123950"/>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1619250</xdr:colOff>
      <xdr:row>3</xdr:row>
      <xdr:rowOff>0</xdr:rowOff>
    </xdr:from>
    <xdr:to>
      <xdr:col>8</xdr:col>
      <xdr:colOff>18219</xdr:colOff>
      <xdr:row>3</xdr:row>
      <xdr:rowOff>112711</xdr:rowOff>
    </xdr:to>
    <xdr:pic>
      <xdr:nvPicPr>
        <xdr:cNvPr id="56" name="Picture 55" descr="Icon hyperlinks to the corresponding help text on the Instructions tab" title="Question mark icon">
          <a:hlinkClick xmlns:r="http://schemas.openxmlformats.org/officeDocument/2006/relationships" r:id="rId6"/>
          <a:extLst>
            <a:ext uri="{FF2B5EF4-FFF2-40B4-BE49-F238E27FC236}">
              <a16:creationId xmlns:a16="http://schemas.microsoft.com/office/drawing/2014/main" id="{00000000-0008-0000-0100-00003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544675" y="1123950"/>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1200150</xdr:colOff>
      <xdr:row>3</xdr:row>
      <xdr:rowOff>0</xdr:rowOff>
    </xdr:from>
    <xdr:to>
      <xdr:col>10</xdr:col>
      <xdr:colOff>18219</xdr:colOff>
      <xdr:row>3</xdr:row>
      <xdr:rowOff>112711</xdr:rowOff>
    </xdr:to>
    <xdr:pic>
      <xdr:nvPicPr>
        <xdr:cNvPr id="58" name="Picture 57" descr="Icon hyperlinks to the corresponding help text on the Instructions tab" title="Question mark icon">
          <a:hlinkClick xmlns:r="http://schemas.openxmlformats.org/officeDocument/2006/relationships" r:id="rId9"/>
          <a:extLst>
            <a:ext uri="{FF2B5EF4-FFF2-40B4-BE49-F238E27FC236}">
              <a16:creationId xmlns:a16="http://schemas.microsoft.com/office/drawing/2014/main" id="{00000000-0008-0000-0100-00003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554575" y="1123950"/>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2076450</xdr:colOff>
      <xdr:row>3</xdr:row>
      <xdr:rowOff>0</xdr:rowOff>
    </xdr:from>
    <xdr:to>
      <xdr:col>12</xdr:col>
      <xdr:colOff>4612</xdr:colOff>
      <xdr:row>3</xdr:row>
      <xdr:rowOff>112711</xdr:rowOff>
    </xdr:to>
    <xdr:pic>
      <xdr:nvPicPr>
        <xdr:cNvPr id="59" name="Picture 58" descr="Icon hyperlinks to the corresponding help text on the Instructions tab" title="Question mark icon">
          <a:hlinkClick xmlns:r="http://schemas.openxmlformats.org/officeDocument/2006/relationships" r:id="rId10"/>
          <a:extLst>
            <a:ext uri="{FF2B5EF4-FFF2-40B4-BE49-F238E27FC236}">
              <a16:creationId xmlns:a16="http://schemas.microsoft.com/office/drawing/2014/main" id="{00000000-0008-0000-0100-00003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726275" y="1123950"/>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2076450</xdr:colOff>
      <xdr:row>3</xdr:row>
      <xdr:rowOff>9525</xdr:rowOff>
    </xdr:from>
    <xdr:to>
      <xdr:col>14</xdr:col>
      <xdr:colOff>4612</xdr:colOff>
      <xdr:row>3</xdr:row>
      <xdr:rowOff>122236</xdr:rowOff>
    </xdr:to>
    <xdr:pic>
      <xdr:nvPicPr>
        <xdr:cNvPr id="60" name="Picture 59" descr="Icon hyperlinks to the corresponding help text on the Instructions tab" title="Question mark icon">
          <a:hlinkClick xmlns:r="http://schemas.openxmlformats.org/officeDocument/2006/relationships" r:id="rId11"/>
          <a:extLst>
            <a:ext uri="{FF2B5EF4-FFF2-40B4-BE49-F238E27FC236}">
              <a16:creationId xmlns:a16="http://schemas.microsoft.com/office/drawing/2014/main" id="{00000000-0008-0000-0100-00003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69650" y="1133475"/>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1866900</xdr:colOff>
      <xdr:row>3</xdr:row>
      <xdr:rowOff>0</xdr:rowOff>
    </xdr:from>
    <xdr:to>
      <xdr:col>13</xdr:col>
      <xdr:colOff>25022</xdr:colOff>
      <xdr:row>3</xdr:row>
      <xdr:rowOff>112711</xdr:rowOff>
    </xdr:to>
    <xdr:pic>
      <xdr:nvPicPr>
        <xdr:cNvPr id="61" name="Picture 60" descr="Icon hyperlinks to the corresponding help text on the Instructions tab" title="Question mark icon">
          <a:hlinkClick xmlns:r="http://schemas.openxmlformats.org/officeDocument/2006/relationships" r:id="rId12"/>
          <a:extLst>
            <a:ext uri="{FF2B5EF4-FFF2-40B4-BE49-F238E27FC236}">
              <a16:creationId xmlns:a16="http://schemas.microsoft.com/office/drawing/2014/main" id="{00000000-0008-0000-0100-00003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697950" y="1123950"/>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1619250</xdr:colOff>
      <xdr:row>3</xdr:row>
      <xdr:rowOff>9525</xdr:rowOff>
    </xdr:from>
    <xdr:to>
      <xdr:col>15</xdr:col>
      <xdr:colOff>18219</xdr:colOff>
      <xdr:row>3</xdr:row>
      <xdr:rowOff>122236</xdr:rowOff>
    </xdr:to>
    <xdr:pic>
      <xdr:nvPicPr>
        <xdr:cNvPr id="62" name="Picture 61" descr="Icon hyperlinks to the corresponding help text on the Instructions tab" title="Question mark icon">
          <a:hlinkClick xmlns:r="http://schemas.openxmlformats.org/officeDocument/2006/relationships" r:id="rId13"/>
          <a:extLst>
            <a:ext uri="{FF2B5EF4-FFF2-40B4-BE49-F238E27FC236}">
              <a16:creationId xmlns:a16="http://schemas.microsoft.com/office/drawing/2014/main" id="{00000000-0008-0000-0100-00003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593675" y="1133475"/>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1439106</xdr:colOff>
      <xdr:row>3</xdr:row>
      <xdr:rowOff>0</xdr:rowOff>
    </xdr:from>
    <xdr:to>
      <xdr:col>16</xdr:col>
      <xdr:colOff>4082</xdr:colOff>
      <xdr:row>3</xdr:row>
      <xdr:rowOff>112711</xdr:rowOff>
    </xdr:to>
    <xdr:pic>
      <xdr:nvPicPr>
        <xdr:cNvPr id="63" name="Picture 62" descr="Icon hyperlinks to the corresponding help text on the Instructions tab" title="Question mark icon">
          <a:hlinkClick xmlns:r="http://schemas.openxmlformats.org/officeDocument/2006/relationships" r:id="rId14"/>
          <a:extLst>
            <a:ext uri="{FF2B5EF4-FFF2-40B4-BE49-F238E27FC236}">
              <a16:creationId xmlns:a16="http://schemas.microsoft.com/office/drawing/2014/main" id="{00000000-0008-0000-0100-00003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994931" y="1123950"/>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1439106</xdr:colOff>
      <xdr:row>3</xdr:row>
      <xdr:rowOff>0</xdr:rowOff>
    </xdr:from>
    <xdr:to>
      <xdr:col>17</xdr:col>
      <xdr:colOff>4082</xdr:colOff>
      <xdr:row>3</xdr:row>
      <xdr:rowOff>112711</xdr:rowOff>
    </xdr:to>
    <xdr:pic>
      <xdr:nvPicPr>
        <xdr:cNvPr id="64" name="Picture 63" descr="Icon hyperlinks to the corresponding help text on the Instructions tab" title="Question mark icon">
          <a:hlinkClick xmlns:r="http://schemas.openxmlformats.org/officeDocument/2006/relationships" r:id="rId15"/>
          <a:extLst>
            <a:ext uri="{FF2B5EF4-FFF2-40B4-BE49-F238E27FC236}">
              <a16:creationId xmlns:a16="http://schemas.microsoft.com/office/drawing/2014/main" id="{00000000-0008-0000-0100-00004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537981" y="1123950"/>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1609725</xdr:colOff>
      <xdr:row>3</xdr:row>
      <xdr:rowOff>9525</xdr:rowOff>
    </xdr:from>
    <xdr:to>
      <xdr:col>19</xdr:col>
      <xdr:colOff>0</xdr:colOff>
      <xdr:row>3</xdr:row>
      <xdr:rowOff>122236</xdr:rowOff>
    </xdr:to>
    <xdr:pic>
      <xdr:nvPicPr>
        <xdr:cNvPr id="65" name="Picture 64" descr="Icon hyperlinks to the corresponding help text on the Instructions tab" title="Question mark icon">
          <a:hlinkClick xmlns:r="http://schemas.openxmlformats.org/officeDocument/2006/relationships" r:id="rId16"/>
          <a:extLst>
            <a:ext uri="{FF2B5EF4-FFF2-40B4-BE49-F238E27FC236}">
              <a16:creationId xmlns:a16="http://schemas.microsoft.com/office/drawing/2014/main" id="{00000000-0008-0000-0100-00004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13325" y="1133475"/>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1190625</xdr:colOff>
      <xdr:row>3</xdr:row>
      <xdr:rowOff>0</xdr:rowOff>
    </xdr:from>
    <xdr:to>
      <xdr:col>11</xdr:col>
      <xdr:colOff>0</xdr:colOff>
      <xdr:row>3</xdr:row>
      <xdr:rowOff>112711</xdr:rowOff>
    </xdr:to>
    <xdr:pic>
      <xdr:nvPicPr>
        <xdr:cNvPr id="23" name="Picture 22" descr="Icon hyperlinks to the corresponding help text on the Instructions tab" title="Question mark icon">
          <a:hlinkClick xmlns:r="http://schemas.openxmlformats.org/officeDocument/2006/relationships" r:id="rId17"/>
          <a:extLst>
            <a:ext uri="{FF2B5EF4-FFF2-40B4-BE49-F238E27FC236}">
              <a16:creationId xmlns:a16="http://schemas.microsoft.com/office/drawing/2014/main" id="{00000000-0008-0000-0100-00001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849975" y="1123950"/>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2514600</xdr:colOff>
      <xdr:row>3</xdr:row>
      <xdr:rowOff>1589</xdr:rowOff>
    </xdr:from>
    <xdr:to>
      <xdr:col>1</xdr:col>
      <xdr:colOff>18219</xdr:colOff>
      <xdr:row>3</xdr:row>
      <xdr:rowOff>114300</xdr:rowOff>
    </xdr:to>
    <xdr:pic>
      <xdr:nvPicPr>
        <xdr:cNvPr id="26" name="Picture 25" descr="Icon hyperlinks to the corresponding help text on the Instructions tab" title="Question mark icon">
          <a:hlinkClick xmlns:r="http://schemas.openxmlformats.org/officeDocument/2006/relationships" r:id="rId18"/>
          <a:extLst>
            <a:ext uri="{FF2B5EF4-FFF2-40B4-BE49-F238E27FC236}">
              <a16:creationId xmlns:a16="http://schemas.microsoft.com/office/drawing/2014/main" id="{00000000-0008-0000-0100-00001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14600" y="1125539"/>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66675</xdr:colOff>
      <xdr:row>0</xdr:row>
      <xdr:rowOff>57150</xdr:rowOff>
    </xdr:from>
    <xdr:to>
      <xdr:col>3</xdr:col>
      <xdr:colOff>47625</xdr:colOff>
      <xdr:row>0</xdr:row>
      <xdr:rowOff>304800</xdr:rowOff>
    </xdr:to>
    <xdr:sp macro="" textlink="">
      <xdr:nvSpPr>
        <xdr:cNvPr id="27" name="Add_Base_Controllers" descr="Icon hyperlinks to the Base Controllers tab" title="Add Base Controllers icon">
          <a:hlinkClick xmlns:r="http://schemas.openxmlformats.org/officeDocument/2006/relationships" r:id="rId19"/>
          <a:extLst>
            <a:ext uri="{FF2B5EF4-FFF2-40B4-BE49-F238E27FC236}">
              <a16:creationId xmlns:a16="http://schemas.microsoft.com/office/drawing/2014/main" id="{00000000-0008-0000-0100-00001B000000}"/>
            </a:ext>
          </a:extLst>
        </xdr:cNvPr>
        <xdr:cNvSpPr txBox="1"/>
      </xdr:nvSpPr>
      <xdr:spPr>
        <a:xfrm>
          <a:off x="4857750" y="57150"/>
          <a:ext cx="1762125" cy="247650"/>
        </a:xfrm>
        <a:prstGeom prst="rect">
          <a:avLst/>
        </a:prstGeom>
        <a:solidFill>
          <a:sysClr val="window" lastClr="FFFFFF"/>
        </a:solidFill>
        <a:ln w="9525" cmpd="sng">
          <a:solidFill>
            <a:schemeClr val="lt1">
              <a:shade val="50000"/>
            </a:schemeClr>
          </a:solidFill>
        </a:ln>
        <a:effectLst>
          <a:glow rad="139700">
            <a:schemeClr val="accent1">
              <a:satMod val="175000"/>
              <a:alpha val="40000"/>
            </a:schemeClr>
          </a:glow>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1"/>
        <a:lstStyle/>
        <a:p>
          <a:r>
            <a:rPr lang="en-US" sz="1100" b="1" i="0" baseline="0">
              <a:solidFill>
                <a:schemeClr val="tx2"/>
              </a:solidFill>
              <a:latin typeface="Arial" pitchFamily="34" charset="0"/>
              <a:cs typeface="Arial" pitchFamily="34" charset="0"/>
            </a:rPr>
            <a:t>Add Base Controllers </a:t>
          </a:r>
          <a:r>
            <a:rPr lang="en-US" sz="1100" b="1">
              <a:solidFill>
                <a:schemeClr val="tx2"/>
              </a:solidFill>
              <a:latin typeface="Arial" pitchFamily="34" charset="0"/>
              <a:ea typeface="+mn-ea"/>
              <a:cs typeface="Arial" pitchFamily="34" charset="0"/>
              <a:sym typeface="Symbol"/>
            </a:rPr>
            <a:t></a:t>
          </a:r>
          <a:r>
            <a:rPr lang="en-US" sz="1100" b="1">
              <a:solidFill>
                <a:schemeClr val="tx2"/>
              </a:solidFill>
              <a:latin typeface="Arial" pitchFamily="34" charset="0"/>
              <a:cs typeface="Arial" pitchFamily="34" charset="0"/>
            </a:rPr>
            <a:t> </a:t>
          </a:r>
          <a:r>
            <a:rPr lang="en-US" sz="1100" b="1" baseline="0">
              <a:solidFill>
                <a:schemeClr val="tx2"/>
              </a:solidFill>
              <a:latin typeface="Arial" pitchFamily="34" charset="0"/>
              <a:cs typeface="Arial" pitchFamily="34" charset="0"/>
              <a:sym typeface="Symbol"/>
            </a:rPr>
            <a:t> </a:t>
          </a:r>
          <a:endParaRPr lang="en-US" sz="1100" b="1">
            <a:solidFill>
              <a:schemeClr val="tx2"/>
            </a:solidFill>
            <a:latin typeface="Arial" pitchFamily="34" charset="0"/>
            <a:cs typeface="Arial" pitchFamily="34" charset="0"/>
          </a:endParaRPr>
        </a:p>
      </xdr:txBody>
    </xdr:sp>
    <xdr:clientData/>
  </xdr:twoCellAnchor>
  <xdr:twoCellAnchor editAs="oneCell">
    <xdr:from>
      <xdr:col>0</xdr:col>
      <xdr:colOff>0</xdr:colOff>
      <xdr:row>0</xdr:row>
      <xdr:rowOff>0</xdr:rowOff>
    </xdr:from>
    <xdr:to>
      <xdr:col>0</xdr:col>
      <xdr:colOff>762000</xdr:colOff>
      <xdr:row>0</xdr:row>
      <xdr:rowOff>749710</xdr:rowOff>
    </xdr:to>
    <xdr:pic>
      <xdr:nvPicPr>
        <xdr:cNvPr id="29" name="Logo" descr="WaterSense logo" title="WaterSense logo">
          <a:extLst>
            <a:ext uri="{FF2B5EF4-FFF2-40B4-BE49-F238E27FC236}">
              <a16:creationId xmlns:a16="http://schemas.microsoft.com/office/drawing/2014/main" id="{00000000-0008-0000-0100-00001D000000}"/>
            </a:ext>
          </a:extLst>
        </xdr:cNvPr>
        <xdr:cNvPicPr>
          <a:picLocks noChangeAspect="1"/>
        </xdr:cNvPicPr>
      </xdr:nvPicPr>
      <xdr:blipFill>
        <a:blip xmlns:r="http://schemas.openxmlformats.org/officeDocument/2006/relationships" r:embed="rId20"/>
        <a:stretch>
          <a:fillRect/>
        </a:stretch>
      </xdr:blipFill>
      <xdr:spPr>
        <a:xfrm>
          <a:off x="0" y="0"/>
          <a:ext cx="762000" cy="749710"/>
        </a:xfrm>
        <a:prstGeom prst="rect">
          <a:avLst/>
        </a:prstGeom>
      </xdr:spPr>
    </xdr:pic>
    <xdr:clientData/>
  </xdr:twoCellAnchor>
  <xdr:twoCellAnchor editAs="oneCell">
    <xdr:from>
      <xdr:col>17</xdr:col>
      <xdr:colOff>2933700</xdr:colOff>
      <xdr:row>3</xdr:row>
      <xdr:rowOff>0</xdr:rowOff>
    </xdr:from>
    <xdr:to>
      <xdr:col>17</xdr:col>
      <xdr:colOff>3047169</xdr:colOff>
      <xdr:row>3</xdr:row>
      <xdr:rowOff>112711</xdr:rowOff>
    </xdr:to>
    <xdr:pic>
      <xdr:nvPicPr>
        <xdr:cNvPr id="30" name="Picture 29" descr="Icon hyperlinks to the corresponding help text on the Instructions tab" title="Question mark icon">
          <a:hlinkClick xmlns:r="http://schemas.openxmlformats.org/officeDocument/2006/relationships" r:id="rId21"/>
          <a:extLst>
            <a:ext uri="{FF2B5EF4-FFF2-40B4-BE49-F238E27FC236}">
              <a16:creationId xmlns:a16="http://schemas.microsoft.com/office/drawing/2014/main" id="{00000000-0008-0000-0100-00001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575625" y="1095375"/>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2401131</xdr:colOff>
      <xdr:row>2</xdr:row>
      <xdr:rowOff>0</xdr:rowOff>
    </xdr:from>
    <xdr:to>
      <xdr:col>3</xdr:col>
      <xdr:colOff>0</xdr:colOff>
      <xdr:row>2</xdr:row>
      <xdr:rowOff>112711</xdr:rowOff>
    </xdr:to>
    <xdr:pic>
      <xdr:nvPicPr>
        <xdr:cNvPr id="9" name="Picture 8" descr="Icon hyperlinks to the corresponding help text on the Instructions tab" title="Question mark icon">
          <a:hlinkClick xmlns:r="http://schemas.openxmlformats.org/officeDocument/2006/relationships" r:id="rId1"/>
          <a:extLst>
            <a:ext uri="{FF2B5EF4-FFF2-40B4-BE49-F238E27FC236}">
              <a16:creationId xmlns:a16="http://schemas.microsoft.com/office/drawing/2014/main" id="{00000000-0008-0000-0200-00000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5731" y="704850"/>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2401131</xdr:colOff>
      <xdr:row>2</xdr:row>
      <xdr:rowOff>0</xdr:rowOff>
    </xdr:from>
    <xdr:to>
      <xdr:col>4</xdr:col>
      <xdr:colOff>0</xdr:colOff>
      <xdr:row>2</xdr:row>
      <xdr:rowOff>112711</xdr:rowOff>
    </xdr:to>
    <xdr:pic>
      <xdr:nvPicPr>
        <xdr:cNvPr id="10" name="Picture 9" descr="Icon hyperlinks to the corresponding help text on the Instructions tab" title="Question mark icon">
          <a:hlinkClick xmlns:r="http://schemas.openxmlformats.org/officeDocument/2006/relationships" r:id="rId3"/>
          <a:extLst>
            <a:ext uri="{FF2B5EF4-FFF2-40B4-BE49-F238E27FC236}">
              <a16:creationId xmlns:a16="http://schemas.microsoft.com/office/drawing/2014/main" id="{00000000-0008-0000-02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30331" y="704850"/>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2401131</xdr:colOff>
      <xdr:row>2</xdr:row>
      <xdr:rowOff>0</xdr:rowOff>
    </xdr:from>
    <xdr:to>
      <xdr:col>5</xdr:col>
      <xdr:colOff>0</xdr:colOff>
      <xdr:row>2</xdr:row>
      <xdr:rowOff>112711</xdr:rowOff>
    </xdr:to>
    <xdr:pic>
      <xdr:nvPicPr>
        <xdr:cNvPr id="11" name="Picture 10" descr="Icon hyperlinks to the corresponding help text on the Instructions tab" title="Question mark icon">
          <a:hlinkClick xmlns:r="http://schemas.openxmlformats.org/officeDocument/2006/relationships" r:id="rId4"/>
          <a:extLst>
            <a:ext uri="{FF2B5EF4-FFF2-40B4-BE49-F238E27FC236}">
              <a16:creationId xmlns:a16="http://schemas.microsoft.com/office/drawing/2014/main" id="{00000000-0008-0000-0200-00000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44931" y="704850"/>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1562100</xdr:colOff>
      <xdr:row>2</xdr:row>
      <xdr:rowOff>0</xdr:rowOff>
    </xdr:from>
    <xdr:to>
      <xdr:col>0</xdr:col>
      <xdr:colOff>1675569</xdr:colOff>
      <xdr:row>2</xdr:row>
      <xdr:rowOff>112711</xdr:rowOff>
    </xdr:to>
    <xdr:pic>
      <xdr:nvPicPr>
        <xdr:cNvPr id="6" name="Picture 5" descr="Icon hyperlinks to the corresponding help text on the Instructions tab" title="Question mark icon">
          <a:hlinkClick xmlns:r="http://schemas.openxmlformats.org/officeDocument/2006/relationships" r:id="rId5"/>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62100" y="704850"/>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742950</xdr:colOff>
      <xdr:row>2</xdr:row>
      <xdr:rowOff>0</xdr:rowOff>
    </xdr:from>
    <xdr:to>
      <xdr:col>2</xdr:col>
      <xdr:colOff>18219</xdr:colOff>
      <xdr:row>2</xdr:row>
      <xdr:rowOff>112711</xdr:rowOff>
    </xdr:to>
    <xdr:pic>
      <xdr:nvPicPr>
        <xdr:cNvPr id="7" name="Picture 6" descr="Icon hyperlinks to the corresponding help text on the Instructions tab" title="Question mark icon">
          <a:hlinkClick xmlns:r="http://schemas.openxmlformats.org/officeDocument/2006/relationships" r:id="rId6"/>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19350" y="704850"/>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2266950</xdr:colOff>
      <xdr:row>0</xdr:row>
      <xdr:rowOff>104775</xdr:rowOff>
    </xdr:from>
    <xdr:to>
      <xdr:col>4</xdr:col>
      <xdr:colOff>2381251</xdr:colOff>
      <xdr:row>0</xdr:row>
      <xdr:rowOff>352425</xdr:rowOff>
    </xdr:to>
    <xdr:sp macro="" textlink="">
      <xdr:nvSpPr>
        <xdr:cNvPr id="14" name="Pair_Base_Controllers" descr="Icon hyperlinks to the Paired Base Controllers and Devices tab" title="Pair Base Controllers icon">
          <a:hlinkClick xmlns:r="http://schemas.openxmlformats.org/officeDocument/2006/relationships" r:id="rId7"/>
          <a:extLst>
            <a:ext uri="{FF2B5EF4-FFF2-40B4-BE49-F238E27FC236}">
              <a16:creationId xmlns:a16="http://schemas.microsoft.com/office/drawing/2014/main" id="{00000000-0008-0000-0200-00000E000000}"/>
            </a:ext>
          </a:extLst>
        </xdr:cNvPr>
        <xdr:cNvSpPr txBox="1"/>
      </xdr:nvSpPr>
      <xdr:spPr>
        <a:xfrm>
          <a:off x="7296150" y="104775"/>
          <a:ext cx="2628901" cy="247650"/>
        </a:xfrm>
        <a:prstGeom prst="rect">
          <a:avLst/>
        </a:prstGeom>
        <a:solidFill>
          <a:schemeClr val="tx2">
            <a:lumMod val="20000"/>
            <a:lumOff val="80000"/>
          </a:schemeClr>
        </a:solidFill>
        <a:ln w="9525" cmpd="sng">
          <a:solidFill>
            <a:schemeClr val="lt1">
              <a:shade val="50000"/>
            </a:schemeClr>
          </a:solidFill>
        </a:ln>
        <a:effectLst>
          <a:glow rad="139700">
            <a:schemeClr val="accent1">
              <a:satMod val="175000"/>
              <a:alpha val="40000"/>
            </a:schemeClr>
          </a:glow>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1"/>
        <a:lstStyle/>
        <a:p>
          <a:r>
            <a:rPr lang="en-US" sz="1100" b="1" i="0" baseline="0">
              <a:solidFill>
                <a:schemeClr val="tx2"/>
              </a:solidFill>
              <a:latin typeface="Arial" pitchFamily="34" charset="0"/>
              <a:cs typeface="Arial" pitchFamily="34" charset="0"/>
            </a:rPr>
            <a:t>Pair Base Controllers </a:t>
          </a:r>
          <a:r>
            <a:rPr lang="en-US" sz="1100" b="1">
              <a:solidFill>
                <a:schemeClr val="tx2"/>
              </a:solidFill>
              <a:latin typeface="Arial" pitchFamily="34" charset="0"/>
              <a:cs typeface="Arial" pitchFamily="34" charset="0"/>
            </a:rPr>
            <a:t>and Devices</a:t>
          </a:r>
          <a:r>
            <a:rPr lang="en-US" sz="1100" b="1" baseline="0">
              <a:solidFill>
                <a:schemeClr val="tx2"/>
              </a:solidFill>
              <a:latin typeface="Arial" pitchFamily="34" charset="0"/>
              <a:cs typeface="Arial" pitchFamily="34" charset="0"/>
              <a:sym typeface="Symbol"/>
            </a:rPr>
            <a:t> </a:t>
          </a:r>
          <a:r>
            <a:rPr lang="en-US" sz="1100" b="1">
              <a:solidFill>
                <a:schemeClr val="tx2"/>
              </a:solidFill>
              <a:latin typeface="Arial" pitchFamily="34" charset="0"/>
              <a:cs typeface="Arial" pitchFamily="34" charset="0"/>
              <a:sym typeface="Symbol"/>
            </a:rPr>
            <a:t></a:t>
          </a:r>
          <a:endParaRPr lang="en-US" sz="1100" b="1">
            <a:solidFill>
              <a:schemeClr val="tx2"/>
            </a:solidFill>
            <a:latin typeface="Arial" pitchFamily="34" charset="0"/>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2514600</xdr:colOff>
      <xdr:row>5</xdr:row>
      <xdr:rowOff>28575</xdr:rowOff>
    </xdr:from>
    <xdr:to>
      <xdr:col>0</xdr:col>
      <xdr:colOff>2632551</xdr:colOff>
      <xdr:row>5</xdr:row>
      <xdr:rowOff>141286</xdr:rowOff>
    </xdr:to>
    <xdr:pic>
      <xdr:nvPicPr>
        <xdr:cNvPr id="3" name="Picture 2" descr="Icon hyperlinks to the corresponding help text on the Instructions tab" title="Question mark icon">
          <a:hlinkClick xmlns:r="http://schemas.openxmlformats.org/officeDocument/2006/relationships" r:id="rId1"/>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14600" y="819150"/>
          <a:ext cx="117951"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485775</xdr:colOff>
      <xdr:row>0</xdr:row>
      <xdr:rowOff>104775</xdr:rowOff>
    </xdr:from>
    <xdr:to>
      <xdr:col>2</xdr:col>
      <xdr:colOff>2400301</xdr:colOff>
      <xdr:row>0</xdr:row>
      <xdr:rowOff>352425</xdr:rowOff>
    </xdr:to>
    <xdr:sp macro="" textlink="">
      <xdr:nvSpPr>
        <xdr:cNvPr id="5" name="Review_Product_Data" descr="Icon hyperlinks to the Product Data tab" title="Review Product Data icon">
          <a:hlinkClick xmlns:r="http://schemas.openxmlformats.org/officeDocument/2006/relationships" r:id="rId3"/>
          <a:extLst>
            <a:ext uri="{FF2B5EF4-FFF2-40B4-BE49-F238E27FC236}">
              <a16:creationId xmlns:a16="http://schemas.microsoft.com/office/drawing/2014/main" id="{00000000-0008-0000-0300-000005000000}"/>
            </a:ext>
          </a:extLst>
        </xdr:cNvPr>
        <xdr:cNvSpPr txBox="1"/>
      </xdr:nvSpPr>
      <xdr:spPr>
        <a:xfrm>
          <a:off x="5514975" y="104775"/>
          <a:ext cx="1914526" cy="247650"/>
        </a:xfrm>
        <a:prstGeom prst="rect">
          <a:avLst/>
        </a:prstGeom>
        <a:solidFill>
          <a:schemeClr val="tx2">
            <a:lumMod val="20000"/>
            <a:lumOff val="80000"/>
          </a:schemeClr>
        </a:solidFill>
        <a:ln w="9525" cmpd="sng">
          <a:solidFill>
            <a:schemeClr val="lt1">
              <a:shade val="50000"/>
            </a:schemeClr>
          </a:solidFill>
        </a:ln>
        <a:effectLst>
          <a:glow rad="139700">
            <a:schemeClr val="accent1">
              <a:satMod val="175000"/>
              <a:alpha val="40000"/>
            </a:schemeClr>
          </a:glow>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ctr" anchorCtr="1"/>
        <a:lstStyle/>
        <a:p>
          <a:r>
            <a:rPr lang="en-US" sz="1100" b="1" i="0" baseline="0">
              <a:solidFill>
                <a:schemeClr val="tx2"/>
              </a:solidFill>
              <a:latin typeface="Arial" pitchFamily="34" charset="0"/>
              <a:cs typeface="Arial" pitchFamily="34" charset="0"/>
            </a:rPr>
            <a:t>Review Product Data </a:t>
          </a:r>
          <a:r>
            <a:rPr lang="en-US" sz="1100" b="1">
              <a:solidFill>
                <a:schemeClr val="tx2"/>
              </a:solidFill>
              <a:latin typeface="Arial" pitchFamily="34" charset="0"/>
              <a:cs typeface="Arial" pitchFamily="34" charset="0"/>
              <a:sym typeface="Symbol"/>
            </a:rPr>
            <a:t></a:t>
          </a:r>
          <a:endParaRPr lang="en-US" sz="1100" b="1">
            <a:solidFill>
              <a:schemeClr val="tx2"/>
            </a:solidFill>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SPF50"/>
  <sheetViews>
    <sheetView showGridLines="0" showRowColHeaders="0" tabSelected="1" zoomScaleNormal="100" zoomScalePageLayoutView="150" workbookViewId="0">
      <pane ySplit="2" topLeftCell="A3" activePane="bottomLeft" state="frozen"/>
      <selection pane="bottomLeft" activeCell="A3" sqref="A3:C3"/>
    </sheetView>
  </sheetViews>
  <sheetFormatPr defaultColWidth="8.85546875" defaultRowHeight="15" x14ac:dyDescent="0.25"/>
  <cols>
    <col min="1" max="1" width="3.28515625" style="72" customWidth="1"/>
    <col min="2" max="2" width="84" style="1" customWidth="1"/>
    <col min="3" max="3" width="8.42578125" style="1" customWidth="1"/>
    <col min="4" max="4" width="55.7109375" style="10" customWidth="1"/>
    <col min="5" max="16384" width="8.85546875" style="1"/>
  </cols>
  <sheetData>
    <row r="1" spans="1:13266" ht="64.5" customHeight="1" x14ac:dyDescent="0.3">
      <c r="A1" s="178"/>
      <c r="B1" s="179"/>
      <c r="C1" s="180"/>
      <c r="D1" s="71"/>
      <c r="E1" s="71"/>
      <c r="F1" s="71"/>
      <c r="G1" s="71"/>
      <c r="H1" s="71"/>
      <c r="I1" s="71"/>
      <c r="J1" s="71"/>
      <c r="K1" s="176"/>
      <c r="L1" s="176"/>
      <c r="M1" s="176"/>
      <c r="N1" s="176"/>
      <c r="O1" s="176"/>
      <c r="P1" s="176"/>
      <c r="Q1" s="176"/>
      <c r="R1" s="176"/>
      <c r="S1" s="176"/>
      <c r="T1" s="176"/>
      <c r="U1" s="176"/>
      <c r="V1" s="176"/>
      <c r="W1" s="176"/>
      <c r="X1" s="176"/>
      <c r="Y1" s="176"/>
      <c r="Z1" s="176"/>
      <c r="AA1" s="176"/>
      <c r="AB1" s="176"/>
      <c r="AC1" s="176"/>
      <c r="AD1" s="176"/>
      <c r="AE1" s="176"/>
      <c r="AF1" s="176"/>
      <c r="AG1" s="176"/>
      <c r="AH1" s="176"/>
      <c r="AI1" s="176"/>
      <c r="AJ1" s="176"/>
      <c r="AK1" s="176"/>
      <c r="AL1" s="176"/>
      <c r="AM1" s="176"/>
      <c r="AN1" s="176"/>
      <c r="AO1" s="176"/>
      <c r="AP1" s="176"/>
      <c r="AQ1" s="176"/>
      <c r="AR1" s="176"/>
      <c r="AS1" s="176"/>
      <c r="AT1" s="176"/>
      <c r="AU1" s="176"/>
      <c r="AV1" s="176"/>
      <c r="AW1" s="176"/>
      <c r="AX1" s="176"/>
      <c r="AY1" s="176"/>
      <c r="AZ1" s="176"/>
      <c r="BA1" s="176"/>
      <c r="BB1" s="176"/>
      <c r="BC1" s="176"/>
      <c r="BD1" s="176"/>
      <c r="BE1" s="176"/>
      <c r="BF1" s="176"/>
      <c r="BG1" s="176"/>
      <c r="BH1" s="176"/>
      <c r="BI1" s="176"/>
      <c r="BJ1" s="176"/>
      <c r="BK1" s="176"/>
      <c r="BL1" s="176"/>
      <c r="BM1" s="176"/>
      <c r="BN1" s="176"/>
      <c r="BO1" s="176"/>
      <c r="BP1" s="176"/>
      <c r="BQ1" s="176"/>
      <c r="BR1" s="176"/>
      <c r="BS1" s="176"/>
      <c r="BT1" s="176"/>
      <c r="BU1" s="176"/>
      <c r="BV1" s="176"/>
      <c r="BW1" s="176"/>
      <c r="BX1" s="176"/>
      <c r="BY1" s="176"/>
      <c r="BZ1" s="176"/>
      <c r="CA1" s="176"/>
      <c r="CB1" s="176"/>
      <c r="CC1" s="176"/>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176"/>
      <c r="DI1" s="176"/>
      <c r="DJ1" s="176"/>
      <c r="DK1" s="176"/>
      <c r="DL1" s="176"/>
      <c r="DM1" s="176"/>
      <c r="DN1" s="176"/>
      <c r="DO1" s="176"/>
      <c r="DP1" s="176"/>
      <c r="DQ1" s="176"/>
      <c r="DR1" s="176"/>
      <c r="DS1" s="176"/>
      <c r="DT1" s="176"/>
      <c r="DU1" s="176"/>
      <c r="DV1" s="176"/>
      <c r="DW1" s="176"/>
      <c r="DX1" s="176"/>
      <c r="DY1" s="176"/>
      <c r="DZ1" s="176"/>
      <c r="EA1" s="176"/>
      <c r="EB1" s="176"/>
      <c r="EC1" s="176"/>
      <c r="ED1" s="176"/>
      <c r="EE1" s="176"/>
      <c r="EF1" s="176"/>
      <c r="EG1" s="176"/>
      <c r="EH1" s="176"/>
      <c r="EI1" s="176"/>
      <c r="EJ1" s="176"/>
      <c r="EK1" s="176"/>
      <c r="EL1" s="176"/>
      <c r="EM1" s="176"/>
      <c r="EN1" s="176"/>
      <c r="EO1" s="176"/>
      <c r="EP1" s="176"/>
      <c r="EQ1" s="176"/>
      <c r="ER1" s="176"/>
      <c r="ES1" s="176"/>
      <c r="ET1" s="176"/>
      <c r="EU1" s="176"/>
      <c r="EV1" s="176"/>
      <c r="EW1" s="176"/>
      <c r="EX1" s="176"/>
      <c r="EY1" s="176"/>
      <c r="EZ1" s="176"/>
      <c r="FA1" s="176"/>
      <c r="FB1" s="176"/>
      <c r="FC1" s="176"/>
      <c r="FD1" s="176"/>
      <c r="FE1" s="176"/>
      <c r="FF1" s="176"/>
      <c r="FG1" s="176"/>
      <c r="FH1" s="176"/>
      <c r="FI1" s="176"/>
      <c r="FJ1" s="176"/>
      <c r="FK1" s="176"/>
      <c r="FL1" s="176"/>
      <c r="FM1" s="176"/>
      <c r="FN1" s="176"/>
      <c r="FO1" s="176"/>
      <c r="FP1" s="176"/>
      <c r="FQ1" s="176"/>
      <c r="FR1" s="176"/>
      <c r="FS1" s="176"/>
      <c r="FT1" s="176"/>
      <c r="FU1" s="176"/>
      <c r="FV1" s="176"/>
      <c r="FW1" s="176"/>
      <c r="FX1" s="176"/>
      <c r="FY1" s="176"/>
      <c r="FZ1" s="176"/>
      <c r="GA1" s="176"/>
      <c r="GB1" s="176"/>
      <c r="GC1" s="176"/>
      <c r="GD1" s="176"/>
      <c r="GE1" s="176"/>
      <c r="GF1" s="176"/>
      <c r="GG1" s="176"/>
      <c r="GH1" s="176"/>
      <c r="GI1" s="176"/>
      <c r="GJ1" s="176"/>
      <c r="GK1" s="176"/>
      <c r="GL1" s="176"/>
      <c r="GM1" s="176"/>
      <c r="GN1" s="176"/>
      <c r="GO1" s="176"/>
      <c r="GP1" s="176"/>
      <c r="GQ1" s="176"/>
      <c r="GR1" s="176"/>
      <c r="GS1" s="176"/>
      <c r="GT1" s="176"/>
      <c r="GU1" s="176"/>
      <c r="GV1" s="176"/>
      <c r="GW1" s="176"/>
      <c r="GX1" s="176"/>
      <c r="GY1" s="176"/>
      <c r="GZ1" s="176"/>
      <c r="HA1" s="176"/>
      <c r="HB1" s="176"/>
      <c r="HC1" s="176"/>
      <c r="HD1" s="176"/>
      <c r="HE1" s="176"/>
      <c r="HF1" s="176"/>
      <c r="HG1" s="176"/>
      <c r="HH1" s="176"/>
      <c r="HI1" s="176"/>
      <c r="HJ1" s="176"/>
      <c r="HK1" s="176"/>
      <c r="HL1" s="176"/>
      <c r="HM1" s="176"/>
      <c r="HN1" s="176"/>
      <c r="HO1" s="176"/>
      <c r="HP1" s="176"/>
      <c r="HQ1" s="176"/>
      <c r="HR1" s="176"/>
      <c r="HS1" s="176"/>
      <c r="HT1" s="176"/>
      <c r="HU1" s="176"/>
      <c r="HV1" s="176"/>
      <c r="HW1" s="176"/>
      <c r="HX1" s="176"/>
      <c r="HY1" s="176"/>
      <c r="HZ1" s="176"/>
      <c r="IA1" s="176"/>
      <c r="IB1" s="176"/>
      <c r="IC1" s="176"/>
      <c r="ID1" s="176"/>
      <c r="IE1" s="176"/>
      <c r="IF1" s="176"/>
      <c r="IG1" s="176"/>
      <c r="IH1" s="176"/>
      <c r="II1" s="176"/>
      <c r="IJ1" s="176"/>
      <c r="IK1" s="176"/>
      <c r="IL1" s="176"/>
      <c r="IM1" s="176"/>
      <c r="IN1" s="176"/>
      <c r="IO1" s="176"/>
      <c r="IP1" s="176"/>
      <c r="IQ1" s="176"/>
      <c r="IR1" s="176"/>
      <c r="IS1" s="176"/>
      <c r="IT1" s="176"/>
      <c r="IU1" s="176"/>
      <c r="IV1" s="176"/>
      <c r="IW1" s="176"/>
      <c r="IX1" s="176"/>
      <c r="IY1" s="176"/>
      <c r="IZ1" s="176"/>
      <c r="JA1" s="176"/>
      <c r="JB1" s="176"/>
      <c r="JC1" s="176"/>
      <c r="JD1" s="176"/>
      <c r="JE1" s="176"/>
      <c r="JF1" s="176"/>
      <c r="JG1" s="176"/>
      <c r="JH1" s="176"/>
      <c r="JI1" s="176"/>
      <c r="JJ1" s="176"/>
      <c r="JK1" s="176"/>
      <c r="JL1" s="176"/>
      <c r="JM1" s="176"/>
      <c r="JN1" s="176"/>
      <c r="JO1" s="176"/>
      <c r="JP1" s="176"/>
      <c r="JQ1" s="176"/>
      <c r="JR1" s="176"/>
      <c r="JS1" s="176"/>
      <c r="JT1" s="176"/>
      <c r="JU1" s="176"/>
      <c r="JV1" s="176"/>
      <c r="JW1" s="176"/>
      <c r="JX1" s="176"/>
      <c r="JY1" s="176"/>
      <c r="JZ1" s="176"/>
      <c r="KA1" s="176"/>
      <c r="KB1" s="176"/>
      <c r="KC1" s="176"/>
      <c r="KD1" s="176"/>
      <c r="KE1" s="176"/>
      <c r="KF1" s="176"/>
      <c r="KG1" s="176"/>
      <c r="KH1" s="176"/>
      <c r="KI1" s="176"/>
      <c r="KJ1" s="176"/>
      <c r="KK1" s="176"/>
      <c r="KL1" s="176"/>
      <c r="KM1" s="176"/>
      <c r="KN1" s="176"/>
      <c r="KO1" s="176"/>
      <c r="KP1" s="176"/>
      <c r="KQ1" s="176"/>
      <c r="KR1" s="176"/>
      <c r="KS1" s="176"/>
      <c r="KT1" s="176"/>
      <c r="KU1" s="176"/>
      <c r="KV1" s="176"/>
      <c r="KW1" s="176"/>
      <c r="KX1" s="176"/>
      <c r="KY1" s="176"/>
      <c r="KZ1" s="176"/>
      <c r="LA1" s="176"/>
      <c r="LB1" s="176"/>
      <c r="LC1" s="176"/>
      <c r="LD1" s="176"/>
      <c r="LE1" s="176"/>
      <c r="LF1" s="176"/>
      <c r="LG1" s="176"/>
      <c r="LH1" s="176"/>
      <c r="LI1" s="176"/>
      <c r="LJ1" s="176"/>
      <c r="LK1" s="176"/>
      <c r="LL1" s="176"/>
      <c r="LM1" s="176"/>
      <c r="LN1" s="176"/>
      <c r="LO1" s="176"/>
      <c r="LP1" s="176"/>
      <c r="LQ1" s="176"/>
      <c r="LR1" s="176"/>
      <c r="LS1" s="176"/>
      <c r="LT1" s="176"/>
      <c r="LU1" s="176"/>
      <c r="LV1" s="176"/>
      <c r="LW1" s="176"/>
      <c r="LX1" s="176"/>
      <c r="LY1" s="176"/>
      <c r="LZ1" s="176"/>
      <c r="MA1" s="176"/>
      <c r="MB1" s="176"/>
      <c r="MC1" s="176"/>
      <c r="MD1" s="176"/>
      <c r="ME1" s="176"/>
      <c r="MF1" s="176"/>
      <c r="MG1" s="176"/>
      <c r="MH1" s="176"/>
      <c r="MI1" s="176"/>
      <c r="MJ1" s="176"/>
      <c r="MK1" s="176"/>
      <c r="ML1" s="176"/>
      <c r="MM1" s="176"/>
      <c r="MN1" s="176"/>
      <c r="MO1" s="176"/>
      <c r="MP1" s="176"/>
      <c r="MQ1" s="176"/>
      <c r="MR1" s="176"/>
      <c r="MS1" s="176"/>
      <c r="MT1" s="176"/>
      <c r="MU1" s="176"/>
      <c r="MV1" s="176"/>
      <c r="MW1" s="176"/>
      <c r="MX1" s="176"/>
      <c r="MY1" s="176"/>
      <c r="MZ1" s="176"/>
      <c r="NA1" s="176"/>
      <c r="NB1" s="176"/>
      <c r="NC1" s="176"/>
      <c r="ND1" s="176"/>
      <c r="NE1" s="176"/>
      <c r="NF1" s="176"/>
      <c r="NG1" s="176"/>
      <c r="NH1" s="176"/>
      <c r="NI1" s="176"/>
      <c r="NJ1" s="176"/>
      <c r="NK1" s="176"/>
      <c r="NL1" s="176"/>
      <c r="NM1" s="176"/>
      <c r="NN1" s="176"/>
      <c r="NO1" s="176"/>
      <c r="NP1" s="176"/>
      <c r="NQ1" s="176"/>
      <c r="NR1" s="176"/>
      <c r="NS1" s="176"/>
      <c r="NT1" s="176"/>
      <c r="NU1" s="176"/>
      <c r="NV1" s="176"/>
      <c r="NW1" s="176"/>
      <c r="NX1" s="176"/>
      <c r="NY1" s="176"/>
      <c r="NZ1" s="176"/>
      <c r="OA1" s="176"/>
      <c r="OB1" s="176"/>
      <c r="OC1" s="176"/>
      <c r="OD1" s="176"/>
      <c r="OE1" s="176"/>
      <c r="OF1" s="176"/>
      <c r="OG1" s="176"/>
      <c r="OH1" s="176"/>
      <c r="OI1" s="176"/>
      <c r="OJ1" s="176"/>
      <c r="OK1" s="176"/>
      <c r="OL1" s="176"/>
      <c r="OM1" s="176"/>
      <c r="ON1" s="176"/>
      <c r="OO1" s="176"/>
      <c r="OP1" s="176"/>
      <c r="OQ1" s="176"/>
      <c r="OR1" s="176"/>
      <c r="OS1" s="176"/>
      <c r="OT1" s="176"/>
      <c r="OU1" s="176"/>
      <c r="OV1" s="176"/>
      <c r="OW1" s="176"/>
      <c r="OX1" s="176"/>
      <c r="OY1" s="176"/>
      <c r="OZ1" s="176"/>
      <c r="PA1" s="176"/>
      <c r="PB1" s="176"/>
      <c r="PC1" s="176"/>
      <c r="PD1" s="176"/>
      <c r="PE1" s="176"/>
      <c r="PF1" s="176"/>
      <c r="PG1" s="176"/>
      <c r="PH1" s="176"/>
      <c r="PI1" s="176"/>
      <c r="PJ1" s="176"/>
      <c r="PK1" s="176"/>
      <c r="PL1" s="176"/>
      <c r="PM1" s="176"/>
      <c r="PN1" s="176"/>
      <c r="PO1" s="176"/>
      <c r="PP1" s="176"/>
      <c r="PQ1" s="176"/>
      <c r="PR1" s="176"/>
      <c r="PS1" s="176"/>
      <c r="PT1" s="176"/>
      <c r="PU1" s="176"/>
      <c r="PV1" s="176"/>
      <c r="PW1" s="176"/>
      <c r="PX1" s="176"/>
      <c r="PY1" s="176"/>
      <c r="PZ1" s="176"/>
      <c r="QA1" s="176"/>
      <c r="QB1" s="176"/>
      <c r="QC1" s="176"/>
      <c r="QD1" s="176"/>
      <c r="QE1" s="176"/>
      <c r="QF1" s="176"/>
      <c r="QG1" s="176"/>
      <c r="QH1" s="176"/>
      <c r="QI1" s="176"/>
      <c r="QJ1" s="176"/>
      <c r="QK1" s="176"/>
      <c r="QL1" s="176"/>
      <c r="QM1" s="176"/>
      <c r="QN1" s="176"/>
      <c r="QO1" s="176"/>
      <c r="QP1" s="176"/>
      <c r="QQ1" s="176"/>
      <c r="QR1" s="176"/>
      <c r="QS1" s="176"/>
      <c r="QT1" s="176"/>
      <c r="QU1" s="176"/>
      <c r="QV1" s="176"/>
      <c r="QW1" s="176"/>
      <c r="QX1" s="176"/>
      <c r="QY1" s="176"/>
      <c r="QZ1" s="176"/>
      <c r="RA1" s="176"/>
      <c r="RB1" s="176"/>
      <c r="RC1" s="176"/>
      <c r="RD1" s="176"/>
      <c r="RE1" s="176"/>
      <c r="RF1" s="176"/>
      <c r="RG1" s="176"/>
      <c r="RH1" s="176"/>
      <c r="RI1" s="176"/>
      <c r="RJ1" s="176"/>
      <c r="RK1" s="176"/>
      <c r="RL1" s="176"/>
      <c r="RM1" s="176"/>
      <c r="RN1" s="176"/>
      <c r="RO1" s="176"/>
      <c r="RP1" s="176"/>
      <c r="RQ1" s="176"/>
      <c r="RR1" s="176"/>
      <c r="RS1" s="176"/>
      <c r="RT1" s="176"/>
      <c r="RU1" s="176"/>
      <c r="RV1" s="176"/>
      <c r="RW1" s="176"/>
      <c r="RX1" s="176"/>
      <c r="RY1" s="176"/>
      <c r="RZ1" s="176"/>
      <c r="SA1" s="176"/>
      <c r="SB1" s="176"/>
      <c r="SC1" s="176"/>
      <c r="SD1" s="176"/>
      <c r="SE1" s="176"/>
      <c r="SF1" s="176"/>
      <c r="SG1" s="176"/>
      <c r="SH1" s="176"/>
      <c r="SI1" s="176"/>
      <c r="SJ1" s="176"/>
      <c r="SK1" s="176"/>
      <c r="SL1" s="176"/>
      <c r="SM1" s="176"/>
      <c r="SN1" s="176"/>
      <c r="SO1" s="176"/>
      <c r="SP1" s="176"/>
      <c r="SQ1" s="176"/>
      <c r="SR1" s="176"/>
      <c r="SS1" s="176"/>
      <c r="ST1" s="176"/>
      <c r="SU1" s="176"/>
      <c r="SV1" s="176"/>
      <c r="SW1" s="176"/>
      <c r="SX1" s="176"/>
      <c r="SY1" s="176"/>
      <c r="SZ1" s="176"/>
      <c r="TA1" s="176"/>
      <c r="TB1" s="176"/>
      <c r="TC1" s="176"/>
      <c r="TD1" s="176"/>
      <c r="TE1" s="176"/>
      <c r="TF1" s="176"/>
      <c r="TG1" s="176"/>
      <c r="TH1" s="176"/>
      <c r="TI1" s="176"/>
      <c r="TJ1" s="176"/>
      <c r="TK1" s="176"/>
      <c r="TL1" s="176"/>
      <c r="TM1" s="176"/>
      <c r="TN1" s="176"/>
      <c r="TO1" s="176"/>
      <c r="TP1" s="176"/>
      <c r="TQ1" s="176"/>
      <c r="TR1" s="176"/>
      <c r="TS1" s="176"/>
      <c r="TT1" s="176"/>
      <c r="TU1" s="176"/>
      <c r="TV1" s="176"/>
      <c r="TW1" s="176"/>
      <c r="TX1" s="176"/>
      <c r="TY1" s="176"/>
      <c r="TZ1" s="176"/>
      <c r="UA1" s="176"/>
      <c r="UB1" s="176"/>
      <c r="UC1" s="176"/>
      <c r="UD1" s="176"/>
      <c r="UE1" s="176"/>
      <c r="UF1" s="176"/>
      <c r="UG1" s="176"/>
      <c r="UH1" s="176"/>
      <c r="UI1" s="176"/>
      <c r="UJ1" s="176"/>
      <c r="UK1" s="176"/>
      <c r="UL1" s="176"/>
      <c r="UM1" s="176"/>
      <c r="UN1" s="176"/>
      <c r="UO1" s="176"/>
      <c r="UP1" s="176"/>
      <c r="UQ1" s="176"/>
      <c r="UR1" s="176"/>
      <c r="US1" s="176"/>
      <c r="UT1" s="176"/>
      <c r="UU1" s="176"/>
      <c r="UV1" s="176"/>
      <c r="UW1" s="176"/>
      <c r="UX1" s="176"/>
      <c r="UY1" s="176"/>
      <c r="UZ1" s="176"/>
      <c r="VA1" s="176"/>
      <c r="VB1" s="176"/>
      <c r="VC1" s="176"/>
      <c r="VD1" s="176"/>
      <c r="VE1" s="176"/>
      <c r="VF1" s="176"/>
      <c r="VG1" s="176"/>
      <c r="VH1" s="176"/>
      <c r="VI1" s="176"/>
      <c r="VJ1" s="176"/>
      <c r="VK1" s="176"/>
      <c r="VL1" s="176"/>
      <c r="VM1" s="176"/>
      <c r="VN1" s="176"/>
      <c r="VO1" s="176"/>
      <c r="VP1" s="176"/>
      <c r="VQ1" s="176"/>
      <c r="VR1" s="176"/>
      <c r="VS1" s="176"/>
      <c r="VT1" s="176"/>
      <c r="VU1" s="176"/>
      <c r="VV1" s="176"/>
      <c r="VW1" s="176"/>
      <c r="VX1" s="176"/>
      <c r="VY1" s="176"/>
      <c r="VZ1" s="176"/>
      <c r="WA1" s="176"/>
      <c r="WB1" s="176"/>
      <c r="WC1" s="176"/>
      <c r="WD1" s="176"/>
      <c r="WE1" s="176"/>
      <c r="WF1" s="176"/>
      <c r="WG1" s="176"/>
      <c r="WH1" s="176"/>
      <c r="WI1" s="176"/>
      <c r="WJ1" s="176"/>
      <c r="WK1" s="176"/>
      <c r="WL1" s="176"/>
      <c r="WM1" s="176"/>
      <c r="WN1" s="176"/>
      <c r="WO1" s="176"/>
      <c r="WP1" s="176"/>
      <c r="WQ1" s="176"/>
      <c r="WR1" s="176"/>
      <c r="WS1" s="176"/>
      <c r="WT1" s="176"/>
      <c r="WU1" s="176"/>
      <c r="WV1" s="176"/>
      <c r="WW1" s="176"/>
      <c r="WX1" s="176"/>
      <c r="WY1" s="176"/>
      <c r="WZ1" s="176"/>
      <c r="XA1" s="176"/>
      <c r="XB1" s="176"/>
      <c r="XC1" s="176"/>
      <c r="XD1" s="176"/>
      <c r="XE1" s="176"/>
      <c r="XF1" s="176"/>
      <c r="XG1" s="176"/>
      <c r="XH1" s="176"/>
      <c r="XI1" s="176"/>
      <c r="XJ1" s="176"/>
      <c r="XK1" s="176"/>
      <c r="XL1" s="176"/>
      <c r="XM1" s="176"/>
      <c r="XN1" s="176"/>
      <c r="XO1" s="176"/>
      <c r="XP1" s="176"/>
      <c r="XQ1" s="176"/>
      <c r="XR1" s="176"/>
      <c r="XS1" s="176"/>
      <c r="XT1" s="176"/>
      <c r="XU1" s="176"/>
      <c r="XV1" s="176"/>
      <c r="XW1" s="176"/>
      <c r="XX1" s="176"/>
      <c r="XY1" s="176"/>
      <c r="XZ1" s="176"/>
      <c r="YA1" s="176"/>
      <c r="YB1" s="176"/>
      <c r="YC1" s="176"/>
      <c r="YD1" s="176"/>
      <c r="YE1" s="176"/>
      <c r="YF1" s="176"/>
      <c r="YG1" s="176"/>
      <c r="YH1" s="176"/>
      <c r="YI1" s="176"/>
      <c r="YJ1" s="176"/>
      <c r="YK1" s="176"/>
      <c r="YL1" s="176"/>
      <c r="YM1" s="176"/>
      <c r="YN1" s="176"/>
      <c r="YO1" s="176"/>
      <c r="YP1" s="176"/>
      <c r="YQ1" s="176"/>
      <c r="YR1" s="176"/>
      <c r="YS1" s="176"/>
      <c r="YT1" s="176"/>
      <c r="YU1" s="176"/>
      <c r="YV1" s="176"/>
      <c r="YW1" s="176"/>
      <c r="YX1" s="176"/>
      <c r="YY1" s="176"/>
      <c r="YZ1" s="176"/>
      <c r="ZA1" s="176"/>
      <c r="ZB1" s="176"/>
      <c r="ZC1" s="176"/>
      <c r="ZD1" s="176"/>
      <c r="ZE1" s="176"/>
      <c r="ZF1" s="176"/>
      <c r="ZG1" s="176"/>
      <c r="ZH1" s="176"/>
      <c r="ZI1" s="176"/>
      <c r="ZJ1" s="176"/>
      <c r="ZK1" s="176"/>
      <c r="ZL1" s="176"/>
      <c r="ZM1" s="176"/>
      <c r="ZN1" s="176"/>
      <c r="ZO1" s="176"/>
      <c r="ZP1" s="176"/>
      <c r="ZQ1" s="176"/>
      <c r="ZR1" s="176"/>
      <c r="ZS1" s="176"/>
      <c r="ZT1" s="176"/>
      <c r="ZU1" s="176"/>
      <c r="ZV1" s="176"/>
      <c r="ZW1" s="176"/>
      <c r="ZX1" s="176"/>
      <c r="ZY1" s="176"/>
      <c r="ZZ1" s="176"/>
      <c r="AAA1" s="176"/>
      <c r="AAB1" s="176"/>
      <c r="AAC1" s="176"/>
      <c r="AAD1" s="176"/>
      <c r="AAE1" s="176"/>
      <c r="AAF1" s="176"/>
      <c r="AAG1" s="176"/>
      <c r="AAH1" s="176"/>
      <c r="AAI1" s="176"/>
      <c r="AAJ1" s="176"/>
      <c r="AAK1" s="176"/>
      <c r="AAL1" s="176"/>
      <c r="AAM1" s="176"/>
      <c r="AAN1" s="176"/>
      <c r="AAO1" s="176"/>
      <c r="AAP1" s="176"/>
      <c r="AAQ1" s="176"/>
      <c r="AAR1" s="176"/>
      <c r="AAS1" s="176"/>
      <c r="AAT1" s="176"/>
      <c r="AAU1" s="176"/>
      <c r="AAV1" s="176"/>
      <c r="AAW1" s="176"/>
      <c r="AAX1" s="176"/>
      <c r="AAY1" s="176"/>
      <c r="AAZ1" s="176"/>
      <c r="ABA1" s="176"/>
      <c r="ABB1" s="176"/>
      <c r="ABC1" s="176"/>
      <c r="ABD1" s="176"/>
      <c r="ABE1" s="176"/>
      <c r="ABF1" s="176"/>
      <c r="ABG1" s="176"/>
      <c r="ABH1" s="176"/>
      <c r="ABI1" s="176"/>
      <c r="ABJ1" s="176"/>
      <c r="ABK1" s="176"/>
      <c r="ABL1" s="176"/>
      <c r="ABM1" s="176"/>
      <c r="ABN1" s="176"/>
      <c r="ABO1" s="176"/>
      <c r="ABP1" s="176"/>
      <c r="ABQ1" s="176"/>
      <c r="ABR1" s="176"/>
      <c r="ABS1" s="176"/>
      <c r="ABT1" s="176"/>
      <c r="ABU1" s="176"/>
      <c r="ABV1" s="176"/>
      <c r="ABW1" s="176"/>
      <c r="ABX1" s="176"/>
      <c r="ABY1" s="176"/>
      <c r="ABZ1" s="176"/>
      <c r="ACA1" s="176"/>
      <c r="ACB1" s="176"/>
      <c r="ACC1" s="176"/>
      <c r="ACD1" s="176"/>
      <c r="ACE1" s="176"/>
      <c r="ACF1" s="176"/>
      <c r="ACG1" s="176"/>
      <c r="ACH1" s="176"/>
      <c r="ACI1" s="176"/>
      <c r="ACJ1" s="176"/>
      <c r="ACK1" s="176"/>
      <c r="ACL1" s="176"/>
      <c r="ACM1" s="176"/>
      <c r="ACN1" s="176"/>
      <c r="ACO1" s="176"/>
      <c r="ACP1" s="176"/>
      <c r="ACQ1" s="176"/>
      <c r="ACR1" s="176"/>
      <c r="ACS1" s="176"/>
      <c r="ACT1" s="176"/>
      <c r="ACU1" s="176"/>
      <c r="ACV1" s="176"/>
      <c r="ACW1" s="176"/>
      <c r="ACX1" s="176"/>
      <c r="ACY1" s="176"/>
      <c r="ACZ1" s="176"/>
      <c r="ADA1" s="176"/>
      <c r="ADB1" s="176"/>
      <c r="ADC1" s="176"/>
      <c r="ADD1" s="176"/>
      <c r="ADE1" s="176"/>
      <c r="ADF1" s="176"/>
      <c r="ADG1" s="176"/>
      <c r="ADH1" s="176"/>
      <c r="ADI1" s="176"/>
      <c r="ADJ1" s="176"/>
      <c r="ADK1" s="176"/>
      <c r="ADL1" s="176"/>
      <c r="ADM1" s="176"/>
      <c r="ADN1" s="176"/>
      <c r="ADO1" s="176"/>
      <c r="ADP1" s="176"/>
      <c r="ADQ1" s="176"/>
      <c r="ADR1" s="176"/>
      <c r="ADS1" s="176"/>
      <c r="ADT1" s="176"/>
      <c r="ADU1" s="176"/>
      <c r="ADV1" s="176"/>
      <c r="ADW1" s="176"/>
      <c r="ADX1" s="176"/>
      <c r="ADY1" s="176"/>
      <c r="ADZ1" s="176"/>
      <c r="AEA1" s="176"/>
      <c r="AEB1" s="176"/>
      <c r="AEC1" s="176"/>
      <c r="AED1" s="176"/>
      <c r="AEE1" s="176"/>
      <c r="AEF1" s="176"/>
      <c r="AEG1" s="176"/>
      <c r="AEH1" s="176"/>
      <c r="AEI1" s="176"/>
      <c r="AEJ1" s="176"/>
      <c r="AEK1" s="176"/>
      <c r="AEL1" s="176"/>
      <c r="AEM1" s="176"/>
      <c r="AEN1" s="176"/>
      <c r="AEO1" s="176"/>
      <c r="AEP1" s="176"/>
      <c r="AEQ1" s="176"/>
      <c r="AER1" s="176"/>
      <c r="AES1" s="176"/>
      <c r="AET1" s="176"/>
      <c r="AEU1" s="176"/>
      <c r="AEV1" s="176"/>
      <c r="AEW1" s="176"/>
      <c r="AEX1" s="176"/>
      <c r="AEY1" s="176"/>
      <c r="AEZ1" s="176"/>
      <c r="AFA1" s="176"/>
      <c r="AFB1" s="176"/>
      <c r="AFC1" s="176"/>
      <c r="AFD1" s="176"/>
      <c r="AFE1" s="176"/>
      <c r="AFF1" s="176"/>
      <c r="AFG1" s="176"/>
      <c r="AFH1" s="176"/>
      <c r="AFI1" s="176"/>
      <c r="AFJ1" s="176"/>
      <c r="AFK1" s="176"/>
      <c r="AFL1" s="176"/>
      <c r="AFM1" s="176"/>
      <c r="AFN1" s="176"/>
      <c r="AFO1" s="176"/>
      <c r="AFP1" s="176"/>
      <c r="AFQ1" s="176"/>
      <c r="AFR1" s="176"/>
      <c r="AFS1" s="176"/>
      <c r="AFT1" s="176"/>
      <c r="AFU1" s="176"/>
      <c r="AFV1" s="176"/>
      <c r="AFW1" s="176"/>
      <c r="AFX1" s="176"/>
      <c r="AFY1" s="176"/>
      <c r="AFZ1" s="176"/>
      <c r="AGA1" s="176"/>
      <c r="AGB1" s="176"/>
      <c r="AGC1" s="176"/>
      <c r="AGD1" s="176"/>
      <c r="AGE1" s="176"/>
      <c r="AGF1" s="176"/>
      <c r="AGG1" s="176"/>
      <c r="AGH1" s="176"/>
      <c r="AGI1" s="176"/>
      <c r="AGJ1" s="176"/>
      <c r="AGK1" s="176"/>
      <c r="AGL1" s="176"/>
      <c r="AGM1" s="176"/>
      <c r="AGN1" s="176"/>
      <c r="AGO1" s="176"/>
      <c r="AGP1" s="176"/>
      <c r="AGQ1" s="176"/>
      <c r="AGR1" s="176"/>
      <c r="AGS1" s="176"/>
      <c r="AGT1" s="176"/>
      <c r="AGU1" s="176"/>
      <c r="AGV1" s="176"/>
      <c r="AGW1" s="176"/>
      <c r="AGX1" s="176"/>
      <c r="AGY1" s="176"/>
      <c r="AGZ1" s="176"/>
      <c r="AHA1" s="176"/>
      <c r="AHB1" s="176"/>
      <c r="AHC1" s="176"/>
      <c r="AHD1" s="176"/>
      <c r="AHE1" s="176"/>
      <c r="AHF1" s="176"/>
      <c r="AHG1" s="176"/>
      <c r="AHH1" s="176"/>
      <c r="AHI1" s="176"/>
      <c r="AHJ1" s="176"/>
      <c r="AHK1" s="176"/>
      <c r="AHL1" s="176"/>
      <c r="AHM1" s="176"/>
      <c r="AHN1" s="176"/>
      <c r="AHO1" s="176"/>
      <c r="AHP1" s="176"/>
      <c r="AHQ1" s="176"/>
      <c r="AHR1" s="176"/>
      <c r="AHS1" s="176"/>
      <c r="AHT1" s="176"/>
      <c r="AHU1" s="176"/>
      <c r="AHV1" s="176"/>
      <c r="AHW1" s="176"/>
      <c r="AHX1" s="176"/>
      <c r="AHY1" s="176"/>
      <c r="AHZ1" s="176"/>
      <c r="AIA1" s="176"/>
      <c r="AIB1" s="176"/>
      <c r="AIC1" s="176"/>
      <c r="AID1" s="176"/>
      <c r="AIE1" s="176"/>
      <c r="AIF1" s="176"/>
      <c r="AIG1" s="176"/>
      <c r="AIH1" s="176"/>
      <c r="AII1" s="176"/>
      <c r="AIJ1" s="176"/>
      <c r="AIK1" s="176"/>
      <c r="AIL1" s="176"/>
      <c r="AIM1" s="176"/>
      <c r="AIN1" s="176"/>
      <c r="AIO1" s="176"/>
      <c r="AIP1" s="176"/>
      <c r="AIQ1" s="176"/>
      <c r="AIR1" s="176"/>
      <c r="AIS1" s="176"/>
      <c r="AIT1" s="176"/>
      <c r="AIU1" s="176"/>
      <c r="AIV1" s="176"/>
      <c r="AIW1" s="176"/>
      <c r="AIX1" s="176"/>
      <c r="AIY1" s="176"/>
      <c r="AIZ1" s="176"/>
      <c r="AJA1" s="176"/>
      <c r="AJB1" s="176"/>
      <c r="AJC1" s="176"/>
      <c r="AJD1" s="176"/>
      <c r="AJE1" s="176"/>
      <c r="AJF1" s="176"/>
      <c r="AJG1" s="176"/>
      <c r="AJH1" s="176"/>
      <c r="AJI1" s="176"/>
      <c r="AJJ1" s="176"/>
      <c r="AJK1" s="176"/>
      <c r="AJL1" s="176"/>
      <c r="AJM1" s="176"/>
      <c r="AJN1" s="176"/>
      <c r="AJO1" s="176"/>
      <c r="AJP1" s="176"/>
      <c r="AJQ1" s="176"/>
      <c r="AJR1" s="176"/>
      <c r="AJS1" s="176"/>
      <c r="AJT1" s="176"/>
      <c r="AJU1" s="176"/>
      <c r="AJV1" s="176"/>
      <c r="AJW1" s="176"/>
      <c r="AJX1" s="176"/>
      <c r="AJY1" s="176"/>
      <c r="AJZ1" s="176"/>
      <c r="AKA1" s="176"/>
      <c r="AKB1" s="176"/>
      <c r="AKC1" s="176"/>
      <c r="AKD1" s="176"/>
      <c r="AKE1" s="176"/>
      <c r="AKF1" s="176"/>
      <c r="AKG1" s="176"/>
      <c r="AKH1" s="176"/>
      <c r="AKI1" s="176"/>
      <c r="AKJ1" s="176"/>
      <c r="AKK1" s="176"/>
      <c r="AKL1" s="176"/>
      <c r="AKM1" s="176"/>
      <c r="AKN1" s="176"/>
      <c r="AKO1" s="176"/>
      <c r="AKP1" s="176"/>
      <c r="AKQ1" s="176"/>
      <c r="AKR1" s="176"/>
      <c r="AKS1" s="176"/>
      <c r="AKT1" s="176"/>
      <c r="AKU1" s="176"/>
      <c r="AKV1" s="176"/>
      <c r="AKW1" s="176"/>
      <c r="AKX1" s="176"/>
      <c r="AKY1" s="176"/>
      <c r="AKZ1" s="176"/>
      <c r="ALA1" s="176"/>
      <c r="ALB1" s="176"/>
      <c r="ALC1" s="176"/>
      <c r="ALD1" s="176"/>
      <c r="ALE1" s="176"/>
      <c r="ALF1" s="176"/>
      <c r="ALG1" s="176"/>
      <c r="ALH1" s="176"/>
      <c r="ALI1" s="176"/>
      <c r="ALJ1" s="176"/>
      <c r="ALK1" s="176"/>
      <c r="ALL1" s="176"/>
      <c r="ALM1" s="176"/>
      <c r="ALN1" s="176"/>
      <c r="ALO1" s="176"/>
      <c r="ALP1" s="176"/>
      <c r="ALQ1" s="176"/>
      <c r="ALR1" s="176"/>
      <c r="ALS1" s="176"/>
      <c r="ALT1" s="176"/>
      <c r="ALU1" s="176"/>
      <c r="ALV1" s="176"/>
      <c r="ALW1" s="176"/>
      <c r="ALX1" s="176"/>
      <c r="ALY1" s="176"/>
      <c r="ALZ1" s="176"/>
      <c r="AMA1" s="176"/>
      <c r="AMB1" s="176"/>
      <c r="AMC1" s="176"/>
      <c r="AMD1" s="176"/>
      <c r="AME1" s="176"/>
      <c r="AMF1" s="176"/>
      <c r="AMG1" s="176"/>
      <c r="AMH1" s="176"/>
      <c r="AMI1" s="176"/>
      <c r="AMJ1" s="176"/>
      <c r="AMK1" s="176"/>
      <c r="AML1" s="176"/>
      <c r="AMM1" s="176"/>
      <c r="AMN1" s="176"/>
      <c r="AMO1" s="176"/>
      <c r="AMP1" s="176"/>
      <c r="AMQ1" s="176"/>
      <c r="AMR1" s="176"/>
      <c r="AMS1" s="176"/>
      <c r="AMT1" s="176"/>
      <c r="AMU1" s="176"/>
      <c r="AMV1" s="176"/>
      <c r="AMW1" s="176"/>
      <c r="AMX1" s="176"/>
      <c r="AMY1" s="176"/>
      <c r="AMZ1" s="176"/>
      <c r="ANA1" s="176"/>
      <c r="ANB1" s="176"/>
      <c r="ANC1" s="176"/>
      <c r="AND1" s="176"/>
      <c r="ANE1" s="176"/>
      <c r="ANF1" s="176"/>
      <c r="ANG1" s="176"/>
      <c r="ANH1" s="176"/>
      <c r="ANI1" s="176"/>
      <c r="ANJ1" s="176"/>
      <c r="ANK1" s="176"/>
      <c r="ANL1" s="176"/>
      <c r="ANM1" s="176"/>
      <c r="ANN1" s="176"/>
      <c r="ANO1" s="176"/>
      <c r="ANP1" s="176"/>
      <c r="ANQ1" s="176"/>
      <c r="ANR1" s="176"/>
      <c r="ANS1" s="176"/>
      <c r="ANT1" s="176"/>
      <c r="ANU1" s="176"/>
      <c r="ANV1" s="176"/>
      <c r="ANW1" s="176"/>
      <c r="ANX1" s="176"/>
      <c r="ANY1" s="176"/>
      <c r="ANZ1" s="176"/>
      <c r="AOA1" s="176"/>
      <c r="AOB1" s="176"/>
      <c r="AOC1" s="176"/>
      <c r="AOD1" s="176"/>
      <c r="AOE1" s="176"/>
      <c r="AOF1" s="176"/>
      <c r="AOG1" s="176"/>
      <c r="AOH1" s="176"/>
      <c r="AOI1" s="176"/>
      <c r="AOJ1" s="176"/>
      <c r="AOK1" s="176"/>
      <c r="AOL1" s="176"/>
      <c r="AOM1" s="176"/>
      <c r="AON1" s="176"/>
      <c r="AOO1" s="176"/>
      <c r="AOP1" s="176"/>
      <c r="AOQ1" s="176"/>
      <c r="AOR1" s="176"/>
      <c r="AOS1" s="176"/>
      <c r="AOT1" s="176"/>
      <c r="AOU1" s="176"/>
      <c r="AOV1" s="176"/>
      <c r="AOW1" s="176"/>
      <c r="AOX1" s="176"/>
      <c r="AOY1" s="176"/>
      <c r="AOZ1" s="176"/>
      <c r="APA1" s="176"/>
      <c r="APB1" s="176"/>
      <c r="APC1" s="176"/>
      <c r="APD1" s="176"/>
      <c r="APE1" s="176"/>
      <c r="APF1" s="176"/>
      <c r="APG1" s="176"/>
      <c r="APH1" s="176"/>
      <c r="API1" s="176"/>
      <c r="APJ1" s="176"/>
      <c r="APK1" s="176"/>
      <c r="APL1" s="176"/>
      <c r="APM1" s="176"/>
      <c r="APN1" s="176"/>
      <c r="APO1" s="176"/>
      <c r="APP1" s="176"/>
      <c r="APQ1" s="176"/>
      <c r="APR1" s="176"/>
      <c r="APS1" s="176"/>
      <c r="APT1" s="176"/>
      <c r="APU1" s="176"/>
      <c r="APV1" s="176"/>
      <c r="APW1" s="176"/>
      <c r="APX1" s="176"/>
      <c r="APY1" s="176"/>
      <c r="APZ1" s="176"/>
      <c r="AQA1" s="176"/>
      <c r="AQB1" s="176"/>
      <c r="AQC1" s="176"/>
      <c r="AQD1" s="176"/>
      <c r="AQE1" s="176"/>
      <c r="AQF1" s="176"/>
      <c r="AQG1" s="176"/>
      <c r="AQH1" s="176"/>
      <c r="AQI1" s="176"/>
      <c r="AQJ1" s="176"/>
      <c r="AQK1" s="176"/>
      <c r="AQL1" s="176"/>
      <c r="AQM1" s="176"/>
      <c r="AQN1" s="176"/>
      <c r="AQO1" s="176"/>
      <c r="AQP1" s="176"/>
      <c r="AQQ1" s="176"/>
      <c r="AQR1" s="176"/>
      <c r="AQS1" s="176"/>
      <c r="AQT1" s="176"/>
      <c r="AQU1" s="176"/>
      <c r="AQV1" s="176"/>
      <c r="AQW1" s="176"/>
      <c r="AQX1" s="176"/>
      <c r="AQY1" s="176"/>
      <c r="AQZ1" s="176"/>
      <c r="ARA1" s="176"/>
      <c r="ARB1" s="176"/>
      <c r="ARC1" s="176"/>
      <c r="ARD1" s="176"/>
      <c r="ARE1" s="176"/>
      <c r="ARF1" s="176"/>
      <c r="ARG1" s="176"/>
      <c r="ARH1" s="176"/>
      <c r="ARI1" s="176"/>
      <c r="ARJ1" s="176"/>
      <c r="ARK1" s="176"/>
      <c r="ARL1" s="176"/>
      <c r="ARM1" s="176"/>
      <c r="ARN1" s="176"/>
      <c r="ARO1" s="176"/>
      <c r="ARP1" s="176"/>
      <c r="ARQ1" s="176"/>
      <c r="ARR1" s="176"/>
      <c r="ARS1" s="176"/>
      <c r="ART1" s="176"/>
      <c r="ARU1" s="176"/>
      <c r="ARV1" s="176"/>
      <c r="ARW1" s="176"/>
      <c r="ARX1" s="176"/>
      <c r="ARY1" s="176"/>
      <c r="ARZ1" s="176"/>
      <c r="ASA1" s="176"/>
      <c r="ASB1" s="176"/>
      <c r="ASC1" s="176"/>
      <c r="ASD1" s="176"/>
      <c r="ASE1" s="176"/>
      <c r="ASF1" s="176"/>
      <c r="ASG1" s="176"/>
      <c r="ASH1" s="176"/>
      <c r="ASI1" s="176"/>
      <c r="ASJ1" s="176"/>
      <c r="ASK1" s="176"/>
      <c r="ASL1" s="176"/>
      <c r="ASM1" s="176"/>
      <c r="ASN1" s="176"/>
      <c r="ASO1" s="176"/>
      <c r="ASP1" s="176"/>
      <c r="ASQ1" s="176"/>
      <c r="ASR1" s="176"/>
      <c r="ASS1" s="176"/>
      <c r="AST1" s="176"/>
      <c r="ASU1" s="176"/>
      <c r="ASV1" s="176"/>
      <c r="ASW1" s="176"/>
      <c r="ASX1" s="176"/>
      <c r="ASY1" s="176"/>
      <c r="ASZ1" s="176"/>
      <c r="ATA1" s="176"/>
      <c r="ATB1" s="176"/>
      <c r="ATC1" s="176"/>
      <c r="ATD1" s="176"/>
      <c r="ATE1" s="176"/>
      <c r="ATF1" s="176"/>
      <c r="ATG1" s="176"/>
      <c r="ATH1" s="176"/>
      <c r="ATI1" s="176"/>
      <c r="ATJ1" s="176"/>
      <c r="ATK1" s="176"/>
      <c r="ATL1" s="176"/>
      <c r="ATM1" s="176"/>
      <c r="ATN1" s="176"/>
      <c r="ATO1" s="176"/>
      <c r="ATP1" s="176"/>
      <c r="ATQ1" s="176"/>
      <c r="ATR1" s="176"/>
      <c r="ATS1" s="176"/>
      <c r="ATT1" s="176"/>
      <c r="ATU1" s="176"/>
      <c r="ATV1" s="176"/>
      <c r="ATW1" s="176"/>
      <c r="ATX1" s="176"/>
      <c r="ATY1" s="176"/>
      <c r="ATZ1" s="176"/>
      <c r="AUA1" s="176"/>
      <c r="AUB1" s="176"/>
      <c r="AUC1" s="176"/>
      <c r="AUD1" s="176"/>
      <c r="AUE1" s="176"/>
      <c r="AUF1" s="176"/>
      <c r="AUG1" s="176"/>
      <c r="AUH1" s="176"/>
      <c r="AUI1" s="176"/>
      <c r="AUJ1" s="176"/>
      <c r="AUK1" s="176"/>
      <c r="AUL1" s="176"/>
      <c r="AUM1" s="176"/>
      <c r="AUN1" s="176"/>
      <c r="AUO1" s="176"/>
      <c r="AUP1" s="176"/>
      <c r="AUQ1" s="176"/>
      <c r="AUR1" s="176"/>
      <c r="AUS1" s="176"/>
      <c r="AUT1" s="176"/>
      <c r="AUU1" s="176"/>
      <c r="AUV1" s="176"/>
      <c r="AUW1" s="176"/>
      <c r="AUX1" s="176"/>
      <c r="AUY1" s="176"/>
      <c r="AUZ1" s="176"/>
      <c r="AVA1" s="176"/>
      <c r="AVB1" s="176"/>
      <c r="AVC1" s="176"/>
      <c r="AVD1" s="176"/>
      <c r="AVE1" s="176"/>
      <c r="AVF1" s="176"/>
      <c r="AVG1" s="176"/>
      <c r="AVH1" s="176"/>
      <c r="AVI1" s="176"/>
      <c r="AVJ1" s="176"/>
      <c r="AVK1" s="176"/>
      <c r="AVL1" s="176"/>
      <c r="AVM1" s="176"/>
      <c r="AVN1" s="176"/>
      <c r="AVO1" s="176"/>
      <c r="AVP1" s="176"/>
      <c r="AVQ1" s="176"/>
      <c r="AVR1" s="176"/>
      <c r="AVS1" s="176"/>
      <c r="AVT1" s="176"/>
      <c r="AVU1" s="176"/>
      <c r="AVV1" s="176"/>
      <c r="AVW1" s="176"/>
      <c r="AVX1" s="176"/>
      <c r="AVY1" s="176"/>
      <c r="AVZ1" s="176"/>
      <c r="AWA1" s="176"/>
      <c r="AWB1" s="176"/>
      <c r="AWC1" s="176"/>
      <c r="AWD1" s="176"/>
      <c r="AWE1" s="176"/>
      <c r="AWF1" s="176"/>
      <c r="AWG1" s="176"/>
      <c r="AWH1" s="176"/>
      <c r="AWI1" s="176"/>
      <c r="AWJ1" s="176"/>
      <c r="AWK1" s="176"/>
      <c r="AWL1" s="176"/>
      <c r="AWM1" s="176"/>
      <c r="AWN1" s="176"/>
      <c r="AWO1" s="176"/>
      <c r="AWP1" s="176"/>
      <c r="AWQ1" s="176"/>
      <c r="AWR1" s="176"/>
      <c r="AWS1" s="176"/>
      <c r="AWT1" s="176"/>
      <c r="AWU1" s="176"/>
      <c r="AWV1" s="176"/>
      <c r="AWW1" s="176"/>
      <c r="AWX1" s="176"/>
      <c r="AWY1" s="176"/>
      <c r="AWZ1" s="176"/>
      <c r="AXA1" s="176"/>
      <c r="AXB1" s="176"/>
      <c r="AXC1" s="176"/>
      <c r="AXD1" s="176"/>
      <c r="AXE1" s="176"/>
      <c r="AXF1" s="176"/>
      <c r="AXG1" s="176"/>
      <c r="AXH1" s="176"/>
      <c r="AXI1" s="176"/>
      <c r="AXJ1" s="176"/>
      <c r="AXK1" s="176"/>
      <c r="AXL1" s="176"/>
      <c r="AXM1" s="176"/>
      <c r="AXN1" s="176"/>
      <c r="AXO1" s="176"/>
      <c r="AXP1" s="176"/>
      <c r="AXQ1" s="176"/>
      <c r="AXR1" s="176"/>
      <c r="AXS1" s="176"/>
      <c r="AXT1" s="176"/>
      <c r="AXU1" s="176"/>
      <c r="AXV1" s="176"/>
      <c r="AXW1" s="176"/>
      <c r="AXX1" s="176"/>
      <c r="AXY1" s="176"/>
      <c r="AXZ1" s="176"/>
      <c r="AYA1" s="176"/>
      <c r="AYB1" s="176"/>
      <c r="AYC1" s="176"/>
      <c r="AYD1" s="176"/>
      <c r="AYE1" s="176"/>
      <c r="AYF1" s="176"/>
      <c r="AYG1" s="176"/>
      <c r="AYH1" s="176"/>
      <c r="AYI1" s="176"/>
      <c r="AYJ1" s="176"/>
      <c r="AYK1" s="176"/>
      <c r="AYL1" s="176"/>
      <c r="AYM1" s="176"/>
      <c r="AYN1" s="176"/>
      <c r="AYO1" s="176"/>
      <c r="AYP1" s="176"/>
      <c r="AYQ1" s="176"/>
      <c r="AYR1" s="176"/>
      <c r="AYS1" s="176"/>
      <c r="AYT1" s="176"/>
      <c r="AYU1" s="176"/>
      <c r="AYV1" s="176"/>
      <c r="AYW1" s="176"/>
      <c r="AYX1" s="176"/>
      <c r="AYY1" s="176"/>
      <c r="AYZ1" s="176"/>
      <c r="AZA1" s="176"/>
      <c r="AZB1" s="176"/>
      <c r="AZC1" s="176"/>
      <c r="AZD1" s="176"/>
      <c r="AZE1" s="176"/>
      <c r="AZF1" s="176"/>
      <c r="AZG1" s="176"/>
      <c r="AZH1" s="176"/>
      <c r="AZI1" s="176"/>
      <c r="AZJ1" s="176"/>
      <c r="AZK1" s="176"/>
      <c r="AZL1" s="176"/>
      <c r="AZM1" s="176"/>
      <c r="AZN1" s="176"/>
      <c r="AZO1" s="176"/>
      <c r="AZP1" s="176"/>
      <c r="AZQ1" s="176"/>
      <c r="AZR1" s="176"/>
      <c r="AZS1" s="176"/>
      <c r="AZT1" s="176"/>
      <c r="AZU1" s="176"/>
      <c r="AZV1" s="176"/>
      <c r="AZW1" s="176"/>
      <c r="AZX1" s="176"/>
      <c r="AZY1" s="176"/>
      <c r="AZZ1" s="176"/>
      <c r="BAA1" s="176"/>
      <c r="BAB1" s="176"/>
      <c r="BAC1" s="176"/>
      <c r="BAD1" s="176"/>
      <c r="BAE1" s="176"/>
      <c r="BAF1" s="176"/>
      <c r="BAG1" s="176"/>
      <c r="BAH1" s="176"/>
      <c r="BAI1" s="176"/>
      <c r="BAJ1" s="176"/>
      <c r="BAK1" s="176"/>
      <c r="BAL1" s="176"/>
      <c r="BAM1" s="176"/>
      <c r="BAN1" s="176"/>
      <c r="BAO1" s="176"/>
      <c r="BAP1" s="176"/>
      <c r="BAQ1" s="176"/>
      <c r="BAR1" s="176"/>
      <c r="BAS1" s="176"/>
      <c r="BAT1" s="176"/>
      <c r="BAU1" s="176"/>
      <c r="BAV1" s="176"/>
      <c r="BAW1" s="176"/>
      <c r="BAX1" s="176"/>
      <c r="BAY1" s="176"/>
      <c r="BAZ1" s="176"/>
      <c r="BBA1" s="176"/>
      <c r="BBB1" s="176"/>
      <c r="BBC1" s="176"/>
      <c r="BBD1" s="176"/>
      <c r="BBE1" s="176"/>
      <c r="BBF1" s="176"/>
      <c r="BBG1" s="176"/>
      <c r="BBH1" s="176"/>
      <c r="BBI1" s="176"/>
      <c r="BBJ1" s="176"/>
      <c r="BBK1" s="176"/>
      <c r="BBL1" s="176"/>
      <c r="BBM1" s="176"/>
      <c r="BBN1" s="176"/>
      <c r="BBO1" s="176"/>
      <c r="BBP1" s="176"/>
      <c r="BBQ1" s="176"/>
      <c r="BBR1" s="176"/>
      <c r="BBS1" s="176"/>
      <c r="BBT1" s="176"/>
      <c r="BBU1" s="176"/>
      <c r="BBV1" s="176"/>
      <c r="BBW1" s="176"/>
      <c r="BBX1" s="176"/>
      <c r="BBY1" s="176"/>
      <c r="BBZ1" s="176"/>
      <c r="BCA1" s="176"/>
      <c r="BCB1" s="176"/>
      <c r="BCC1" s="176"/>
      <c r="BCD1" s="176"/>
      <c r="BCE1" s="176"/>
      <c r="BCF1" s="176"/>
      <c r="BCG1" s="176"/>
      <c r="BCH1" s="176"/>
      <c r="BCI1" s="176"/>
      <c r="BCJ1" s="176"/>
      <c r="BCK1" s="176"/>
      <c r="BCL1" s="176"/>
      <c r="BCM1" s="176"/>
      <c r="BCN1" s="176"/>
      <c r="BCO1" s="176"/>
      <c r="BCP1" s="176"/>
      <c r="BCQ1" s="176"/>
      <c r="BCR1" s="176"/>
      <c r="BCS1" s="176"/>
      <c r="BCT1" s="176"/>
      <c r="BCU1" s="176"/>
      <c r="BCV1" s="176"/>
      <c r="BCW1" s="176"/>
      <c r="BCX1" s="176"/>
      <c r="BCY1" s="176"/>
      <c r="BCZ1" s="176"/>
      <c r="BDA1" s="176"/>
      <c r="BDB1" s="176"/>
      <c r="BDC1" s="176"/>
      <c r="BDD1" s="176"/>
      <c r="BDE1" s="176"/>
      <c r="BDF1" s="176"/>
      <c r="BDG1" s="176"/>
      <c r="BDH1" s="176"/>
      <c r="BDI1" s="176"/>
      <c r="BDJ1" s="176"/>
      <c r="BDK1" s="176"/>
      <c r="BDL1" s="176"/>
      <c r="BDM1" s="176"/>
      <c r="BDN1" s="176"/>
      <c r="BDO1" s="176"/>
      <c r="BDP1" s="176"/>
      <c r="BDQ1" s="176"/>
      <c r="BDR1" s="176"/>
      <c r="BDS1" s="176"/>
      <c r="BDT1" s="176"/>
      <c r="BDU1" s="176"/>
      <c r="BDV1" s="176"/>
      <c r="BDW1" s="176"/>
      <c r="BDX1" s="176"/>
      <c r="BDY1" s="176"/>
      <c r="BDZ1" s="176"/>
      <c r="BEA1" s="176"/>
      <c r="BEB1" s="176"/>
      <c r="BEC1" s="176"/>
      <c r="BED1" s="176"/>
      <c r="BEE1" s="176"/>
      <c r="BEF1" s="176"/>
      <c r="BEG1" s="176"/>
      <c r="BEH1" s="176"/>
      <c r="BEI1" s="176"/>
      <c r="BEJ1" s="176"/>
      <c r="BEK1" s="176"/>
      <c r="BEL1" s="176"/>
      <c r="BEM1" s="176"/>
      <c r="BEN1" s="176"/>
      <c r="BEO1" s="176"/>
      <c r="BEP1" s="176"/>
      <c r="BEQ1" s="176"/>
      <c r="BER1" s="176"/>
      <c r="BES1" s="176"/>
      <c r="BET1" s="176"/>
      <c r="BEU1" s="176"/>
      <c r="BEV1" s="176"/>
      <c r="BEW1" s="176"/>
      <c r="BEX1" s="176"/>
      <c r="BEY1" s="176"/>
      <c r="BEZ1" s="176"/>
      <c r="BFA1" s="176"/>
      <c r="BFB1" s="176"/>
      <c r="BFC1" s="176"/>
      <c r="BFD1" s="176"/>
      <c r="BFE1" s="176"/>
      <c r="BFF1" s="176"/>
      <c r="BFG1" s="176"/>
      <c r="BFH1" s="176"/>
      <c r="BFI1" s="176"/>
      <c r="BFJ1" s="176"/>
      <c r="BFK1" s="176"/>
      <c r="BFL1" s="176"/>
      <c r="BFM1" s="176"/>
      <c r="BFN1" s="176"/>
      <c r="BFO1" s="176"/>
      <c r="BFP1" s="176"/>
      <c r="BFQ1" s="176"/>
      <c r="BFR1" s="176"/>
      <c r="BFS1" s="176"/>
      <c r="BFT1" s="176"/>
      <c r="BFU1" s="176"/>
      <c r="BFV1" s="176"/>
      <c r="BFW1" s="176"/>
      <c r="BFX1" s="176"/>
      <c r="BFY1" s="176"/>
      <c r="BFZ1" s="176"/>
      <c r="BGA1" s="176"/>
      <c r="BGB1" s="176"/>
      <c r="BGC1" s="176"/>
      <c r="BGD1" s="176"/>
      <c r="BGE1" s="176"/>
      <c r="BGF1" s="176"/>
      <c r="BGG1" s="176"/>
      <c r="BGH1" s="176"/>
      <c r="BGI1" s="176"/>
      <c r="BGJ1" s="176"/>
      <c r="BGK1" s="176"/>
      <c r="BGL1" s="176"/>
      <c r="BGM1" s="176"/>
      <c r="BGN1" s="176"/>
      <c r="BGO1" s="176"/>
      <c r="BGP1" s="176"/>
      <c r="BGQ1" s="176"/>
      <c r="BGR1" s="176"/>
      <c r="BGS1" s="176"/>
      <c r="BGT1" s="176"/>
      <c r="BGU1" s="176"/>
      <c r="BGV1" s="176"/>
      <c r="BGW1" s="176"/>
      <c r="BGX1" s="176"/>
      <c r="BGY1" s="176"/>
      <c r="BGZ1" s="176"/>
      <c r="BHA1" s="176"/>
      <c r="BHB1" s="176"/>
      <c r="BHC1" s="176"/>
      <c r="BHD1" s="176"/>
      <c r="BHE1" s="176"/>
      <c r="BHF1" s="176"/>
      <c r="BHG1" s="176"/>
      <c r="BHH1" s="176"/>
      <c r="BHI1" s="176"/>
      <c r="BHJ1" s="176"/>
      <c r="BHK1" s="176"/>
      <c r="BHL1" s="176"/>
      <c r="BHM1" s="176"/>
      <c r="BHN1" s="176"/>
      <c r="BHO1" s="176"/>
      <c r="BHP1" s="176"/>
      <c r="BHQ1" s="176"/>
      <c r="BHR1" s="176"/>
      <c r="BHS1" s="176"/>
      <c r="BHT1" s="176"/>
      <c r="BHU1" s="176"/>
      <c r="BHV1" s="176"/>
      <c r="BHW1" s="176"/>
      <c r="BHX1" s="176"/>
      <c r="BHY1" s="176"/>
      <c r="BHZ1" s="176"/>
      <c r="BIA1" s="176"/>
      <c r="BIB1" s="176"/>
      <c r="BIC1" s="176"/>
      <c r="BID1" s="176"/>
      <c r="BIE1" s="176"/>
      <c r="BIF1" s="176"/>
      <c r="BIG1" s="176"/>
      <c r="BIH1" s="176"/>
      <c r="BII1" s="176"/>
      <c r="BIJ1" s="176"/>
      <c r="BIK1" s="176"/>
      <c r="BIL1" s="176"/>
      <c r="BIM1" s="176"/>
      <c r="BIN1" s="176"/>
      <c r="BIO1" s="176"/>
      <c r="BIP1" s="176"/>
      <c r="BIQ1" s="176"/>
      <c r="BIR1" s="176"/>
      <c r="BIS1" s="176"/>
      <c r="BIT1" s="176"/>
      <c r="BIU1" s="176"/>
      <c r="BIV1" s="176"/>
      <c r="BIW1" s="176"/>
      <c r="BIX1" s="176"/>
      <c r="BIY1" s="176"/>
      <c r="BIZ1" s="176"/>
      <c r="BJA1" s="176"/>
      <c r="BJB1" s="176"/>
      <c r="BJC1" s="176"/>
      <c r="BJD1" s="176"/>
      <c r="BJE1" s="176"/>
      <c r="BJF1" s="176"/>
      <c r="BJG1" s="176"/>
      <c r="BJH1" s="176"/>
      <c r="BJI1" s="176"/>
      <c r="BJJ1" s="176"/>
      <c r="BJK1" s="176"/>
      <c r="BJL1" s="176"/>
      <c r="BJM1" s="176"/>
      <c r="BJN1" s="176"/>
      <c r="BJO1" s="176"/>
      <c r="BJP1" s="176"/>
      <c r="BJQ1" s="176"/>
      <c r="BJR1" s="176"/>
      <c r="BJS1" s="176"/>
      <c r="BJT1" s="176"/>
      <c r="BJU1" s="176"/>
      <c r="BJV1" s="176"/>
      <c r="BJW1" s="176"/>
      <c r="BJX1" s="176"/>
      <c r="BJY1" s="176"/>
      <c r="BJZ1" s="176"/>
      <c r="BKA1" s="176"/>
      <c r="BKB1" s="176"/>
      <c r="BKC1" s="176"/>
      <c r="BKD1" s="176"/>
      <c r="BKE1" s="176"/>
      <c r="BKF1" s="176"/>
      <c r="BKG1" s="176"/>
      <c r="BKH1" s="176"/>
      <c r="BKI1" s="176"/>
      <c r="BKJ1" s="176"/>
      <c r="BKK1" s="176"/>
      <c r="BKL1" s="176"/>
      <c r="BKM1" s="176"/>
      <c r="BKN1" s="176"/>
      <c r="BKO1" s="176"/>
      <c r="BKP1" s="176"/>
      <c r="BKQ1" s="176"/>
      <c r="BKR1" s="176"/>
      <c r="BKS1" s="176"/>
      <c r="BKT1" s="176"/>
      <c r="BKU1" s="176"/>
      <c r="BKV1" s="176"/>
      <c r="BKW1" s="176"/>
      <c r="BKX1" s="176"/>
      <c r="BKY1" s="176"/>
      <c r="BKZ1" s="176"/>
      <c r="BLA1" s="176"/>
      <c r="BLB1" s="176"/>
      <c r="BLC1" s="176"/>
      <c r="BLD1" s="176"/>
      <c r="BLE1" s="176"/>
      <c r="BLF1" s="176"/>
      <c r="BLG1" s="176"/>
      <c r="BLH1" s="176"/>
      <c r="BLI1" s="176"/>
      <c r="BLJ1" s="176"/>
      <c r="BLK1" s="176"/>
      <c r="BLL1" s="176"/>
      <c r="BLM1" s="176"/>
      <c r="BLN1" s="176"/>
      <c r="BLO1" s="176"/>
      <c r="BLP1" s="176"/>
      <c r="BLQ1" s="176"/>
      <c r="BLR1" s="176"/>
      <c r="BLS1" s="176"/>
      <c r="BLT1" s="176"/>
      <c r="BLU1" s="176"/>
      <c r="BLV1" s="176"/>
      <c r="BLW1" s="176"/>
      <c r="BLX1" s="176"/>
      <c r="BLY1" s="176"/>
      <c r="BLZ1" s="176"/>
      <c r="BMA1" s="176"/>
      <c r="BMB1" s="176"/>
      <c r="BMC1" s="176"/>
      <c r="BMD1" s="176"/>
      <c r="BME1" s="176"/>
      <c r="BMF1" s="176"/>
      <c r="BMG1" s="176"/>
      <c r="BMH1" s="176"/>
      <c r="BMI1" s="176"/>
      <c r="BMJ1" s="176"/>
      <c r="BMK1" s="176"/>
      <c r="BML1" s="176"/>
      <c r="BMM1" s="176"/>
      <c r="BMN1" s="176"/>
      <c r="BMO1" s="176"/>
      <c r="BMP1" s="176"/>
      <c r="BMQ1" s="176"/>
      <c r="BMR1" s="176"/>
      <c r="BMS1" s="176"/>
      <c r="BMT1" s="176"/>
      <c r="BMU1" s="176"/>
      <c r="BMV1" s="176"/>
      <c r="BMW1" s="176"/>
      <c r="BMX1" s="176"/>
      <c r="BMY1" s="176"/>
      <c r="BMZ1" s="176"/>
      <c r="BNA1" s="176"/>
      <c r="BNB1" s="176"/>
      <c r="BNC1" s="176"/>
      <c r="BND1" s="176"/>
      <c r="BNE1" s="176"/>
      <c r="BNF1" s="176"/>
      <c r="BNG1" s="176"/>
      <c r="BNH1" s="176"/>
      <c r="BNI1" s="176"/>
      <c r="BNJ1" s="176"/>
      <c r="BNK1" s="176"/>
      <c r="BNL1" s="176"/>
      <c r="BNM1" s="176"/>
      <c r="BNN1" s="176"/>
      <c r="BNO1" s="176"/>
      <c r="BNP1" s="176"/>
      <c r="BNQ1" s="176"/>
      <c r="BNR1" s="176"/>
      <c r="BNS1" s="176"/>
      <c r="BNT1" s="176"/>
      <c r="BNU1" s="176"/>
      <c r="BNV1" s="176"/>
      <c r="BNW1" s="176"/>
      <c r="BNX1" s="176"/>
      <c r="BNY1" s="176"/>
      <c r="BNZ1" s="176"/>
      <c r="BOA1" s="176"/>
      <c r="BOB1" s="176"/>
      <c r="BOC1" s="176"/>
      <c r="BOD1" s="176"/>
      <c r="BOE1" s="176"/>
      <c r="BOF1" s="176"/>
      <c r="BOG1" s="176"/>
      <c r="BOH1" s="176"/>
      <c r="BOI1" s="176"/>
      <c r="BOJ1" s="176"/>
      <c r="BOK1" s="176"/>
      <c r="BOL1" s="176"/>
      <c r="BOM1" s="176"/>
      <c r="BON1" s="176"/>
      <c r="BOO1" s="176"/>
      <c r="BOP1" s="176"/>
      <c r="BOQ1" s="176"/>
      <c r="BOR1" s="176"/>
      <c r="BOS1" s="176"/>
      <c r="BOT1" s="176"/>
      <c r="BOU1" s="176"/>
      <c r="BOV1" s="176"/>
      <c r="BOW1" s="176"/>
      <c r="BOX1" s="176"/>
      <c r="BOY1" s="176"/>
      <c r="BOZ1" s="176"/>
      <c r="BPA1" s="176"/>
      <c r="BPB1" s="176"/>
      <c r="BPC1" s="176"/>
      <c r="BPD1" s="176"/>
      <c r="BPE1" s="176"/>
      <c r="BPF1" s="176"/>
      <c r="BPG1" s="176"/>
      <c r="BPH1" s="176"/>
      <c r="BPI1" s="176"/>
      <c r="BPJ1" s="176"/>
      <c r="BPK1" s="176"/>
      <c r="BPL1" s="176"/>
      <c r="BPM1" s="176"/>
      <c r="BPN1" s="176"/>
      <c r="BPO1" s="176"/>
      <c r="BPP1" s="176"/>
      <c r="BPQ1" s="176"/>
      <c r="BPR1" s="176"/>
      <c r="BPS1" s="176"/>
      <c r="BPT1" s="176"/>
      <c r="BPU1" s="176"/>
      <c r="BPV1" s="176"/>
      <c r="BPW1" s="176"/>
      <c r="BPX1" s="176"/>
      <c r="BPY1" s="176"/>
      <c r="BPZ1" s="176"/>
      <c r="BQA1" s="176"/>
      <c r="BQB1" s="176"/>
      <c r="BQC1" s="176"/>
      <c r="BQD1" s="176"/>
      <c r="BQE1" s="176"/>
      <c r="BQF1" s="176"/>
      <c r="BQG1" s="176"/>
      <c r="BQH1" s="176"/>
      <c r="BQI1" s="176"/>
      <c r="BQJ1" s="176"/>
      <c r="BQK1" s="176"/>
      <c r="BQL1" s="176"/>
      <c r="BQM1" s="176"/>
      <c r="BQN1" s="176"/>
      <c r="BQO1" s="176"/>
      <c r="BQP1" s="176"/>
      <c r="BQQ1" s="176"/>
      <c r="BQR1" s="176"/>
      <c r="BQS1" s="176"/>
      <c r="BQT1" s="176"/>
      <c r="BQU1" s="176"/>
      <c r="BQV1" s="176"/>
      <c r="BQW1" s="176"/>
      <c r="BQX1" s="176"/>
      <c r="BQY1" s="176"/>
      <c r="BQZ1" s="176"/>
      <c r="BRA1" s="176"/>
      <c r="BRB1" s="176"/>
      <c r="BRC1" s="176"/>
      <c r="BRD1" s="176"/>
      <c r="BRE1" s="176"/>
      <c r="BRF1" s="176"/>
      <c r="BRG1" s="176"/>
      <c r="BRH1" s="176"/>
      <c r="BRI1" s="176"/>
      <c r="BRJ1" s="176"/>
      <c r="BRK1" s="176"/>
      <c r="BRL1" s="176"/>
      <c r="BRM1" s="176"/>
      <c r="BRN1" s="176"/>
      <c r="BRO1" s="176"/>
      <c r="BRP1" s="176"/>
      <c r="BRQ1" s="176"/>
      <c r="BRR1" s="176"/>
      <c r="BRS1" s="176"/>
      <c r="BRT1" s="176"/>
      <c r="BRU1" s="176"/>
      <c r="BRV1" s="176"/>
      <c r="BRW1" s="176"/>
      <c r="BRX1" s="176"/>
      <c r="BRY1" s="176"/>
      <c r="BRZ1" s="176"/>
      <c r="BSA1" s="176"/>
      <c r="BSB1" s="176"/>
      <c r="BSC1" s="176"/>
      <c r="BSD1" s="176"/>
      <c r="BSE1" s="176"/>
      <c r="BSF1" s="176"/>
      <c r="BSG1" s="176"/>
      <c r="BSH1" s="176"/>
      <c r="BSI1" s="176"/>
      <c r="BSJ1" s="176"/>
      <c r="BSK1" s="176"/>
      <c r="BSL1" s="176"/>
      <c r="BSM1" s="176"/>
      <c r="BSN1" s="176"/>
      <c r="BSO1" s="176"/>
      <c r="BSP1" s="176"/>
      <c r="BSQ1" s="176"/>
      <c r="BSR1" s="176"/>
      <c r="BSS1" s="176"/>
      <c r="BST1" s="176"/>
      <c r="BSU1" s="176"/>
      <c r="BSV1" s="176"/>
      <c r="BSW1" s="176"/>
      <c r="BSX1" s="176"/>
      <c r="BSY1" s="176"/>
      <c r="BSZ1" s="176"/>
      <c r="BTA1" s="176"/>
      <c r="BTB1" s="176"/>
      <c r="BTC1" s="176"/>
      <c r="BTD1" s="176"/>
      <c r="BTE1" s="176"/>
      <c r="BTF1" s="176"/>
      <c r="BTG1" s="176"/>
      <c r="BTH1" s="176"/>
      <c r="BTI1" s="176"/>
      <c r="BTJ1" s="176"/>
      <c r="BTK1" s="176"/>
      <c r="BTL1" s="176"/>
      <c r="BTM1" s="176"/>
      <c r="BTN1" s="176"/>
      <c r="BTO1" s="176"/>
      <c r="BTP1" s="176"/>
      <c r="BTQ1" s="176"/>
      <c r="BTR1" s="176"/>
      <c r="BTS1" s="176"/>
      <c r="BTT1" s="176"/>
      <c r="BTU1" s="176"/>
      <c r="BTV1" s="176"/>
      <c r="BTW1" s="176"/>
      <c r="BTX1" s="176"/>
      <c r="BTY1" s="176"/>
      <c r="BTZ1" s="176"/>
      <c r="BUA1" s="176"/>
      <c r="BUB1" s="176"/>
      <c r="BUC1" s="176"/>
      <c r="BUD1" s="176"/>
      <c r="BUE1" s="176"/>
      <c r="BUF1" s="176"/>
      <c r="BUG1" s="176"/>
      <c r="BUH1" s="176"/>
      <c r="BUI1" s="176"/>
      <c r="BUJ1" s="176"/>
      <c r="BUK1" s="176"/>
      <c r="BUL1" s="176"/>
      <c r="BUM1" s="176"/>
      <c r="BUN1" s="176"/>
      <c r="BUO1" s="176"/>
      <c r="BUP1" s="176"/>
      <c r="BUQ1" s="176"/>
      <c r="BUR1" s="176"/>
      <c r="BUS1" s="176"/>
      <c r="BUT1" s="176"/>
      <c r="BUU1" s="176"/>
      <c r="BUV1" s="176"/>
      <c r="BUW1" s="176"/>
      <c r="BUX1" s="176"/>
      <c r="BUY1" s="176"/>
      <c r="BUZ1" s="176"/>
      <c r="BVA1" s="176"/>
      <c r="BVB1" s="176"/>
      <c r="BVC1" s="176"/>
      <c r="BVD1" s="176"/>
      <c r="BVE1" s="176"/>
      <c r="BVF1" s="176"/>
      <c r="BVG1" s="176"/>
      <c r="BVH1" s="176"/>
      <c r="BVI1" s="176"/>
      <c r="BVJ1" s="176"/>
      <c r="BVK1" s="176"/>
      <c r="BVL1" s="176"/>
      <c r="BVM1" s="176"/>
      <c r="BVN1" s="176"/>
      <c r="BVO1" s="176"/>
      <c r="BVP1" s="176"/>
      <c r="BVQ1" s="176"/>
      <c r="BVR1" s="176"/>
      <c r="BVS1" s="176"/>
      <c r="BVT1" s="176"/>
      <c r="BVU1" s="176"/>
      <c r="BVV1" s="176"/>
      <c r="BVW1" s="176"/>
      <c r="BVX1" s="176"/>
      <c r="BVY1" s="176"/>
      <c r="BVZ1" s="176"/>
      <c r="BWA1" s="176"/>
      <c r="BWB1" s="176"/>
      <c r="BWC1" s="176"/>
      <c r="BWD1" s="176"/>
      <c r="BWE1" s="176"/>
      <c r="BWF1" s="176"/>
      <c r="BWG1" s="176"/>
      <c r="BWH1" s="176"/>
      <c r="BWI1" s="176"/>
      <c r="BWJ1" s="176"/>
      <c r="BWK1" s="176"/>
      <c r="BWL1" s="176"/>
      <c r="BWM1" s="176"/>
      <c r="BWN1" s="176"/>
      <c r="BWO1" s="176"/>
      <c r="BWP1" s="176"/>
      <c r="BWQ1" s="176"/>
      <c r="BWR1" s="176"/>
      <c r="BWS1" s="176"/>
      <c r="BWT1" s="176"/>
      <c r="BWU1" s="176"/>
      <c r="BWV1" s="176"/>
      <c r="BWW1" s="176"/>
      <c r="BWX1" s="176"/>
      <c r="BWY1" s="176"/>
      <c r="BWZ1" s="176"/>
      <c r="BXA1" s="176"/>
      <c r="BXB1" s="176"/>
      <c r="BXC1" s="176"/>
      <c r="BXD1" s="176"/>
      <c r="BXE1" s="176"/>
      <c r="BXF1" s="176"/>
      <c r="BXG1" s="176"/>
      <c r="BXH1" s="176"/>
      <c r="BXI1" s="176"/>
      <c r="BXJ1" s="176"/>
      <c r="BXK1" s="176"/>
      <c r="BXL1" s="176"/>
      <c r="BXM1" s="176"/>
      <c r="BXN1" s="176"/>
      <c r="BXO1" s="176"/>
      <c r="BXP1" s="176"/>
      <c r="BXQ1" s="176"/>
      <c r="BXR1" s="176"/>
      <c r="BXS1" s="176"/>
      <c r="BXT1" s="176"/>
      <c r="BXU1" s="176"/>
      <c r="BXV1" s="176"/>
      <c r="BXW1" s="176"/>
      <c r="BXX1" s="176"/>
      <c r="BXY1" s="176"/>
      <c r="BXZ1" s="176"/>
      <c r="BYA1" s="176"/>
      <c r="BYB1" s="176"/>
      <c r="BYC1" s="176"/>
      <c r="BYD1" s="176"/>
      <c r="BYE1" s="176"/>
      <c r="BYF1" s="176"/>
      <c r="BYG1" s="176"/>
      <c r="BYH1" s="176"/>
      <c r="BYI1" s="176"/>
      <c r="BYJ1" s="176"/>
      <c r="BYK1" s="176"/>
      <c r="BYL1" s="176"/>
      <c r="BYM1" s="176"/>
      <c r="BYN1" s="176"/>
      <c r="BYO1" s="176"/>
      <c r="BYP1" s="176"/>
      <c r="BYQ1" s="176"/>
      <c r="BYR1" s="176"/>
      <c r="BYS1" s="176"/>
      <c r="BYT1" s="176"/>
      <c r="BYU1" s="176"/>
      <c r="BYV1" s="176"/>
      <c r="BYW1" s="176"/>
      <c r="BYX1" s="176"/>
      <c r="BYY1" s="176"/>
      <c r="BYZ1" s="176"/>
      <c r="BZA1" s="176"/>
      <c r="BZB1" s="176"/>
      <c r="BZC1" s="176"/>
      <c r="BZD1" s="176"/>
      <c r="BZE1" s="176"/>
      <c r="BZF1" s="176"/>
      <c r="BZG1" s="176"/>
      <c r="BZH1" s="176"/>
      <c r="BZI1" s="176"/>
      <c r="BZJ1" s="176"/>
      <c r="BZK1" s="176"/>
      <c r="BZL1" s="176"/>
      <c r="BZM1" s="176"/>
      <c r="BZN1" s="176"/>
      <c r="BZO1" s="176"/>
      <c r="BZP1" s="176"/>
      <c r="BZQ1" s="176"/>
      <c r="BZR1" s="176"/>
      <c r="BZS1" s="176"/>
      <c r="BZT1" s="176"/>
      <c r="BZU1" s="176"/>
      <c r="BZV1" s="176"/>
      <c r="BZW1" s="176"/>
      <c r="BZX1" s="176"/>
      <c r="BZY1" s="176"/>
      <c r="BZZ1" s="176"/>
      <c r="CAA1" s="176"/>
      <c r="CAB1" s="176"/>
      <c r="CAC1" s="176"/>
      <c r="CAD1" s="176"/>
      <c r="CAE1" s="176"/>
      <c r="CAF1" s="176"/>
      <c r="CAG1" s="176"/>
      <c r="CAH1" s="176"/>
      <c r="CAI1" s="176"/>
      <c r="CAJ1" s="176"/>
      <c r="CAK1" s="176"/>
      <c r="CAL1" s="176"/>
      <c r="CAM1" s="176"/>
      <c r="CAN1" s="176"/>
      <c r="CAO1" s="176"/>
      <c r="CAP1" s="176"/>
      <c r="CAQ1" s="176"/>
      <c r="CAR1" s="176"/>
      <c r="CAS1" s="176"/>
      <c r="CAT1" s="176"/>
      <c r="CAU1" s="176"/>
      <c r="CAV1" s="176"/>
      <c r="CAW1" s="176"/>
      <c r="CAX1" s="176"/>
      <c r="CAY1" s="176"/>
      <c r="CAZ1" s="176"/>
      <c r="CBA1" s="176"/>
      <c r="CBB1" s="176"/>
      <c r="CBC1" s="176"/>
      <c r="CBD1" s="176"/>
      <c r="CBE1" s="176"/>
      <c r="CBF1" s="176"/>
      <c r="CBG1" s="176"/>
      <c r="CBH1" s="176"/>
      <c r="CBI1" s="176"/>
      <c r="CBJ1" s="176"/>
      <c r="CBK1" s="176"/>
      <c r="CBL1" s="176"/>
      <c r="CBM1" s="176"/>
      <c r="CBN1" s="176"/>
      <c r="CBO1" s="176"/>
      <c r="CBP1" s="176"/>
      <c r="CBQ1" s="176"/>
      <c r="CBR1" s="176"/>
      <c r="CBS1" s="176"/>
      <c r="CBT1" s="176"/>
      <c r="CBU1" s="176"/>
      <c r="CBV1" s="176"/>
      <c r="CBW1" s="176"/>
      <c r="CBX1" s="176"/>
      <c r="CBY1" s="176"/>
      <c r="CBZ1" s="176"/>
      <c r="CCA1" s="176"/>
      <c r="CCB1" s="176"/>
      <c r="CCC1" s="176"/>
      <c r="CCD1" s="176"/>
      <c r="CCE1" s="176"/>
      <c r="CCF1" s="176"/>
      <c r="CCG1" s="176"/>
      <c r="CCH1" s="176"/>
      <c r="CCI1" s="176"/>
      <c r="CCJ1" s="176"/>
      <c r="CCK1" s="176"/>
      <c r="CCL1" s="176"/>
      <c r="CCM1" s="176"/>
      <c r="CCN1" s="176"/>
      <c r="CCO1" s="176"/>
      <c r="CCP1" s="176"/>
      <c r="CCQ1" s="176"/>
      <c r="CCR1" s="176"/>
      <c r="CCS1" s="176"/>
      <c r="CCT1" s="176"/>
      <c r="CCU1" s="176"/>
      <c r="CCV1" s="176"/>
      <c r="CCW1" s="176"/>
      <c r="CCX1" s="176"/>
      <c r="CCY1" s="176"/>
      <c r="CCZ1" s="176"/>
      <c r="CDA1" s="176"/>
      <c r="CDB1" s="176"/>
      <c r="CDC1" s="176"/>
      <c r="CDD1" s="176"/>
      <c r="CDE1" s="176"/>
      <c r="CDF1" s="176"/>
      <c r="CDG1" s="176"/>
      <c r="CDH1" s="176"/>
      <c r="CDI1" s="176"/>
      <c r="CDJ1" s="176"/>
      <c r="CDK1" s="176"/>
      <c r="CDL1" s="176"/>
      <c r="CDM1" s="176"/>
      <c r="CDN1" s="176"/>
      <c r="CDO1" s="176"/>
      <c r="CDP1" s="176"/>
      <c r="CDQ1" s="176"/>
      <c r="CDR1" s="176"/>
      <c r="CDS1" s="176"/>
      <c r="CDT1" s="176"/>
      <c r="CDU1" s="176"/>
      <c r="CDV1" s="176"/>
      <c r="CDW1" s="176"/>
      <c r="CDX1" s="176"/>
      <c r="CDY1" s="176"/>
      <c r="CDZ1" s="176"/>
      <c r="CEA1" s="176"/>
      <c r="CEB1" s="176"/>
      <c r="CEC1" s="176"/>
      <c r="CED1" s="176"/>
      <c r="CEE1" s="176"/>
      <c r="CEF1" s="176"/>
      <c r="CEG1" s="176"/>
      <c r="CEH1" s="176"/>
      <c r="CEI1" s="176"/>
      <c r="CEJ1" s="176"/>
      <c r="CEK1" s="176"/>
      <c r="CEL1" s="176"/>
      <c r="CEM1" s="176"/>
      <c r="CEN1" s="176"/>
      <c r="CEO1" s="176"/>
      <c r="CEP1" s="176"/>
      <c r="CEQ1" s="176"/>
      <c r="CER1" s="176"/>
      <c r="CES1" s="176"/>
      <c r="CET1" s="176"/>
      <c r="CEU1" s="176"/>
      <c r="CEV1" s="176"/>
      <c r="CEW1" s="176"/>
      <c r="CEX1" s="176"/>
      <c r="CEY1" s="176"/>
      <c r="CEZ1" s="176"/>
      <c r="CFA1" s="176"/>
      <c r="CFB1" s="176"/>
      <c r="CFC1" s="176"/>
      <c r="CFD1" s="176"/>
      <c r="CFE1" s="176"/>
      <c r="CFF1" s="176"/>
      <c r="CFG1" s="176"/>
      <c r="CFH1" s="176"/>
      <c r="CFI1" s="176"/>
      <c r="CFJ1" s="176"/>
      <c r="CFK1" s="176"/>
      <c r="CFL1" s="176"/>
      <c r="CFM1" s="176"/>
      <c r="CFN1" s="176"/>
      <c r="CFO1" s="176"/>
      <c r="CFP1" s="176"/>
      <c r="CFQ1" s="176"/>
      <c r="CFR1" s="176"/>
      <c r="CFS1" s="176"/>
      <c r="CFT1" s="176"/>
      <c r="CFU1" s="176"/>
      <c r="CFV1" s="176"/>
      <c r="CFW1" s="176"/>
      <c r="CFX1" s="176"/>
      <c r="CFY1" s="176"/>
      <c r="CFZ1" s="176"/>
      <c r="CGA1" s="176"/>
      <c r="CGB1" s="176"/>
      <c r="CGC1" s="176"/>
      <c r="CGD1" s="176"/>
      <c r="CGE1" s="176"/>
      <c r="CGF1" s="176"/>
      <c r="CGG1" s="176"/>
      <c r="CGH1" s="176"/>
      <c r="CGI1" s="176"/>
      <c r="CGJ1" s="176"/>
      <c r="CGK1" s="176"/>
      <c r="CGL1" s="176"/>
      <c r="CGM1" s="176"/>
      <c r="CGN1" s="176"/>
      <c r="CGO1" s="176"/>
      <c r="CGP1" s="176"/>
      <c r="CGQ1" s="176"/>
      <c r="CGR1" s="176"/>
      <c r="CGS1" s="176"/>
      <c r="CGT1" s="176"/>
      <c r="CGU1" s="176"/>
      <c r="CGV1" s="176"/>
      <c r="CGW1" s="176"/>
      <c r="CGX1" s="176"/>
      <c r="CGY1" s="176"/>
      <c r="CGZ1" s="176"/>
      <c r="CHA1" s="176"/>
      <c r="CHB1" s="176"/>
      <c r="CHC1" s="176"/>
      <c r="CHD1" s="176"/>
      <c r="CHE1" s="176"/>
      <c r="CHF1" s="176"/>
      <c r="CHG1" s="176"/>
      <c r="CHH1" s="176"/>
      <c r="CHI1" s="176"/>
      <c r="CHJ1" s="176"/>
      <c r="CHK1" s="176"/>
      <c r="CHL1" s="176"/>
      <c r="CHM1" s="176"/>
      <c r="CHN1" s="176"/>
      <c r="CHO1" s="176"/>
      <c r="CHP1" s="176"/>
      <c r="CHQ1" s="176"/>
      <c r="CHR1" s="176"/>
      <c r="CHS1" s="176"/>
      <c r="CHT1" s="176"/>
      <c r="CHU1" s="176"/>
      <c r="CHV1" s="176"/>
      <c r="CHW1" s="176"/>
      <c r="CHX1" s="176"/>
      <c r="CHY1" s="176"/>
      <c r="CHZ1" s="176"/>
      <c r="CIA1" s="176"/>
      <c r="CIB1" s="176"/>
      <c r="CIC1" s="176"/>
      <c r="CID1" s="176"/>
      <c r="CIE1" s="176"/>
      <c r="CIF1" s="176"/>
      <c r="CIG1" s="176"/>
      <c r="CIH1" s="176"/>
      <c r="CII1" s="176"/>
      <c r="CIJ1" s="176"/>
      <c r="CIK1" s="176"/>
      <c r="CIL1" s="176"/>
      <c r="CIM1" s="176"/>
      <c r="CIN1" s="176"/>
      <c r="CIO1" s="176"/>
      <c r="CIP1" s="176"/>
      <c r="CIQ1" s="176"/>
      <c r="CIR1" s="176"/>
      <c r="CIS1" s="176"/>
      <c r="CIT1" s="176"/>
      <c r="CIU1" s="176"/>
      <c r="CIV1" s="176"/>
      <c r="CIW1" s="176"/>
      <c r="CIX1" s="176"/>
      <c r="CIY1" s="176"/>
      <c r="CIZ1" s="176"/>
      <c r="CJA1" s="176"/>
      <c r="CJB1" s="176"/>
      <c r="CJC1" s="176"/>
      <c r="CJD1" s="176"/>
      <c r="CJE1" s="176"/>
      <c r="CJF1" s="176"/>
      <c r="CJG1" s="176"/>
      <c r="CJH1" s="176"/>
      <c r="CJI1" s="176"/>
      <c r="CJJ1" s="176"/>
      <c r="CJK1" s="176"/>
      <c r="CJL1" s="176"/>
      <c r="CJM1" s="176"/>
      <c r="CJN1" s="176"/>
      <c r="CJO1" s="176"/>
      <c r="CJP1" s="176"/>
      <c r="CJQ1" s="176"/>
      <c r="CJR1" s="176"/>
      <c r="CJS1" s="176"/>
      <c r="CJT1" s="176"/>
      <c r="CJU1" s="176"/>
      <c r="CJV1" s="176"/>
      <c r="CJW1" s="176"/>
      <c r="CJX1" s="176"/>
      <c r="CJY1" s="176"/>
      <c r="CJZ1" s="176"/>
      <c r="CKA1" s="176"/>
      <c r="CKB1" s="176"/>
      <c r="CKC1" s="176"/>
      <c r="CKD1" s="176"/>
      <c r="CKE1" s="176"/>
      <c r="CKF1" s="176"/>
      <c r="CKG1" s="176"/>
      <c r="CKH1" s="176"/>
      <c r="CKI1" s="176"/>
      <c r="CKJ1" s="176"/>
      <c r="CKK1" s="176"/>
      <c r="CKL1" s="176"/>
      <c r="CKM1" s="176"/>
      <c r="CKN1" s="176"/>
      <c r="CKO1" s="176"/>
      <c r="CKP1" s="176"/>
      <c r="CKQ1" s="176"/>
      <c r="CKR1" s="176"/>
      <c r="CKS1" s="176"/>
      <c r="CKT1" s="176"/>
      <c r="CKU1" s="176"/>
      <c r="CKV1" s="176"/>
      <c r="CKW1" s="176"/>
      <c r="CKX1" s="176"/>
      <c r="CKY1" s="176"/>
      <c r="CKZ1" s="176"/>
      <c r="CLA1" s="176"/>
      <c r="CLB1" s="176"/>
      <c r="CLC1" s="176"/>
      <c r="CLD1" s="176"/>
      <c r="CLE1" s="176"/>
      <c r="CLF1" s="176"/>
      <c r="CLG1" s="176"/>
      <c r="CLH1" s="176"/>
      <c r="CLI1" s="176"/>
      <c r="CLJ1" s="176"/>
      <c r="CLK1" s="176"/>
      <c r="CLL1" s="176"/>
      <c r="CLM1" s="176"/>
      <c r="CLN1" s="176"/>
      <c r="CLO1" s="176"/>
      <c r="CLP1" s="176"/>
      <c r="CLQ1" s="176"/>
      <c r="CLR1" s="176"/>
      <c r="CLS1" s="176"/>
      <c r="CLT1" s="176"/>
      <c r="CLU1" s="176"/>
      <c r="CLV1" s="176"/>
      <c r="CLW1" s="176"/>
      <c r="CLX1" s="176"/>
      <c r="CLY1" s="176"/>
      <c r="CLZ1" s="176"/>
      <c r="CMA1" s="176"/>
      <c r="CMB1" s="176"/>
      <c r="CMC1" s="176"/>
      <c r="CMD1" s="176"/>
      <c r="CME1" s="176"/>
      <c r="CMF1" s="176"/>
      <c r="CMG1" s="176"/>
      <c r="CMH1" s="176"/>
      <c r="CMI1" s="176"/>
      <c r="CMJ1" s="176"/>
      <c r="CMK1" s="176"/>
      <c r="CML1" s="176"/>
      <c r="CMM1" s="176"/>
      <c r="CMN1" s="176"/>
      <c r="CMO1" s="176"/>
      <c r="CMP1" s="176"/>
      <c r="CMQ1" s="176"/>
      <c r="CMR1" s="176"/>
      <c r="CMS1" s="176"/>
      <c r="CMT1" s="176"/>
      <c r="CMU1" s="176"/>
      <c r="CMV1" s="176"/>
      <c r="CMW1" s="176"/>
      <c r="CMX1" s="176"/>
      <c r="CMY1" s="176"/>
      <c r="CMZ1" s="176"/>
      <c r="CNA1" s="176"/>
      <c r="CNB1" s="176"/>
      <c r="CNC1" s="176"/>
      <c r="CND1" s="176"/>
      <c r="CNE1" s="176"/>
      <c r="CNF1" s="176"/>
      <c r="CNG1" s="176"/>
      <c r="CNH1" s="176"/>
      <c r="CNI1" s="176"/>
      <c r="CNJ1" s="176"/>
      <c r="CNK1" s="176"/>
      <c r="CNL1" s="176"/>
      <c r="CNM1" s="176"/>
      <c r="CNN1" s="176"/>
      <c r="CNO1" s="176"/>
      <c r="CNP1" s="176"/>
      <c r="CNQ1" s="176"/>
      <c r="CNR1" s="176"/>
      <c r="CNS1" s="176"/>
      <c r="CNT1" s="176"/>
      <c r="CNU1" s="176"/>
      <c r="CNV1" s="176"/>
      <c r="CNW1" s="176"/>
      <c r="CNX1" s="176"/>
      <c r="CNY1" s="176"/>
      <c r="CNZ1" s="176"/>
      <c r="COA1" s="176"/>
      <c r="COB1" s="176"/>
      <c r="COC1" s="176"/>
      <c r="COD1" s="176"/>
      <c r="COE1" s="176"/>
      <c r="COF1" s="176"/>
      <c r="COG1" s="176"/>
      <c r="COH1" s="176"/>
      <c r="COI1" s="176"/>
      <c r="COJ1" s="176"/>
      <c r="COK1" s="176"/>
      <c r="COL1" s="176"/>
      <c r="COM1" s="176"/>
      <c r="CON1" s="176"/>
      <c r="COO1" s="176"/>
      <c r="COP1" s="176"/>
      <c r="COQ1" s="176"/>
      <c r="COR1" s="176"/>
      <c r="COS1" s="176"/>
      <c r="COT1" s="176"/>
      <c r="COU1" s="176"/>
      <c r="COV1" s="176"/>
      <c r="COW1" s="176"/>
      <c r="COX1" s="176"/>
      <c r="COY1" s="176"/>
      <c r="COZ1" s="176"/>
      <c r="CPA1" s="176"/>
      <c r="CPB1" s="176"/>
      <c r="CPC1" s="176"/>
      <c r="CPD1" s="176"/>
      <c r="CPE1" s="176"/>
      <c r="CPF1" s="176"/>
      <c r="CPG1" s="176"/>
      <c r="CPH1" s="176"/>
      <c r="CPI1" s="176"/>
      <c r="CPJ1" s="176"/>
      <c r="CPK1" s="176"/>
      <c r="CPL1" s="176"/>
      <c r="CPM1" s="176"/>
      <c r="CPN1" s="176"/>
      <c r="CPO1" s="176"/>
      <c r="CPP1" s="176"/>
      <c r="CPQ1" s="176"/>
      <c r="CPR1" s="176"/>
      <c r="CPS1" s="176"/>
      <c r="CPT1" s="176"/>
      <c r="CPU1" s="176"/>
      <c r="CPV1" s="176"/>
      <c r="CPW1" s="176"/>
      <c r="CPX1" s="176"/>
      <c r="CPY1" s="176"/>
      <c r="CPZ1" s="176"/>
      <c r="CQA1" s="176"/>
      <c r="CQB1" s="176"/>
      <c r="CQC1" s="176"/>
      <c r="CQD1" s="176"/>
      <c r="CQE1" s="176"/>
      <c r="CQF1" s="176"/>
      <c r="CQG1" s="176"/>
      <c r="CQH1" s="176"/>
      <c r="CQI1" s="176"/>
      <c r="CQJ1" s="176"/>
      <c r="CQK1" s="176"/>
      <c r="CQL1" s="176"/>
      <c r="CQM1" s="176"/>
      <c r="CQN1" s="176"/>
      <c r="CQO1" s="176"/>
      <c r="CQP1" s="176"/>
      <c r="CQQ1" s="176"/>
      <c r="CQR1" s="176"/>
      <c r="CQS1" s="176"/>
      <c r="CQT1" s="176"/>
      <c r="CQU1" s="176"/>
      <c r="CQV1" s="176"/>
      <c r="CQW1" s="176"/>
      <c r="CQX1" s="176"/>
      <c r="CQY1" s="176"/>
      <c r="CQZ1" s="176"/>
      <c r="CRA1" s="176"/>
      <c r="CRB1" s="176"/>
      <c r="CRC1" s="176"/>
      <c r="CRD1" s="176"/>
      <c r="CRE1" s="176"/>
      <c r="CRF1" s="176"/>
      <c r="CRG1" s="176"/>
      <c r="CRH1" s="176"/>
      <c r="CRI1" s="176"/>
      <c r="CRJ1" s="176"/>
      <c r="CRK1" s="176"/>
      <c r="CRL1" s="176"/>
      <c r="CRM1" s="176"/>
      <c r="CRN1" s="176"/>
      <c r="CRO1" s="176"/>
      <c r="CRP1" s="176"/>
      <c r="CRQ1" s="176"/>
      <c r="CRR1" s="176"/>
      <c r="CRS1" s="176"/>
      <c r="CRT1" s="176"/>
      <c r="CRU1" s="176"/>
      <c r="CRV1" s="176"/>
      <c r="CRW1" s="176"/>
      <c r="CRX1" s="176"/>
      <c r="CRY1" s="176"/>
      <c r="CRZ1" s="176"/>
      <c r="CSA1" s="176"/>
      <c r="CSB1" s="176"/>
      <c r="CSC1" s="176"/>
      <c r="CSD1" s="176"/>
      <c r="CSE1" s="176"/>
      <c r="CSF1" s="176"/>
      <c r="CSG1" s="176"/>
      <c r="CSH1" s="176"/>
      <c r="CSI1" s="176"/>
      <c r="CSJ1" s="176"/>
      <c r="CSK1" s="176"/>
      <c r="CSL1" s="176"/>
      <c r="CSM1" s="176"/>
      <c r="CSN1" s="176"/>
      <c r="CSO1" s="176"/>
      <c r="CSP1" s="176"/>
      <c r="CSQ1" s="176"/>
      <c r="CSR1" s="176"/>
      <c r="CSS1" s="176"/>
      <c r="CST1" s="176"/>
      <c r="CSU1" s="176"/>
      <c r="CSV1" s="176"/>
      <c r="CSW1" s="176"/>
      <c r="CSX1" s="176"/>
      <c r="CSY1" s="176"/>
      <c r="CSZ1" s="176"/>
      <c r="CTA1" s="176"/>
      <c r="CTB1" s="176"/>
      <c r="CTC1" s="176"/>
      <c r="CTD1" s="176"/>
      <c r="CTE1" s="176"/>
      <c r="CTF1" s="176"/>
      <c r="CTG1" s="176"/>
      <c r="CTH1" s="176"/>
      <c r="CTI1" s="176"/>
      <c r="CTJ1" s="176"/>
      <c r="CTK1" s="176"/>
      <c r="CTL1" s="176"/>
      <c r="CTM1" s="176"/>
      <c r="CTN1" s="176"/>
      <c r="CTO1" s="176"/>
      <c r="CTP1" s="176"/>
      <c r="CTQ1" s="176"/>
      <c r="CTR1" s="176"/>
      <c r="CTS1" s="176"/>
      <c r="CTT1" s="176"/>
      <c r="CTU1" s="176"/>
      <c r="CTV1" s="176"/>
      <c r="CTW1" s="176"/>
      <c r="CTX1" s="176"/>
      <c r="CTY1" s="176"/>
      <c r="CTZ1" s="176"/>
      <c r="CUA1" s="176"/>
      <c r="CUB1" s="176"/>
      <c r="CUC1" s="176"/>
      <c r="CUD1" s="176"/>
      <c r="CUE1" s="176"/>
      <c r="CUF1" s="176"/>
      <c r="CUG1" s="176"/>
      <c r="CUH1" s="176"/>
      <c r="CUI1" s="176"/>
      <c r="CUJ1" s="176"/>
      <c r="CUK1" s="176"/>
      <c r="CUL1" s="176"/>
      <c r="CUM1" s="176"/>
      <c r="CUN1" s="176"/>
      <c r="CUO1" s="176"/>
      <c r="CUP1" s="176"/>
      <c r="CUQ1" s="176"/>
      <c r="CUR1" s="176"/>
      <c r="CUS1" s="176"/>
      <c r="CUT1" s="176"/>
      <c r="CUU1" s="176"/>
      <c r="CUV1" s="176"/>
      <c r="CUW1" s="176"/>
      <c r="CUX1" s="176"/>
      <c r="CUY1" s="176"/>
      <c r="CUZ1" s="176"/>
      <c r="CVA1" s="176"/>
      <c r="CVB1" s="176"/>
      <c r="CVC1" s="176"/>
      <c r="CVD1" s="176"/>
      <c r="CVE1" s="176"/>
      <c r="CVF1" s="176"/>
      <c r="CVG1" s="176"/>
      <c r="CVH1" s="176"/>
      <c r="CVI1" s="176"/>
      <c r="CVJ1" s="176"/>
      <c r="CVK1" s="176"/>
      <c r="CVL1" s="176"/>
      <c r="CVM1" s="176"/>
      <c r="CVN1" s="176"/>
      <c r="CVO1" s="176"/>
      <c r="CVP1" s="176"/>
      <c r="CVQ1" s="176"/>
      <c r="CVR1" s="176"/>
      <c r="CVS1" s="176"/>
      <c r="CVT1" s="176"/>
      <c r="CVU1" s="176"/>
      <c r="CVV1" s="176"/>
      <c r="CVW1" s="176"/>
      <c r="CVX1" s="176"/>
      <c r="CVY1" s="176"/>
      <c r="CVZ1" s="176"/>
      <c r="CWA1" s="176"/>
      <c r="CWB1" s="176"/>
      <c r="CWC1" s="176"/>
      <c r="CWD1" s="176"/>
      <c r="CWE1" s="176"/>
      <c r="CWF1" s="176"/>
      <c r="CWG1" s="176"/>
      <c r="CWH1" s="176"/>
      <c r="CWI1" s="176"/>
      <c r="CWJ1" s="176"/>
      <c r="CWK1" s="176"/>
      <c r="CWL1" s="176"/>
      <c r="CWM1" s="176"/>
      <c r="CWN1" s="176"/>
      <c r="CWO1" s="176"/>
      <c r="CWP1" s="176"/>
      <c r="CWQ1" s="176"/>
      <c r="CWR1" s="176"/>
      <c r="CWS1" s="176"/>
      <c r="CWT1" s="176"/>
      <c r="CWU1" s="176"/>
      <c r="CWV1" s="176"/>
      <c r="CWW1" s="176"/>
      <c r="CWX1" s="176"/>
      <c r="CWY1" s="176"/>
      <c r="CWZ1" s="176"/>
      <c r="CXA1" s="176"/>
      <c r="CXB1" s="176"/>
      <c r="CXC1" s="176"/>
      <c r="CXD1" s="176"/>
      <c r="CXE1" s="176"/>
      <c r="CXF1" s="176"/>
      <c r="CXG1" s="176"/>
      <c r="CXH1" s="176"/>
      <c r="CXI1" s="176"/>
      <c r="CXJ1" s="176"/>
      <c r="CXK1" s="176"/>
      <c r="CXL1" s="176"/>
      <c r="CXM1" s="176"/>
      <c r="CXN1" s="176"/>
      <c r="CXO1" s="176"/>
      <c r="CXP1" s="176"/>
      <c r="CXQ1" s="176"/>
      <c r="CXR1" s="176"/>
      <c r="CXS1" s="176"/>
      <c r="CXT1" s="176"/>
      <c r="CXU1" s="176"/>
      <c r="CXV1" s="176"/>
      <c r="CXW1" s="176"/>
      <c r="CXX1" s="176"/>
      <c r="CXY1" s="176"/>
      <c r="CXZ1" s="176"/>
      <c r="CYA1" s="176"/>
      <c r="CYB1" s="176"/>
      <c r="CYC1" s="176"/>
      <c r="CYD1" s="176"/>
      <c r="CYE1" s="176"/>
      <c r="CYF1" s="176"/>
      <c r="CYG1" s="176"/>
      <c r="CYH1" s="176"/>
      <c r="CYI1" s="176"/>
      <c r="CYJ1" s="176"/>
      <c r="CYK1" s="176"/>
      <c r="CYL1" s="176"/>
      <c r="CYM1" s="176"/>
      <c r="CYN1" s="176"/>
      <c r="CYO1" s="176"/>
      <c r="CYP1" s="176"/>
      <c r="CYQ1" s="176"/>
      <c r="CYR1" s="176"/>
      <c r="CYS1" s="176"/>
      <c r="CYT1" s="176"/>
      <c r="CYU1" s="176"/>
      <c r="CYV1" s="176"/>
      <c r="CYW1" s="176"/>
      <c r="CYX1" s="176"/>
      <c r="CYY1" s="176"/>
      <c r="CYZ1" s="176"/>
      <c r="CZA1" s="176"/>
      <c r="CZB1" s="176"/>
      <c r="CZC1" s="176"/>
      <c r="CZD1" s="176"/>
      <c r="CZE1" s="176"/>
      <c r="CZF1" s="176"/>
      <c r="CZG1" s="176"/>
      <c r="CZH1" s="176"/>
      <c r="CZI1" s="176"/>
      <c r="CZJ1" s="176"/>
      <c r="CZK1" s="176"/>
      <c r="CZL1" s="176"/>
      <c r="CZM1" s="176"/>
      <c r="CZN1" s="176"/>
      <c r="CZO1" s="176"/>
      <c r="CZP1" s="176"/>
      <c r="CZQ1" s="176"/>
      <c r="CZR1" s="176"/>
      <c r="CZS1" s="176"/>
      <c r="CZT1" s="176"/>
      <c r="CZU1" s="176"/>
      <c r="CZV1" s="176"/>
      <c r="CZW1" s="176"/>
      <c r="CZX1" s="176"/>
      <c r="CZY1" s="176"/>
      <c r="CZZ1" s="176"/>
      <c r="DAA1" s="176"/>
      <c r="DAB1" s="176"/>
      <c r="DAC1" s="176"/>
      <c r="DAD1" s="176"/>
      <c r="DAE1" s="176"/>
      <c r="DAF1" s="176"/>
      <c r="DAG1" s="176"/>
      <c r="DAH1" s="176"/>
      <c r="DAI1" s="176"/>
      <c r="DAJ1" s="176"/>
      <c r="DAK1" s="176"/>
      <c r="DAL1" s="176"/>
      <c r="DAM1" s="176"/>
      <c r="DAN1" s="176"/>
      <c r="DAO1" s="176"/>
      <c r="DAP1" s="176"/>
      <c r="DAQ1" s="176"/>
      <c r="DAR1" s="176"/>
      <c r="DAS1" s="176"/>
      <c r="DAT1" s="176"/>
      <c r="DAU1" s="176"/>
      <c r="DAV1" s="176"/>
      <c r="DAW1" s="176"/>
      <c r="DAX1" s="176"/>
      <c r="DAY1" s="176"/>
      <c r="DAZ1" s="176"/>
      <c r="DBA1" s="176"/>
      <c r="DBB1" s="176"/>
      <c r="DBC1" s="176"/>
      <c r="DBD1" s="176"/>
      <c r="DBE1" s="176"/>
      <c r="DBF1" s="176"/>
      <c r="DBG1" s="176"/>
      <c r="DBH1" s="176"/>
      <c r="DBI1" s="176"/>
      <c r="DBJ1" s="176"/>
      <c r="DBK1" s="176"/>
      <c r="DBL1" s="176"/>
      <c r="DBM1" s="176"/>
      <c r="DBN1" s="176"/>
      <c r="DBO1" s="176"/>
      <c r="DBP1" s="176"/>
      <c r="DBQ1" s="176"/>
      <c r="DBR1" s="176"/>
      <c r="DBS1" s="176"/>
      <c r="DBT1" s="176"/>
      <c r="DBU1" s="176"/>
      <c r="DBV1" s="176"/>
      <c r="DBW1" s="176"/>
      <c r="DBX1" s="176"/>
      <c r="DBY1" s="176"/>
      <c r="DBZ1" s="176"/>
      <c r="DCA1" s="176"/>
      <c r="DCB1" s="176"/>
      <c r="DCC1" s="176"/>
      <c r="DCD1" s="176"/>
      <c r="DCE1" s="176"/>
      <c r="DCF1" s="176"/>
      <c r="DCG1" s="176"/>
      <c r="DCH1" s="176"/>
      <c r="DCI1" s="176"/>
      <c r="DCJ1" s="176"/>
      <c r="DCK1" s="176"/>
      <c r="DCL1" s="176"/>
      <c r="DCM1" s="176"/>
      <c r="DCN1" s="176"/>
      <c r="DCO1" s="176"/>
      <c r="DCP1" s="176"/>
      <c r="DCQ1" s="176"/>
      <c r="DCR1" s="176"/>
      <c r="DCS1" s="176"/>
      <c r="DCT1" s="176"/>
      <c r="DCU1" s="176"/>
      <c r="DCV1" s="176"/>
      <c r="DCW1" s="176"/>
      <c r="DCX1" s="176"/>
      <c r="DCY1" s="176"/>
      <c r="DCZ1" s="176"/>
      <c r="DDA1" s="176"/>
      <c r="DDB1" s="176"/>
      <c r="DDC1" s="176"/>
      <c r="DDD1" s="176"/>
      <c r="DDE1" s="176"/>
      <c r="DDF1" s="176"/>
      <c r="DDG1" s="176"/>
      <c r="DDH1" s="176"/>
      <c r="DDI1" s="176"/>
      <c r="DDJ1" s="176"/>
      <c r="DDK1" s="176"/>
      <c r="DDL1" s="176"/>
      <c r="DDM1" s="176"/>
      <c r="DDN1" s="176"/>
      <c r="DDO1" s="176"/>
      <c r="DDP1" s="176"/>
      <c r="DDQ1" s="176"/>
      <c r="DDR1" s="176"/>
      <c r="DDS1" s="176"/>
      <c r="DDT1" s="176"/>
      <c r="DDU1" s="176"/>
      <c r="DDV1" s="176"/>
      <c r="DDW1" s="176"/>
      <c r="DDX1" s="176"/>
      <c r="DDY1" s="176"/>
      <c r="DDZ1" s="176"/>
      <c r="DEA1" s="176"/>
      <c r="DEB1" s="176"/>
      <c r="DEC1" s="176"/>
      <c r="DED1" s="176"/>
      <c r="DEE1" s="176"/>
      <c r="DEF1" s="176"/>
      <c r="DEG1" s="176"/>
      <c r="DEH1" s="176"/>
      <c r="DEI1" s="176"/>
      <c r="DEJ1" s="176"/>
      <c r="DEK1" s="176"/>
      <c r="DEL1" s="176"/>
      <c r="DEM1" s="176"/>
      <c r="DEN1" s="176"/>
      <c r="DEO1" s="176"/>
      <c r="DEP1" s="176"/>
      <c r="DEQ1" s="176"/>
      <c r="DER1" s="176"/>
      <c r="DES1" s="176"/>
      <c r="DET1" s="176"/>
      <c r="DEU1" s="176"/>
      <c r="DEV1" s="176"/>
      <c r="DEW1" s="176"/>
      <c r="DEX1" s="176"/>
      <c r="DEY1" s="176"/>
      <c r="DEZ1" s="176"/>
      <c r="DFA1" s="176"/>
      <c r="DFB1" s="176"/>
      <c r="DFC1" s="176"/>
      <c r="DFD1" s="176"/>
      <c r="DFE1" s="176"/>
      <c r="DFF1" s="176"/>
      <c r="DFG1" s="176"/>
      <c r="DFH1" s="176"/>
      <c r="DFI1" s="176"/>
      <c r="DFJ1" s="176"/>
      <c r="DFK1" s="176"/>
      <c r="DFL1" s="176"/>
      <c r="DFM1" s="176"/>
      <c r="DFN1" s="176"/>
      <c r="DFO1" s="176"/>
      <c r="DFP1" s="176"/>
      <c r="DFQ1" s="176"/>
      <c r="DFR1" s="176"/>
      <c r="DFS1" s="176"/>
      <c r="DFT1" s="176"/>
      <c r="DFU1" s="176"/>
      <c r="DFV1" s="176"/>
      <c r="DFW1" s="176"/>
      <c r="DFX1" s="176"/>
      <c r="DFY1" s="176"/>
      <c r="DFZ1" s="176"/>
      <c r="DGA1" s="176"/>
      <c r="DGB1" s="176"/>
      <c r="DGC1" s="176"/>
      <c r="DGD1" s="176"/>
      <c r="DGE1" s="176"/>
      <c r="DGF1" s="176"/>
      <c r="DGG1" s="176"/>
      <c r="DGH1" s="176"/>
      <c r="DGI1" s="176"/>
      <c r="DGJ1" s="176"/>
      <c r="DGK1" s="176"/>
      <c r="DGL1" s="176"/>
      <c r="DGM1" s="176"/>
      <c r="DGN1" s="176"/>
      <c r="DGO1" s="176"/>
      <c r="DGP1" s="176"/>
      <c r="DGQ1" s="176"/>
      <c r="DGR1" s="176"/>
      <c r="DGS1" s="176"/>
      <c r="DGT1" s="176"/>
      <c r="DGU1" s="176"/>
      <c r="DGV1" s="176"/>
      <c r="DGW1" s="176"/>
      <c r="DGX1" s="176"/>
      <c r="DGY1" s="176"/>
      <c r="DGZ1" s="176"/>
      <c r="DHA1" s="176"/>
      <c r="DHB1" s="176"/>
      <c r="DHC1" s="176"/>
      <c r="DHD1" s="176"/>
      <c r="DHE1" s="176"/>
      <c r="DHF1" s="176"/>
      <c r="DHG1" s="176"/>
      <c r="DHH1" s="176"/>
      <c r="DHI1" s="176"/>
      <c r="DHJ1" s="176"/>
      <c r="DHK1" s="176"/>
      <c r="DHL1" s="176"/>
      <c r="DHM1" s="176"/>
      <c r="DHN1" s="176"/>
      <c r="DHO1" s="176"/>
      <c r="DHP1" s="176"/>
      <c r="DHQ1" s="176"/>
      <c r="DHR1" s="176"/>
      <c r="DHS1" s="176"/>
      <c r="DHT1" s="176"/>
      <c r="DHU1" s="176"/>
      <c r="DHV1" s="176"/>
      <c r="DHW1" s="176"/>
      <c r="DHX1" s="176"/>
      <c r="DHY1" s="176"/>
      <c r="DHZ1" s="176"/>
      <c r="DIA1" s="176"/>
      <c r="DIB1" s="176"/>
      <c r="DIC1" s="176"/>
      <c r="DID1" s="176"/>
      <c r="DIE1" s="176"/>
      <c r="DIF1" s="176"/>
      <c r="DIG1" s="176"/>
      <c r="DIH1" s="176"/>
      <c r="DII1" s="176"/>
      <c r="DIJ1" s="176"/>
      <c r="DIK1" s="176"/>
      <c r="DIL1" s="176"/>
      <c r="DIM1" s="176"/>
      <c r="DIN1" s="176"/>
      <c r="DIO1" s="176"/>
      <c r="DIP1" s="176"/>
      <c r="DIQ1" s="176"/>
      <c r="DIR1" s="176"/>
      <c r="DIS1" s="176"/>
      <c r="DIT1" s="176"/>
      <c r="DIU1" s="176"/>
      <c r="DIV1" s="176"/>
      <c r="DIW1" s="176"/>
      <c r="DIX1" s="176"/>
      <c r="DIY1" s="176"/>
      <c r="DIZ1" s="176"/>
      <c r="DJA1" s="176"/>
      <c r="DJB1" s="176"/>
      <c r="DJC1" s="176"/>
      <c r="DJD1" s="176"/>
      <c r="DJE1" s="176"/>
      <c r="DJF1" s="176"/>
      <c r="DJG1" s="176"/>
      <c r="DJH1" s="176"/>
      <c r="DJI1" s="176"/>
      <c r="DJJ1" s="176"/>
      <c r="DJK1" s="176"/>
      <c r="DJL1" s="176"/>
      <c r="DJM1" s="176"/>
      <c r="DJN1" s="176"/>
      <c r="DJO1" s="176"/>
      <c r="DJP1" s="176"/>
      <c r="DJQ1" s="176"/>
      <c r="DJR1" s="176"/>
      <c r="DJS1" s="176"/>
      <c r="DJT1" s="176"/>
      <c r="DJU1" s="176"/>
      <c r="DJV1" s="176"/>
      <c r="DJW1" s="176"/>
      <c r="DJX1" s="176"/>
      <c r="DJY1" s="176"/>
      <c r="DJZ1" s="176"/>
      <c r="DKA1" s="176"/>
      <c r="DKB1" s="176"/>
      <c r="DKC1" s="176"/>
      <c r="DKD1" s="176"/>
      <c r="DKE1" s="176"/>
      <c r="DKF1" s="176"/>
      <c r="DKG1" s="176"/>
      <c r="DKH1" s="176"/>
      <c r="DKI1" s="176"/>
      <c r="DKJ1" s="176"/>
      <c r="DKK1" s="176"/>
      <c r="DKL1" s="176"/>
      <c r="DKM1" s="176"/>
      <c r="DKN1" s="176"/>
      <c r="DKO1" s="176"/>
      <c r="DKP1" s="176"/>
      <c r="DKQ1" s="176"/>
      <c r="DKR1" s="176"/>
      <c r="DKS1" s="176"/>
      <c r="DKT1" s="176"/>
      <c r="DKU1" s="176"/>
      <c r="DKV1" s="176"/>
      <c r="DKW1" s="176"/>
      <c r="DKX1" s="176"/>
      <c r="DKY1" s="176"/>
      <c r="DKZ1" s="176"/>
      <c r="DLA1" s="176"/>
      <c r="DLB1" s="176"/>
      <c r="DLC1" s="176"/>
      <c r="DLD1" s="176"/>
      <c r="DLE1" s="176"/>
      <c r="DLF1" s="176"/>
      <c r="DLG1" s="176"/>
      <c r="DLH1" s="176"/>
      <c r="DLI1" s="176"/>
      <c r="DLJ1" s="176"/>
      <c r="DLK1" s="176"/>
      <c r="DLL1" s="176"/>
      <c r="DLM1" s="176"/>
      <c r="DLN1" s="176"/>
      <c r="DLO1" s="176"/>
      <c r="DLP1" s="176"/>
      <c r="DLQ1" s="176"/>
      <c r="DLR1" s="176"/>
      <c r="DLS1" s="176"/>
      <c r="DLT1" s="176"/>
      <c r="DLU1" s="176"/>
      <c r="DLV1" s="176"/>
      <c r="DLW1" s="176"/>
      <c r="DLX1" s="176"/>
      <c r="DLY1" s="176"/>
      <c r="DLZ1" s="176"/>
      <c r="DMA1" s="176"/>
      <c r="DMB1" s="176"/>
      <c r="DMC1" s="176"/>
      <c r="DMD1" s="176"/>
      <c r="DME1" s="176"/>
      <c r="DMF1" s="176"/>
      <c r="DMG1" s="176"/>
      <c r="DMH1" s="176"/>
      <c r="DMI1" s="176"/>
      <c r="DMJ1" s="176"/>
      <c r="DMK1" s="176"/>
      <c r="DML1" s="176"/>
      <c r="DMM1" s="176"/>
      <c r="DMN1" s="176"/>
      <c r="DMO1" s="176"/>
      <c r="DMP1" s="176"/>
      <c r="DMQ1" s="176"/>
      <c r="DMR1" s="176"/>
      <c r="DMS1" s="176"/>
      <c r="DMT1" s="176"/>
      <c r="DMU1" s="176"/>
      <c r="DMV1" s="176"/>
      <c r="DMW1" s="176"/>
      <c r="DMX1" s="176"/>
      <c r="DMY1" s="176"/>
      <c r="DMZ1" s="176"/>
      <c r="DNA1" s="176"/>
      <c r="DNB1" s="176"/>
      <c r="DNC1" s="176"/>
      <c r="DND1" s="176"/>
      <c r="DNE1" s="176"/>
      <c r="DNF1" s="176"/>
      <c r="DNG1" s="176"/>
      <c r="DNH1" s="176"/>
      <c r="DNI1" s="176"/>
      <c r="DNJ1" s="176"/>
      <c r="DNK1" s="176"/>
      <c r="DNL1" s="176"/>
      <c r="DNM1" s="176"/>
      <c r="DNN1" s="176"/>
      <c r="DNO1" s="176"/>
      <c r="DNP1" s="176"/>
      <c r="DNQ1" s="176"/>
      <c r="DNR1" s="176"/>
      <c r="DNS1" s="176"/>
      <c r="DNT1" s="176"/>
      <c r="DNU1" s="176"/>
      <c r="DNV1" s="176"/>
      <c r="DNW1" s="176"/>
      <c r="DNX1" s="176"/>
      <c r="DNY1" s="176"/>
      <c r="DNZ1" s="176"/>
      <c r="DOA1" s="176"/>
      <c r="DOB1" s="176"/>
      <c r="DOC1" s="176"/>
      <c r="DOD1" s="176"/>
      <c r="DOE1" s="176"/>
      <c r="DOF1" s="176"/>
      <c r="DOG1" s="176"/>
      <c r="DOH1" s="176"/>
      <c r="DOI1" s="176"/>
      <c r="DOJ1" s="176"/>
      <c r="DOK1" s="176"/>
      <c r="DOL1" s="176"/>
      <c r="DOM1" s="176"/>
      <c r="DON1" s="176"/>
      <c r="DOO1" s="176"/>
      <c r="DOP1" s="176"/>
      <c r="DOQ1" s="176"/>
      <c r="DOR1" s="176"/>
      <c r="DOS1" s="176"/>
      <c r="DOT1" s="176"/>
      <c r="DOU1" s="176"/>
      <c r="DOV1" s="176"/>
      <c r="DOW1" s="176"/>
      <c r="DOX1" s="176"/>
      <c r="DOY1" s="176"/>
      <c r="DOZ1" s="176"/>
      <c r="DPA1" s="176"/>
      <c r="DPB1" s="176"/>
      <c r="DPC1" s="176"/>
      <c r="DPD1" s="176"/>
      <c r="DPE1" s="176"/>
      <c r="DPF1" s="176"/>
      <c r="DPG1" s="176"/>
      <c r="DPH1" s="176"/>
      <c r="DPI1" s="176"/>
      <c r="DPJ1" s="176"/>
      <c r="DPK1" s="176"/>
      <c r="DPL1" s="176"/>
      <c r="DPM1" s="176"/>
      <c r="DPN1" s="176"/>
      <c r="DPO1" s="176"/>
      <c r="DPP1" s="176"/>
      <c r="DPQ1" s="176"/>
      <c r="DPR1" s="176"/>
      <c r="DPS1" s="176"/>
      <c r="DPT1" s="176"/>
      <c r="DPU1" s="176"/>
      <c r="DPV1" s="176"/>
      <c r="DPW1" s="176"/>
      <c r="DPX1" s="176"/>
      <c r="DPY1" s="176"/>
      <c r="DPZ1" s="176"/>
      <c r="DQA1" s="176"/>
      <c r="DQB1" s="176"/>
      <c r="DQC1" s="176"/>
      <c r="DQD1" s="176"/>
      <c r="DQE1" s="176"/>
      <c r="DQF1" s="176"/>
      <c r="DQG1" s="176"/>
      <c r="DQH1" s="176"/>
      <c r="DQI1" s="176"/>
      <c r="DQJ1" s="176"/>
      <c r="DQK1" s="176"/>
      <c r="DQL1" s="176"/>
      <c r="DQM1" s="176"/>
      <c r="DQN1" s="176"/>
      <c r="DQO1" s="176"/>
      <c r="DQP1" s="176"/>
      <c r="DQQ1" s="176"/>
      <c r="DQR1" s="176"/>
      <c r="DQS1" s="176"/>
      <c r="DQT1" s="176"/>
      <c r="DQU1" s="176"/>
      <c r="DQV1" s="176"/>
      <c r="DQW1" s="176"/>
      <c r="DQX1" s="176"/>
      <c r="DQY1" s="176"/>
      <c r="DQZ1" s="176"/>
      <c r="DRA1" s="176"/>
      <c r="DRB1" s="176"/>
      <c r="DRC1" s="176"/>
      <c r="DRD1" s="176"/>
      <c r="DRE1" s="176"/>
      <c r="DRF1" s="176"/>
      <c r="DRG1" s="176"/>
      <c r="DRH1" s="176"/>
      <c r="DRI1" s="176"/>
      <c r="DRJ1" s="176"/>
      <c r="DRK1" s="176"/>
      <c r="DRL1" s="176"/>
      <c r="DRM1" s="176"/>
      <c r="DRN1" s="176"/>
      <c r="DRO1" s="176"/>
      <c r="DRP1" s="176"/>
      <c r="DRQ1" s="176"/>
      <c r="DRR1" s="176"/>
      <c r="DRS1" s="176"/>
      <c r="DRT1" s="176"/>
      <c r="DRU1" s="176"/>
      <c r="DRV1" s="176"/>
      <c r="DRW1" s="176"/>
      <c r="DRX1" s="176"/>
      <c r="DRY1" s="176"/>
      <c r="DRZ1" s="176"/>
      <c r="DSA1" s="176"/>
      <c r="DSB1" s="176"/>
      <c r="DSC1" s="176"/>
      <c r="DSD1" s="176"/>
      <c r="DSE1" s="176"/>
      <c r="DSF1" s="176"/>
      <c r="DSG1" s="176"/>
      <c r="DSH1" s="176"/>
      <c r="DSI1" s="176"/>
      <c r="DSJ1" s="176"/>
      <c r="DSK1" s="176"/>
      <c r="DSL1" s="176"/>
      <c r="DSM1" s="176"/>
      <c r="DSN1" s="176"/>
      <c r="DSO1" s="176"/>
      <c r="DSP1" s="176"/>
      <c r="DSQ1" s="176"/>
      <c r="DSR1" s="176"/>
      <c r="DSS1" s="176"/>
      <c r="DST1" s="176"/>
      <c r="DSU1" s="176"/>
      <c r="DSV1" s="176"/>
      <c r="DSW1" s="176"/>
      <c r="DSX1" s="176"/>
      <c r="DSY1" s="176"/>
      <c r="DSZ1" s="176"/>
      <c r="DTA1" s="176"/>
      <c r="DTB1" s="176"/>
      <c r="DTC1" s="176"/>
      <c r="DTD1" s="176"/>
      <c r="DTE1" s="176"/>
      <c r="DTF1" s="176"/>
      <c r="DTG1" s="176"/>
      <c r="DTH1" s="176"/>
      <c r="DTI1" s="176"/>
      <c r="DTJ1" s="176"/>
      <c r="DTK1" s="176"/>
      <c r="DTL1" s="176"/>
      <c r="DTM1" s="176"/>
      <c r="DTN1" s="176"/>
      <c r="DTO1" s="176"/>
      <c r="DTP1" s="176"/>
      <c r="DTQ1" s="176"/>
      <c r="DTR1" s="176"/>
      <c r="DTS1" s="176"/>
      <c r="DTT1" s="176"/>
      <c r="DTU1" s="176"/>
      <c r="DTV1" s="176"/>
      <c r="DTW1" s="176"/>
      <c r="DTX1" s="176"/>
      <c r="DTY1" s="176"/>
      <c r="DTZ1" s="176"/>
      <c r="DUA1" s="176"/>
      <c r="DUB1" s="176"/>
      <c r="DUC1" s="176"/>
      <c r="DUD1" s="176"/>
      <c r="DUE1" s="176"/>
      <c r="DUF1" s="176"/>
      <c r="DUG1" s="176"/>
      <c r="DUH1" s="176"/>
      <c r="DUI1" s="176"/>
      <c r="DUJ1" s="176"/>
      <c r="DUK1" s="176"/>
      <c r="DUL1" s="176"/>
      <c r="DUM1" s="176"/>
      <c r="DUN1" s="176"/>
      <c r="DUO1" s="176"/>
      <c r="DUP1" s="176"/>
      <c r="DUQ1" s="176"/>
      <c r="DUR1" s="176"/>
      <c r="DUS1" s="176"/>
      <c r="DUT1" s="176"/>
      <c r="DUU1" s="176"/>
      <c r="DUV1" s="176"/>
      <c r="DUW1" s="176"/>
      <c r="DUX1" s="176"/>
      <c r="DUY1" s="176"/>
      <c r="DUZ1" s="176"/>
      <c r="DVA1" s="176"/>
      <c r="DVB1" s="176"/>
      <c r="DVC1" s="176"/>
      <c r="DVD1" s="176"/>
      <c r="DVE1" s="176"/>
      <c r="DVF1" s="176"/>
      <c r="DVG1" s="176"/>
      <c r="DVH1" s="176"/>
      <c r="DVI1" s="176"/>
      <c r="DVJ1" s="176"/>
      <c r="DVK1" s="176"/>
      <c r="DVL1" s="176"/>
      <c r="DVM1" s="176"/>
      <c r="DVN1" s="176"/>
      <c r="DVO1" s="176"/>
      <c r="DVP1" s="176"/>
      <c r="DVQ1" s="176"/>
      <c r="DVR1" s="176"/>
      <c r="DVS1" s="176"/>
      <c r="DVT1" s="176"/>
      <c r="DVU1" s="176"/>
      <c r="DVV1" s="176"/>
      <c r="DVW1" s="176"/>
      <c r="DVX1" s="176"/>
      <c r="DVY1" s="176"/>
      <c r="DVZ1" s="176"/>
      <c r="DWA1" s="176"/>
      <c r="DWB1" s="176"/>
      <c r="DWC1" s="176"/>
      <c r="DWD1" s="176"/>
      <c r="DWE1" s="176"/>
      <c r="DWF1" s="176"/>
      <c r="DWG1" s="176"/>
      <c r="DWH1" s="176"/>
      <c r="DWI1" s="176"/>
      <c r="DWJ1" s="176"/>
      <c r="DWK1" s="176"/>
      <c r="DWL1" s="176"/>
      <c r="DWM1" s="176"/>
      <c r="DWN1" s="176"/>
      <c r="DWO1" s="176"/>
      <c r="DWP1" s="176"/>
      <c r="DWQ1" s="176"/>
      <c r="DWR1" s="176"/>
      <c r="DWS1" s="176"/>
      <c r="DWT1" s="176"/>
      <c r="DWU1" s="176"/>
      <c r="DWV1" s="176"/>
      <c r="DWW1" s="176"/>
      <c r="DWX1" s="176"/>
      <c r="DWY1" s="176"/>
      <c r="DWZ1" s="176"/>
      <c r="DXA1" s="176"/>
      <c r="DXB1" s="176"/>
      <c r="DXC1" s="176"/>
      <c r="DXD1" s="176"/>
      <c r="DXE1" s="176"/>
      <c r="DXF1" s="176"/>
      <c r="DXG1" s="176"/>
      <c r="DXH1" s="176"/>
      <c r="DXI1" s="176"/>
      <c r="DXJ1" s="176"/>
      <c r="DXK1" s="176"/>
      <c r="DXL1" s="176"/>
      <c r="DXM1" s="176"/>
      <c r="DXN1" s="176"/>
      <c r="DXO1" s="176"/>
      <c r="DXP1" s="176"/>
      <c r="DXQ1" s="176"/>
      <c r="DXR1" s="176"/>
      <c r="DXS1" s="176"/>
      <c r="DXT1" s="176"/>
      <c r="DXU1" s="176"/>
      <c r="DXV1" s="176"/>
      <c r="DXW1" s="176"/>
      <c r="DXX1" s="176"/>
      <c r="DXY1" s="176"/>
      <c r="DXZ1" s="176"/>
      <c r="DYA1" s="176"/>
      <c r="DYB1" s="176"/>
      <c r="DYC1" s="176"/>
      <c r="DYD1" s="176"/>
      <c r="DYE1" s="176"/>
      <c r="DYF1" s="176"/>
      <c r="DYG1" s="176"/>
      <c r="DYH1" s="176"/>
      <c r="DYI1" s="176"/>
      <c r="DYJ1" s="176"/>
      <c r="DYK1" s="176"/>
      <c r="DYL1" s="176"/>
      <c r="DYM1" s="176"/>
      <c r="DYN1" s="176"/>
      <c r="DYO1" s="176"/>
      <c r="DYP1" s="176"/>
      <c r="DYQ1" s="176"/>
      <c r="DYR1" s="176"/>
      <c r="DYS1" s="176"/>
      <c r="DYT1" s="176"/>
      <c r="DYU1" s="176"/>
      <c r="DYV1" s="176"/>
      <c r="DYW1" s="176"/>
      <c r="DYX1" s="176"/>
      <c r="DYY1" s="176"/>
      <c r="DYZ1" s="176"/>
      <c r="DZA1" s="176"/>
      <c r="DZB1" s="176"/>
      <c r="DZC1" s="176"/>
      <c r="DZD1" s="176"/>
      <c r="DZE1" s="176"/>
      <c r="DZF1" s="176"/>
      <c r="DZG1" s="176"/>
      <c r="DZH1" s="176"/>
      <c r="DZI1" s="176"/>
      <c r="DZJ1" s="176"/>
      <c r="DZK1" s="176"/>
      <c r="DZL1" s="176"/>
      <c r="DZM1" s="176"/>
      <c r="DZN1" s="176"/>
      <c r="DZO1" s="176"/>
      <c r="DZP1" s="176"/>
      <c r="DZQ1" s="176"/>
      <c r="DZR1" s="176"/>
      <c r="DZS1" s="176"/>
      <c r="DZT1" s="176"/>
      <c r="DZU1" s="176"/>
      <c r="DZV1" s="176"/>
      <c r="DZW1" s="176"/>
      <c r="DZX1" s="176"/>
      <c r="DZY1" s="176"/>
      <c r="DZZ1" s="176"/>
      <c r="EAA1" s="176"/>
      <c r="EAB1" s="176"/>
      <c r="EAC1" s="176"/>
      <c r="EAD1" s="176"/>
      <c r="EAE1" s="176"/>
      <c r="EAF1" s="176"/>
      <c r="EAG1" s="176"/>
      <c r="EAH1" s="176"/>
      <c r="EAI1" s="176"/>
      <c r="EAJ1" s="176"/>
      <c r="EAK1" s="176"/>
      <c r="EAL1" s="176"/>
      <c r="EAM1" s="176"/>
      <c r="EAN1" s="176"/>
      <c r="EAO1" s="176"/>
      <c r="EAP1" s="176"/>
      <c r="EAQ1" s="176"/>
      <c r="EAR1" s="176"/>
      <c r="EAS1" s="176"/>
      <c r="EAT1" s="176"/>
      <c r="EAU1" s="176"/>
      <c r="EAV1" s="176"/>
      <c r="EAW1" s="176"/>
      <c r="EAX1" s="176"/>
      <c r="EAY1" s="176"/>
      <c r="EAZ1" s="176"/>
      <c r="EBA1" s="176"/>
      <c r="EBB1" s="176"/>
      <c r="EBC1" s="176"/>
      <c r="EBD1" s="176"/>
      <c r="EBE1" s="176"/>
      <c r="EBF1" s="176"/>
      <c r="EBG1" s="176"/>
      <c r="EBH1" s="176"/>
      <c r="EBI1" s="176"/>
      <c r="EBJ1" s="176"/>
      <c r="EBK1" s="176"/>
      <c r="EBL1" s="176"/>
      <c r="EBM1" s="176"/>
      <c r="EBN1" s="176"/>
      <c r="EBO1" s="176"/>
      <c r="EBP1" s="176"/>
      <c r="EBQ1" s="176"/>
      <c r="EBR1" s="176"/>
      <c r="EBS1" s="176"/>
      <c r="EBT1" s="176"/>
      <c r="EBU1" s="176"/>
      <c r="EBV1" s="176"/>
      <c r="EBW1" s="176"/>
      <c r="EBX1" s="176"/>
      <c r="EBY1" s="176"/>
      <c r="EBZ1" s="176"/>
      <c r="ECA1" s="176"/>
      <c r="ECB1" s="176"/>
      <c r="ECC1" s="176"/>
      <c r="ECD1" s="176"/>
      <c r="ECE1" s="176"/>
      <c r="ECF1" s="176"/>
      <c r="ECG1" s="176"/>
      <c r="ECH1" s="176"/>
      <c r="ECI1" s="176"/>
      <c r="ECJ1" s="176"/>
      <c r="ECK1" s="176"/>
      <c r="ECL1" s="176"/>
      <c r="ECM1" s="176"/>
      <c r="ECN1" s="176"/>
      <c r="ECO1" s="176"/>
      <c r="ECP1" s="176"/>
      <c r="ECQ1" s="176"/>
      <c r="ECR1" s="176"/>
      <c r="ECS1" s="176"/>
      <c r="ECT1" s="176"/>
      <c r="ECU1" s="176"/>
      <c r="ECV1" s="176"/>
      <c r="ECW1" s="176"/>
      <c r="ECX1" s="176"/>
      <c r="ECY1" s="176"/>
      <c r="ECZ1" s="176"/>
      <c r="EDA1" s="176"/>
      <c r="EDB1" s="176"/>
      <c r="EDC1" s="176"/>
      <c r="EDD1" s="176"/>
      <c r="EDE1" s="176"/>
      <c r="EDF1" s="176"/>
      <c r="EDG1" s="176"/>
      <c r="EDH1" s="176"/>
      <c r="EDI1" s="176"/>
      <c r="EDJ1" s="176"/>
      <c r="EDK1" s="176"/>
      <c r="EDL1" s="176"/>
      <c r="EDM1" s="176"/>
      <c r="EDN1" s="176"/>
      <c r="EDO1" s="176"/>
      <c r="EDP1" s="176"/>
      <c r="EDQ1" s="176"/>
      <c r="EDR1" s="176"/>
      <c r="EDS1" s="176"/>
      <c r="EDT1" s="176"/>
      <c r="EDU1" s="176"/>
      <c r="EDV1" s="176"/>
      <c r="EDW1" s="176"/>
      <c r="EDX1" s="176"/>
      <c r="EDY1" s="176"/>
      <c r="EDZ1" s="176"/>
      <c r="EEA1" s="176"/>
      <c r="EEB1" s="176"/>
      <c r="EEC1" s="176"/>
      <c r="EED1" s="176"/>
      <c r="EEE1" s="176"/>
      <c r="EEF1" s="176"/>
      <c r="EEG1" s="176"/>
      <c r="EEH1" s="176"/>
      <c r="EEI1" s="176"/>
      <c r="EEJ1" s="176"/>
      <c r="EEK1" s="176"/>
      <c r="EEL1" s="176"/>
      <c r="EEM1" s="176"/>
      <c r="EEN1" s="176"/>
      <c r="EEO1" s="176"/>
      <c r="EEP1" s="176"/>
      <c r="EEQ1" s="176"/>
      <c r="EER1" s="176"/>
      <c r="EES1" s="176"/>
      <c r="EET1" s="176"/>
      <c r="EEU1" s="176"/>
      <c r="EEV1" s="176"/>
      <c r="EEW1" s="176"/>
      <c r="EEX1" s="176"/>
      <c r="EEY1" s="176"/>
      <c r="EEZ1" s="176"/>
      <c r="EFA1" s="176"/>
      <c r="EFB1" s="176"/>
      <c r="EFC1" s="176"/>
      <c r="EFD1" s="176"/>
      <c r="EFE1" s="176"/>
      <c r="EFF1" s="176"/>
      <c r="EFG1" s="176"/>
      <c r="EFH1" s="176"/>
      <c r="EFI1" s="176"/>
      <c r="EFJ1" s="176"/>
      <c r="EFK1" s="176"/>
      <c r="EFL1" s="176"/>
      <c r="EFM1" s="176"/>
      <c r="EFN1" s="176"/>
      <c r="EFO1" s="176"/>
      <c r="EFP1" s="176"/>
      <c r="EFQ1" s="176"/>
      <c r="EFR1" s="176"/>
      <c r="EFS1" s="176"/>
      <c r="EFT1" s="176"/>
      <c r="EFU1" s="176"/>
      <c r="EFV1" s="176"/>
      <c r="EFW1" s="176"/>
      <c r="EFX1" s="176"/>
      <c r="EFY1" s="176"/>
      <c r="EFZ1" s="176"/>
      <c r="EGA1" s="176"/>
      <c r="EGB1" s="176"/>
      <c r="EGC1" s="176"/>
      <c r="EGD1" s="176"/>
      <c r="EGE1" s="176"/>
      <c r="EGF1" s="176"/>
      <c r="EGG1" s="176"/>
      <c r="EGH1" s="176"/>
      <c r="EGI1" s="176"/>
      <c r="EGJ1" s="176"/>
      <c r="EGK1" s="176"/>
      <c r="EGL1" s="176"/>
      <c r="EGM1" s="176"/>
      <c r="EGN1" s="176"/>
      <c r="EGO1" s="176"/>
      <c r="EGP1" s="176"/>
      <c r="EGQ1" s="176"/>
      <c r="EGR1" s="176"/>
      <c r="EGS1" s="176"/>
      <c r="EGT1" s="176"/>
      <c r="EGU1" s="176"/>
      <c r="EGV1" s="176"/>
      <c r="EGW1" s="176"/>
      <c r="EGX1" s="176"/>
      <c r="EGY1" s="176"/>
      <c r="EGZ1" s="176"/>
      <c r="EHA1" s="176"/>
      <c r="EHB1" s="176"/>
      <c r="EHC1" s="176"/>
      <c r="EHD1" s="176"/>
      <c r="EHE1" s="176"/>
      <c r="EHF1" s="176"/>
      <c r="EHG1" s="176"/>
      <c r="EHH1" s="176"/>
      <c r="EHI1" s="176"/>
      <c r="EHJ1" s="176"/>
      <c r="EHK1" s="176"/>
      <c r="EHL1" s="176"/>
      <c r="EHM1" s="176"/>
      <c r="EHN1" s="176"/>
      <c r="EHO1" s="176"/>
      <c r="EHP1" s="176"/>
      <c r="EHQ1" s="176"/>
      <c r="EHR1" s="176"/>
      <c r="EHS1" s="176"/>
      <c r="EHT1" s="176"/>
      <c r="EHU1" s="176"/>
      <c r="EHV1" s="176"/>
      <c r="EHW1" s="176"/>
      <c r="EHX1" s="176"/>
      <c r="EHY1" s="176"/>
      <c r="EHZ1" s="176"/>
      <c r="EIA1" s="176"/>
      <c r="EIB1" s="176"/>
      <c r="EIC1" s="176"/>
      <c r="EID1" s="176"/>
      <c r="EIE1" s="176"/>
      <c r="EIF1" s="176"/>
      <c r="EIG1" s="176"/>
      <c r="EIH1" s="176"/>
      <c r="EII1" s="176"/>
      <c r="EIJ1" s="176"/>
      <c r="EIK1" s="176"/>
      <c r="EIL1" s="176"/>
      <c r="EIM1" s="176"/>
      <c r="EIN1" s="176"/>
      <c r="EIO1" s="176"/>
      <c r="EIP1" s="176"/>
      <c r="EIQ1" s="176"/>
      <c r="EIR1" s="176"/>
      <c r="EIS1" s="176"/>
      <c r="EIT1" s="176"/>
      <c r="EIU1" s="176"/>
      <c r="EIV1" s="176"/>
      <c r="EIW1" s="176"/>
      <c r="EIX1" s="176"/>
      <c r="EIY1" s="176"/>
      <c r="EIZ1" s="176"/>
      <c r="EJA1" s="176"/>
      <c r="EJB1" s="176"/>
      <c r="EJC1" s="176"/>
      <c r="EJD1" s="176"/>
      <c r="EJE1" s="176"/>
      <c r="EJF1" s="176"/>
      <c r="EJG1" s="176"/>
      <c r="EJH1" s="176"/>
      <c r="EJI1" s="176"/>
      <c r="EJJ1" s="176"/>
      <c r="EJK1" s="176"/>
      <c r="EJL1" s="176"/>
      <c r="EJM1" s="176"/>
      <c r="EJN1" s="176"/>
      <c r="EJO1" s="176"/>
      <c r="EJP1" s="176"/>
      <c r="EJQ1" s="176"/>
      <c r="EJR1" s="176"/>
      <c r="EJS1" s="176"/>
      <c r="EJT1" s="176"/>
      <c r="EJU1" s="176"/>
      <c r="EJV1" s="176"/>
      <c r="EJW1" s="176"/>
      <c r="EJX1" s="176"/>
      <c r="EJY1" s="176"/>
      <c r="EJZ1" s="176"/>
      <c r="EKA1" s="176"/>
      <c r="EKB1" s="176"/>
      <c r="EKC1" s="176"/>
      <c r="EKD1" s="176"/>
      <c r="EKE1" s="176"/>
      <c r="EKF1" s="176"/>
      <c r="EKG1" s="176"/>
      <c r="EKH1" s="176"/>
      <c r="EKI1" s="176"/>
      <c r="EKJ1" s="176"/>
      <c r="EKK1" s="176"/>
      <c r="EKL1" s="176"/>
      <c r="EKM1" s="176"/>
      <c r="EKN1" s="176"/>
      <c r="EKO1" s="176"/>
      <c r="EKP1" s="176"/>
      <c r="EKQ1" s="176"/>
      <c r="EKR1" s="176"/>
      <c r="EKS1" s="176"/>
      <c r="EKT1" s="176"/>
      <c r="EKU1" s="176"/>
      <c r="EKV1" s="176"/>
      <c r="EKW1" s="176"/>
      <c r="EKX1" s="176"/>
      <c r="EKY1" s="176"/>
      <c r="EKZ1" s="176"/>
      <c r="ELA1" s="176"/>
      <c r="ELB1" s="176"/>
      <c r="ELC1" s="176"/>
      <c r="ELD1" s="176"/>
      <c r="ELE1" s="176"/>
      <c r="ELF1" s="176"/>
      <c r="ELG1" s="176"/>
      <c r="ELH1" s="176"/>
      <c r="ELI1" s="176"/>
      <c r="ELJ1" s="176"/>
      <c r="ELK1" s="176"/>
      <c r="ELL1" s="176"/>
      <c r="ELM1" s="176"/>
      <c r="ELN1" s="176"/>
      <c r="ELO1" s="176"/>
      <c r="ELP1" s="176"/>
      <c r="ELQ1" s="176"/>
      <c r="ELR1" s="176"/>
      <c r="ELS1" s="176"/>
      <c r="ELT1" s="176"/>
      <c r="ELU1" s="176"/>
      <c r="ELV1" s="176"/>
      <c r="ELW1" s="176"/>
      <c r="ELX1" s="176"/>
      <c r="ELY1" s="176"/>
      <c r="ELZ1" s="176"/>
      <c r="EMA1" s="176"/>
      <c r="EMB1" s="176"/>
      <c r="EMC1" s="176"/>
      <c r="EMD1" s="176"/>
      <c r="EME1" s="176"/>
      <c r="EMF1" s="176"/>
      <c r="EMG1" s="176"/>
      <c r="EMH1" s="176"/>
      <c r="EMI1" s="176"/>
      <c r="EMJ1" s="176"/>
      <c r="EMK1" s="176"/>
      <c r="EML1" s="176"/>
      <c r="EMM1" s="176"/>
      <c r="EMN1" s="176"/>
      <c r="EMO1" s="176"/>
      <c r="EMP1" s="176"/>
      <c r="EMQ1" s="176"/>
      <c r="EMR1" s="176"/>
      <c r="EMS1" s="176"/>
      <c r="EMT1" s="176"/>
      <c r="EMU1" s="176"/>
      <c r="EMV1" s="176"/>
      <c r="EMW1" s="176"/>
      <c r="EMX1" s="176"/>
      <c r="EMY1" s="176"/>
      <c r="EMZ1" s="176"/>
      <c r="ENA1" s="176"/>
      <c r="ENB1" s="176"/>
      <c r="ENC1" s="176"/>
      <c r="END1" s="176"/>
      <c r="ENE1" s="176"/>
      <c r="ENF1" s="176"/>
      <c r="ENG1" s="176"/>
      <c r="ENH1" s="176"/>
      <c r="ENI1" s="176"/>
      <c r="ENJ1" s="176"/>
      <c r="ENK1" s="176"/>
      <c r="ENL1" s="176"/>
      <c r="ENM1" s="176"/>
      <c r="ENN1" s="176"/>
      <c r="ENO1" s="176"/>
      <c r="ENP1" s="176"/>
      <c r="ENQ1" s="176"/>
      <c r="ENR1" s="176"/>
      <c r="ENS1" s="176"/>
      <c r="ENT1" s="176"/>
      <c r="ENU1" s="176"/>
      <c r="ENV1" s="176"/>
      <c r="ENW1" s="176"/>
      <c r="ENX1" s="176"/>
      <c r="ENY1" s="176"/>
      <c r="ENZ1" s="176"/>
      <c r="EOA1" s="176"/>
      <c r="EOB1" s="176"/>
      <c r="EOC1" s="176"/>
      <c r="EOD1" s="176"/>
      <c r="EOE1" s="176"/>
      <c r="EOF1" s="176"/>
      <c r="EOG1" s="176"/>
      <c r="EOH1" s="176"/>
      <c r="EOI1" s="176"/>
      <c r="EOJ1" s="176"/>
      <c r="EOK1" s="176"/>
      <c r="EOL1" s="176"/>
      <c r="EOM1" s="176"/>
      <c r="EON1" s="176"/>
      <c r="EOO1" s="176"/>
      <c r="EOP1" s="176"/>
      <c r="EOQ1" s="176"/>
      <c r="EOR1" s="176"/>
      <c r="EOS1" s="176"/>
      <c r="EOT1" s="176"/>
      <c r="EOU1" s="176"/>
      <c r="EOV1" s="176"/>
      <c r="EOW1" s="176"/>
      <c r="EOX1" s="176"/>
      <c r="EOY1" s="176"/>
      <c r="EOZ1" s="176"/>
      <c r="EPA1" s="176"/>
      <c r="EPB1" s="176"/>
      <c r="EPC1" s="176"/>
      <c r="EPD1" s="176"/>
      <c r="EPE1" s="176"/>
      <c r="EPF1" s="176"/>
      <c r="EPG1" s="176"/>
      <c r="EPH1" s="176"/>
      <c r="EPI1" s="176"/>
      <c r="EPJ1" s="176"/>
      <c r="EPK1" s="176"/>
      <c r="EPL1" s="176"/>
      <c r="EPM1" s="176"/>
      <c r="EPN1" s="176"/>
      <c r="EPO1" s="176"/>
      <c r="EPP1" s="176"/>
      <c r="EPQ1" s="176"/>
      <c r="EPR1" s="176"/>
      <c r="EPS1" s="176"/>
      <c r="EPT1" s="176"/>
      <c r="EPU1" s="176"/>
      <c r="EPV1" s="176"/>
      <c r="EPW1" s="176"/>
      <c r="EPX1" s="176"/>
      <c r="EPY1" s="176"/>
      <c r="EPZ1" s="176"/>
      <c r="EQA1" s="176"/>
      <c r="EQB1" s="176"/>
      <c r="EQC1" s="176"/>
      <c r="EQD1" s="176"/>
      <c r="EQE1" s="176"/>
      <c r="EQF1" s="176"/>
      <c r="EQG1" s="176"/>
      <c r="EQH1" s="176"/>
      <c r="EQI1" s="176"/>
      <c r="EQJ1" s="176"/>
      <c r="EQK1" s="176"/>
      <c r="EQL1" s="176"/>
      <c r="EQM1" s="176"/>
      <c r="EQN1" s="176"/>
      <c r="EQO1" s="176"/>
      <c r="EQP1" s="176"/>
      <c r="EQQ1" s="176"/>
      <c r="EQR1" s="176"/>
      <c r="EQS1" s="176"/>
      <c r="EQT1" s="176"/>
      <c r="EQU1" s="176"/>
      <c r="EQV1" s="176"/>
      <c r="EQW1" s="176"/>
      <c r="EQX1" s="176"/>
      <c r="EQY1" s="176"/>
      <c r="EQZ1" s="176"/>
      <c r="ERA1" s="176"/>
      <c r="ERB1" s="176"/>
      <c r="ERC1" s="176"/>
      <c r="ERD1" s="176"/>
      <c r="ERE1" s="176"/>
      <c r="ERF1" s="176"/>
      <c r="ERG1" s="176"/>
      <c r="ERH1" s="176"/>
      <c r="ERI1" s="176"/>
      <c r="ERJ1" s="176"/>
      <c r="ERK1" s="176"/>
      <c r="ERL1" s="176"/>
      <c r="ERM1" s="176"/>
      <c r="ERN1" s="176"/>
      <c r="ERO1" s="176"/>
      <c r="ERP1" s="176"/>
      <c r="ERQ1" s="176"/>
      <c r="ERR1" s="176"/>
      <c r="ERS1" s="176"/>
      <c r="ERT1" s="176"/>
      <c r="ERU1" s="176"/>
      <c r="ERV1" s="176"/>
      <c r="ERW1" s="176"/>
      <c r="ERX1" s="176"/>
      <c r="ERY1" s="176"/>
      <c r="ERZ1" s="176"/>
      <c r="ESA1" s="176"/>
      <c r="ESB1" s="176"/>
      <c r="ESC1" s="176"/>
      <c r="ESD1" s="176"/>
      <c r="ESE1" s="176"/>
      <c r="ESF1" s="176"/>
      <c r="ESG1" s="176"/>
      <c r="ESH1" s="176"/>
      <c r="ESI1" s="176"/>
      <c r="ESJ1" s="176"/>
      <c r="ESK1" s="176"/>
      <c r="ESL1" s="176"/>
      <c r="ESM1" s="176"/>
      <c r="ESN1" s="176"/>
      <c r="ESO1" s="176"/>
      <c r="ESP1" s="176"/>
      <c r="ESQ1" s="176"/>
      <c r="ESR1" s="176"/>
      <c r="ESS1" s="176"/>
      <c r="EST1" s="176"/>
      <c r="ESU1" s="176"/>
      <c r="ESV1" s="176"/>
      <c r="ESW1" s="176"/>
      <c r="ESX1" s="176"/>
      <c r="ESY1" s="176"/>
      <c r="ESZ1" s="176"/>
      <c r="ETA1" s="176"/>
      <c r="ETB1" s="176"/>
      <c r="ETC1" s="176"/>
      <c r="ETD1" s="176"/>
      <c r="ETE1" s="176"/>
      <c r="ETF1" s="176"/>
      <c r="ETG1" s="176"/>
      <c r="ETH1" s="176"/>
      <c r="ETI1" s="176"/>
      <c r="ETJ1" s="176"/>
      <c r="ETK1" s="176"/>
      <c r="ETL1" s="176"/>
      <c r="ETM1" s="176"/>
      <c r="ETN1" s="176"/>
      <c r="ETO1" s="176"/>
      <c r="ETP1" s="176"/>
      <c r="ETQ1" s="176"/>
      <c r="ETR1" s="176"/>
      <c r="ETS1" s="176"/>
      <c r="ETT1" s="176"/>
      <c r="ETU1" s="176"/>
      <c r="ETV1" s="176"/>
      <c r="ETW1" s="176"/>
      <c r="ETX1" s="176"/>
      <c r="ETY1" s="176"/>
      <c r="ETZ1" s="176"/>
      <c r="EUA1" s="176"/>
      <c r="EUB1" s="176"/>
      <c r="EUC1" s="176"/>
      <c r="EUD1" s="176"/>
      <c r="EUE1" s="176"/>
      <c r="EUF1" s="176"/>
      <c r="EUG1" s="176"/>
      <c r="EUH1" s="176"/>
      <c r="EUI1" s="176"/>
      <c r="EUJ1" s="176"/>
      <c r="EUK1" s="176"/>
      <c r="EUL1" s="176"/>
      <c r="EUM1" s="176"/>
      <c r="EUN1" s="176"/>
      <c r="EUO1" s="176"/>
      <c r="EUP1" s="176"/>
      <c r="EUQ1" s="176"/>
      <c r="EUR1" s="176"/>
      <c r="EUS1" s="176"/>
      <c r="EUT1" s="176"/>
      <c r="EUU1" s="176"/>
      <c r="EUV1" s="176"/>
      <c r="EUW1" s="176"/>
      <c r="EUX1" s="176"/>
      <c r="EUY1" s="176"/>
      <c r="EUZ1" s="176"/>
      <c r="EVA1" s="176"/>
      <c r="EVB1" s="176"/>
      <c r="EVC1" s="176"/>
      <c r="EVD1" s="176"/>
      <c r="EVE1" s="176"/>
      <c r="EVF1" s="176"/>
      <c r="EVG1" s="176"/>
      <c r="EVH1" s="176"/>
      <c r="EVI1" s="176"/>
      <c r="EVJ1" s="176"/>
      <c r="EVK1" s="176"/>
      <c r="EVL1" s="176"/>
      <c r="EVM1" s="176"/>
      <c r="EVN1" s="176"/>
      <c r="EVO1" s="176"/>
      <c r="EVP1" s="176"/>
      <c r="EVQ1" s="176"/>
      <c r="EVR1" s="176"/>
      <c r="EVS1" s="176"/>
      <c r="EVT1" s="176"/>
      <c r="EVU1" s="176"/>
      <c r="EVV1" s="176"/>
      <c r="EVW1" s="176"/>
      <c r="EVX1" s="176"/>
      <c r="EVY1" s="176"/>
      <c r="EVZ1" s="176"/>
      <c r="EWA1" s="176"/>
      <c r="EWB1" s="176"/>
      <c r="EWC1" s="176"/>
      <c r="EWD1" s="176"/>
      <c r="EWE1" s="176"/>
      <c r="EWF1" s="176"/>
      <c r="EWG1" s="176"/>
      <c r="EWH1" s="176"/>
      <c r="EWI1" s="176"/>
      <c r="EWJ1" s="176"/>
      <c r="EWK1" s="176"/>
      <c r="EWL1" s="176"/>
      <c r="EWM1" s="176"/>
      <c r="EWN1" s="176"/>
      <c r="EWO1" s="176"/>
      <c r="EWP1" s="176"/>
      <c r="EWQ1" s="176"/>
      <c r="EWR1" s="176"/>
      <c r="EWS1" s="176"/>
      <c r="EWT1" s="176"/>
      <c r="EWU1" s="176"/>
      <c r="EWV1" s="176"/>
      <c r="EWW1" s="176"/>
      <c r="EWX1" s="176"/>
      <c r="EWY1" s="176"/>
      <c r="EWZ1" s="176"/>
      <c r="EXA1" s="176"/>
      <c r="EXB1" s="176"/>
      <c r="EXC1" s="176"/>
      <c r="EXD1" s="176"/>
      <c r="EXE1" s="176"/>
      <c r="EXF1" s="176"/>
      <c r="EXG1" s="176"/>
      <c r="EXH1" s="176"/>
      <c r="EXI1" s="176"/>
      <c r="EXJ1" s="176"/>
      <c r="EXK1" s="176"/>
      <c r="EXL1" s="176"/>
      <c r="EXM1" s="176"/>
      <c r="EXN1" s="176"/>
      <c r="EXO1" s="176"/>
      <c r="EXP1" s="176"/>
      <c r="EXQ1" s="176"/>
      <c r="EXR1" s="176"/>
      <c r="EXS1" s="176"/>
      <c r="EXT1" s="176"/>
      <c r="EXU1" s="176"/>
      <c r="EXV1" s="176"/>
      <c r="EXW1" s="176"/>
      <c r="EXX1" s="176"/>
      <c r="EXY1" s="176"/>
      <c r="EXZ1" s="176"/>
      <c r="EYA1" s="176"/>
      <c r="EYB1" s="176"/>
      <c r="EYC1" s="176"/>
      <c r="EYD1" s="176"/>
      <c r="EYE1" s="176"/>
      <c r="EYF1" s="176"/>
      <c r="EYG1" s="176"/>
      <c r="EYH1" s="176"/>
      <c r="EYI1" s="176"/>
      <c r="EYJ1" s="176"/>
      <c r="EYK1" s="176"/>
      <c r="EYL1" s="176"/>
      <c r="EYM1" s="176"/>
      <c r="EYN1" s="176"/>
      <c r="EYO1" s="176"/>
      <c r="EYP1" s="176"/>
      <c r="EYQ1" s="176"/>
      <c r="EYR1" s="176"/>
      <c r="EYS1" s="176"/>
      <c r="EYT1" s="176"/>
      <c r="EYU1" s="176"/>
      <c r="EYV1" s="176"/>
      <c r="EYW1" s="176"/>
      <c r="EYX1" s="176"/>
      <c r="EYY1" s="176"/>
      <c r="EYZ1" s="176"/>
      <c r="EZA1" s="176"/>
      <c r="EZB1" s="176"/>
      <c r="EZC1" s="176"/>
      <c r="EZD1" s="176"/>
      <c r="EZE1" s="176"/>
      <c r="EZF1" s="176"/>
      <c r="EZG1" s="176"/>
      <c r="EZH1" s="176"/>
      <c r="EZI1" s="176"/>
      <c r="EZJ1" s="176"/>
      <c r="EZK1" s="176"/>
      <c r="EZL1" s="176"/>
      <c r="EZM1" s="176"/>
      <c r="EZN1" s="176"/>
      <c r="EZO1" s="176"/>
      <c r="EZP1" s="176"/>
      <c r="EZQ1" s="176"/>
      <c r="EZR1" s="176"/>
      <c r="EZS1" s="176"/>
      <c r="EZT1" s="176"/>
      <c r="EZU1" s="176"/>
      <c r="EZV1" s="176"/>
      <c r="EZW1" s="176"/>
      <c r="EZX1" s="176"/>
      <c r="EZY1" s="176"/>
      <c r="EZZ1" s="176"/>
      <c r="FAA1" s="176"/>
      <c r="FAB1" s="176"/>
      <c r="FAC1" s="176"/>
      <c r="FAD1" s="176"/>
      <c r="FAE1" s="176"/>
      <c r="FAF1" s="176"/>
      <c r="FAG1" s="176"/>
      <c r="FAH1" s="176"/>
      <c r="FAI1" s="176"/>
      <c r="FAJ1" s="176"/>
      <c r="FAK1" s="176"/>
      <c r="FAL1" s="176"/>
      <c r="FAM1" s="176"/>
      <c r="FAN1" s="176"/>
      <c r="FAO1" s="176"/>
      <c r="FAP1" s="176"/>
      <c r="FAQ1" s="176"/>
      <c r="FAR1" s="176"/>
      <c r="FAS1" s="176"/>
      <c r="FAT1" s="176"/>
      <c r="FAU1" s="176"/>
      <c r="FAV1" s="176"/>
      <c r="FAW1" s="176"/>
      <c r="FAX1" s="176"/>
      <c r="FAY1" s="176"/>
      <c r="FAZ1" s="176"/>
      <c r="FBA1" s="176"/>
      <c r="FBB1" s="176"/>
      <c r="FBC1" s="176"/>
      <c r="FBD1" s="176"/>
      <c r="FBE1" s="176"/>
      <c r="FBF1" s="176"/>
      <c r="FBG1" s="176"/>
      <c r="FBH1" s="176"/>
      <c r="FBI1" s="176"/>
      <c r="FBJ1" s="176"/>
      <c r="FBK1" s="176"/>
      <c r="FBL1" s="176"/>
      <c r="FBM1" s="176"/>
      <c r="FBN1" s="176"/>
      <c r="FBO1" s="176"/>
      <c r="FBP1" s="176"/>
      <c r="FBQ1" s="176"/>
      <c r="FBR1" s="176"/>
      <c r="FBS1" s="176"/>
      <c r="FBT1" s="176"/>
      <c r="FBU1" s="176"/>
      <c r="FBV1" s="176"/>
      <c r="FBW1" s="176"/>
      <c r="FBX1" s="176"/>
      <c r="FBY1" s="176"/>
      <c r="FBZ1" s="176"/>
      <c r="FCA1" s="176"/>
      <c r="FCB1" s="176"/>
      <c r="FCC1" s="176"/>
      <c r="FCD1" s="176"/>
      <c r="FCE1" s="176"/>
      <c r="FCF1" s="176"/>
      <c r="FCG1" s="176"/>
      <c r="FCH1" s="176"/>
      <c r="FCI1" s="176"/>
      <c r="FCJ1" s="176"/>
      <c r="FCK1" s="176"/>
      <c r="FCL1" s="176"/>
      <c r="FCM1" s="176"/>
      <c r="FCN1" s="176"/>
      <c r="FCO1" s="176"/>
      <c r="FCP1" s="176"/>
      <c r="FCQ1" s="176"/>
      <c r="FCR1" s="176"/>
      <c r="FCS1" s="176"/>
      <c r="FCT1" s="176"/>
      <c r="FCU1" s="176"/>
      <c r="FCV1" s="176"/>
      <c r="FCW1" s="176"/>
      <c r="FCX1" s="176"/>
      <c r="FCY1" s="176"/>
      <c r="FCZ1" s="176"/>
      <c r="FDA1" s="176"/>
      <c r="FDB1" s="176"/>
      <c r="FDC1" s="176"/>
      <c r="FDD1" s="176"/>
      <c r="FDE1" s="176"/>
      <c r="FDF1" s="176"/>
      <c r="FDG1" s="176"/>
      <c r="FDH1" s="176"/>
      <c r="FDI1" s="176"/>
      <c r="FDJ1" s="176"/>
      <c r="FDK1" s="176"/>
      <c r="FDL1" s="176"/>
      <c r="FDM1" s="176"/>
      <c r="FDN1" s="176"/>
      <c r="FDO1" s="176"/>
      <c r="FDP1" s="176"/>
      <c r="FDQ1" s="176"/>
      <c r="FDR1" s="176"/>
      <c r="FDS1" s="176"/>
      <c r="FDT1" s="176"/>
      <c r="FDU1" s="176"/>
      <c r="FDV1" s="176"/>
      <c r="FDW1" s="176"/>
      <c r="FDX1" s="176"/>
      <c r="FDY1" s="176"/>
      <c r="FDZ1" s="176"/>
      <c r="FEA1" s="176"/>
      <c r="FEB1" s="176"/>
      <c r="FEC1" s="176"/>
      <c r="FED1" s="176"/>
      <c r="FEE1" s="176"/>
      <c r="FEF1" s="176"/>
      <c r="FEG1" s="176"/>
      <c r="FEH1" s="176"/>
      <c r="FEI1" s="176"/>
      <c r="FEJ1" s="176"/>
      <c r="FEK1" s="176"/>
      <c r="FEL1" s="176"/>
      <c r="FEM1" s="176"/>
      <c r="FEN1" s="176"/>
      <c r="FEO1" s="176"/>
      <c r="FEP1" s="176"/>
      <c r="FEQ1" s="176"/>
      <c r="FER1" s="176"/>
      <c r="FES1" s="176"/>
      <c r="FET1" s="176"/>
      <c r="FEU1" s="176"/>
      <c r="FEV1" s="176"/>
      <c r="FEW1" s="176"/>
      <c r="FEX1" s="176"/>
      <c r="FEY1" s="176"/>
      <c r="FEZ1" s="176"/>
      <c r="FFA1" s="176"/>
      <c r="FFB1" s="176"/>
      <c r="FFC1" s="176"/>
      <c r="FFD1" s="176"/>
      <c r="FFE1" s="176"/>
      <c r="FFF1" s="176"/>
      <c r="FFG1" s="176"/>
      <c r="FFH1" s="176"/>
      <c r="FFI1" s="176"/>
      <c r="FFJ1" s="176"/>
      <c r="FFK1" s="176"/>
      <c r="FFL1" s="176"/>
      <c r="FFM1" s="176"/>
      <c r="FFN1" s="176"/>
      <c r="FFO1" s="176"/>
      <c r="FFP1" s="176"/>
      <c r="FFQ1" s="176"/>
      <c r="FFR1" s="176"/>
      <c r="FFS1" s="176"/>
      <c r="FFT1" s="176"/>
      <c r="FFU1" s="176"/>
      <c r="FFV1" s="176"/>
      <c r="FFW1" s="176"/>
      <c r="FFX1" s="176"/>
      <c r="FFY1" s="176"/>
      <c r="FFZ1" s="176"/>
      <c r="FGA1" s="176"/>
      <c r="FGB1" s="176"/>
      <c r="FGC1" s="176"/>
      <c r="FGD1" s="176"/>
      <c r="FGE1" s="176"/>
      <c r="FGF1" s="176"/>
      <c r="FGG1" s="176"/>
      <c r="FGH1" s="176"/>
      <c r="FGI1" s="176"/>
      <c r="FGJ1" s="176"/>
      <c r="FGK1" s="176"/>
      <c r="FGL1" s="176"/>
      <c r="FGM1" s="176"/>
      <c r="FGN1" s="176"/>
      <c r="FGO1" s="176"/>
      <c r="FGP1" s="176"/>
      <c r="FGQ1" s="176"/>
      <c r="FGR1" s="176"/>
      <c r="FGS1" s="176"/>
      <c r="FGT1" s="176"/>
      <c r="FGU1" s="176"/>
      <c r="FGV1" s="176"/>
      <c r="FGW1" s="176"/>
      <c r="FGX1" s="176"/>
      <c r="FGY1" s="176"/>
      <c r="FGZ1" s="176"/>
      <c r="FHA1" s="176"/>
      <c r="FHB1" s="176"/>
      <c r="FHC1" s="176"/>
      <c r="FHD1" s="176"/>
      <c r="FHE1" s="176"/>
      <c r="FHF1" s="176"/>
      <c r="FHG1" s="176"/>
      <c r="FHH1" s="176"/>
      <c r="FHI1" s="176"/>
      <c r="FHJ1" s="176"/>
      <c r="FHK1" s="176"/>
      <c r="FHL1" s="176"/>
      <c r="FHM1" s="176"/>
      <c r="FHN1" s="176"/>
      <c r="FHO1" s="176"/>
      <c r="FHP1" s="176"/>
      <c r="FHQ1" s="176"/>
      <c r="FHR1" s="176"/>
      <c r="FHS1" s="176"/>
      <c r="FHT1" s="176"/>
      <c r="FHU1" s="176"/>
      <c r="FHV1" s="176"/>
      <c r="FHW1" s="176"/>
      <c r="FHX1" s="176"/>
      <c r="FHY1" s="176"/>
      <c r="FHZ1" s="176"/>
      <c r="FIA1" s="176"/>
      <c r="FIB1" s="176"/>
      <c r="FIC1" s="176"/>
      <c r="FID1" s="176"/>
      <c r="FIE1" s="176"/>
      <c r="FIF1" s="176"/>
      <c r="FIG1" s="176"/>
      <c r="FIH1" s="176"/>
      <c r="FII1" s="176"/>
      <c r="FIJ1" s="176"/>
      <c r="FIK1" s="176"/>
      <c r="FIL1" s="176"/>
      <c r="FIM1" s="176"/>
      <c r="FIN1" s="176"/>
      <c r="FIO1" s="176"/>
      <c r="FIP1" s="176"/>
      <c r="FIQ1" s="176"/>
      <c r="FIR1" s="176"/>
      <c r="FIS1" s="176"/>
      <c r="FIT1" s="176"/>
      <c r="FIU1" s="176"/>
      <c r="FIV1" s="176"/>
      <c r="FIW1" s="176"/>
      <c r="FIX1" s="176"/>
      <c r="FIY1" s="176"/>
      <c r="FIZ1" s="176"/>
      <c r="FJA1" s="176"/>
      <c r="FJB1" s="176"/>
      <c r="FJC1" s="176"/>
      <c r="FJD1" s="176"/>
      <c r="FJE1" s="176"/>
      <c r="FJF1" s="176"/>
      <c r="FJG1" s="176"/>
      <c r="FJH1" s="176"/>
      <c r="FJI1" s="176"/>
      <c r="FJJ1" s="176"/>
      <c r="FJK1" s="176"/>
      <c r="FJL1" s="176"/>
      <c r="FJM1" s="176"/>
      <c r="FJN1" s="176"/>
      <c r="FJO1" s="176"/>
      <c r="FJP1" s="176"/>
      <c r="FJQ1" s="176"/>
      <c r="FJR1" s="176"/>
      <c r="FJS1" s="176"/>
      <c r="FJT1" s="176"/>
      <c r="FJU1" s="176"/>
      <c r="FJV1" s="176"/>
      <c r="FJW1" s="176"/>
      <c r="FJX1" s="176"/>
      <c r="FJY1" s="176"/>
      <c r="FJZ1" s="176"/>
      <c r="FKA1" s="176"/>
      <c r="FKB1" s="176"/>
      <c r="FKC1" s="176"/>
      <c r="FKD1" s="176"/>
      <c r="FKE1" s="176"/>
      <c r="FKF1" s="176"/>
      <c r="FKG1" s="176"/>
      <c r="FKH1" s="176"/>
      <c r="FKI1" s="176"/>
      <c r="FKJ1" s="176"/>
      <c r="FKK1" s="176"/>
      <c r="FKL1" s="176"/>
      <c r="FKM1" s="176"/>
      <c r="FKN1" s="176"/>
      <c r="FKO1" s="176"/>
      <c r="FKP1" s="176"/>
      <c r="FKQ1" s="176"/>
      <c r="FKR1" s="176"/>
      <c r="FKS1" s="176"/>
      <c r="FKT1" s="176"/>
      <c r="FKU1" s="176"/>
      <c r="FKV1" s="176"/>
      <c r="FKW1" s="176"/>
      <c r="FKX1" s="176"/>
      <c r="FKY1" s="176"/>
      <c r="FKZ1" s="176"/>
      <c r="FLA1" s="176"/>
      <c r="FLB1" s="176"/>
      <c r="FLC1" s="176"/>
      <c r="FLD1" s="176"/>
      <c r="FLE1" s="176"/>
      <c r="FLF1" s="176"/>
      <c r="FLG1" s="176"/>
      <c r="FLH1" s="176"/>
      <c r="FLI1" s="176"/>
      <c r="FLJ1" s="176"/>
      <c r="FLK1" s="176"/>
      <c r="FLL1" s="176"/>
      <c r="FLM1" s="176"/>
      <c r="FLN1" s="176"/>
      <c r="FLO1" s="176"/>
      <c r="FLP1" s="176"/>
      <c r="FLQ1" s="176"/>
      <c r="FLR1" s="176"/>
      <c r="FLS1" s="176"/>
      <c r="FLT1" s="176"/>
      <c r="FLU1" s="176"/>
      <c r="FLV1" s="176"/>
      <c r="FLW1" s="176"/>
      <c r="FLX1" s="176"/>
      <c r="FLY1" s="176"/>
      <c r="FLZ1" s="176"/>
      <c r="FMA1" s="176"/>
      <c r="FMB1" s="176"/>
      <c r="FMC1" s="176"/>
      <c r="FMD1" s="176"/>
      <c r="FME1" s="176"/>
      <c r="FMF1" s="176"/>
      <c r="FMG1" s="176"/>
      <c r="FMH1" s="176"/>
      <c r="FMI1" s="176"/>
      <c r="FMJ1" s="176"/>
      <c r="FMK1" s="176"/>
      <c r="FML1" s="176"/>
      <c r="FMM1" s="176"/>
      <c r="FMN1" s="176"/>
      <c r="FMO1" s="176"/>
      <c r="FMP1" s="176"/>
      <c r="FMQ1" s="176"/>
      <c r="FMR1" s="176"/>
      <c r="FMS1" s="176"/>
      <c r="FMT1" s="176"/>
      <c r="FMU1" s="176"/>
      <c r="FMV1" s="176"/>
      <c r="FMW1" s="176"/>
      <c r="FMX1" s="176"/>
      <c r="FMY1" s="176"/>
      <c r="FMZ1" s="176"/>
      <c r="FNA1" s="176"/>
      <c r="FNB1" s="176"/>
      <c r="FNC1" s="176"/>
      <c r="FND1" s="176"/>
      <c r="FNE1" s="176"/>
      <c r="FNF1" s="176"/>
      <c r="FNG1" s="176"/>
      <c r="FNH1" s="176"/>
      <c r="FNI1" s="176"/>
      <c r="FNJ1" s="176"/>
      <c r="FNK1" s="176"/>
      <c r="FNL1" s="176"/>
      <c r="FNM1" s="176"/>
      <c r="FNN1" s="176"/>
      <c r="FNO1" s="176"/>
      <c r="FNP1" s="176"/>
      <c r="FNQ1" s="176"/>
      <c r="FNR1" s="176"/>
      <c r="FNS1" s="176"/>
      <c r="FNT1" s="176"/>
      <c r="FNU1" s="176"/>
      <c r="FNV1" s="176"/>
      <c r="FNW1" s="176"/>
      <c r="FNX1" s="176"/>
      <c r="FNY1" s="176"/>
      <c r="FNZ1" s="176"/>
      <c r="FOA1" s="176"/>
      <c r="FOB1" s="176"/>
      <c r="FOC1" s="176"/>
      <c r="FOD1" s="176"/>
      <c r="FOE1" s="176"/>
      <c r="FOF1" s="176"/>
      <c r="FOG1" s="176"/>
      <c r="FOH1" s="176"/>
      <c r="FOI1" s="176"/>
      <c r="FOJ1" s="176"/>
      <c r="FOK1" s="176"/>
      <c r="FOL1" s="176"/>
      <c r="FOM1" s="176"/>
      <c r="FON1" s="176"/>
      <c r="FOO1" s="176"/>
      <c r="FOP1" s="176"/>
      <c r="FOQ1" s="176"/>
      <c r="FOR1" s="176"/>
      <c r="FOS1" s="176"/>
      <c r="FOT1" s="176"/>
      <c r="FOU1" s="176"/>
      <c r="FOV1" s="176"/>
      <c r="FOW1" s="176"/>
      <c r="FOX1" s="176"/>
      <c r="FOY1" s="176"/>
      <c r="FOZ1" s="176"/>
      <c r="FPA1" s="176"/>
      <c r="FPB1" s="176"/>
      <c r="FPC1" s="176"/>
      <c r="FPD1" s="176"/>
      <c r="FPE1" s="176"/>
      <c r="FPF1" s="176"/>
      <c r="FPG1" s="176"/>
      <c r="FPH1" s="176"/>
      <c r="FPI1" s="176"/>
      <c r="FPJ1" s="176"/>
      <c r="FPK1" s="176"/>
      <c r="FPL1" s="176"/>
      <c r="FPM1" s="176"/>
      <c r="FPN1" s="176"/>
      <c r="FPO1" s="176"/>
      <c r="FPP1" s="176"/>
      <c r="FPQ1" s="176"/>
      <c r="FPR1" s="176"/>
      <c r="FPS1" s="176"/>
      <c r="FPT1" s="176"/>
      <c r="FPU1" s="176"/>
      <c r="FPV1" s="176"/>
      <c r="FPW1" s="176"/>
      <c r="FPX1" s="176"/>
      <c r="FPY1" s="176"/>
      <c r="FPZ1" s="176"/>
      <c r="FQA1" s="176"/>
      <c r="FQB1" s="176"/>
      <c r="FQC1" s="176"/>
      <c r="FQD1" s="176"/>
      <c r="FQE1" s="176"/>
      <c r="FQF1" s="176"/>
      <c r="FQG1" s="176"/>
      <c r="FQH1" s="176"/>
      <c r="FQI1" s="176"/>
      <c r="FQJ1" s="176"/>
      <c r="FQK1" s="176"/>
      <c r="FQL1" s="176"/>
      <c r="FQM1" s="176"/>
      <c r="FQN1" s="176"/>
      <c r="FQO1" s="176"/>
      <c r="FQP1" s="176"/>
      <c r="FQQ1" s="176"/>
      <c r="FQR1" s="176"/>
      <c r="FQS1" s="176"/>
      <c r="FQT1" s="176"/>
      <c r="FQU1" s="176"/>
      <c r="FQV1" s="176"/>
      <c r="FQW1" s="176"/>
      <c r="FQX1" s="176"/>
      <c r="FQY1" s="176"/>
      <c r="FQZ1" s="176"/>
      <c r="FRA1" s="176"/>
      <c r="FRB1" s="176"/>
      <c r="FRC1" s="176"/>
      <c r="FRD1" s="176"/>
      <c r="FRE1" s="176"/>
      <c r="FRF1" s="176"/>
      <c r="FRG1" s="176"/>
      <c r="FRH1" s="176"/>
      <c r="FRI1" s="176"/>
      <c r="FRJ1" s="176"/>
      <c r="FRK1" s="176"/>
      <c r="FRL1" s="176"/>
      <c r="FRM1" s="176"/>
      <c r="FRN1" s="176"/>
      <c r="FRO1" s="176"/>
      <c r="FRP1" s="176"/>
      <c r="FRQ1" s="176"/>
      <c r="FRR1" s="176"/>
      <c r="FRS1" s="176"/>
      <c r="FRT1" s="176"/>
      <c r="FRU1" s="176"/>
      <c r="FRV1" s="176"/>
      <c r="FRW1" s="176"/>
      <c r="FRX1" s="176"/>
      <c r="FRY1" s="176"/>
      <c r="FRZ1" s="176"/>
      <c r="FSA1" s="176"/>
      <c r="FSB1" s="176"/>
      <c r="FSC1" s="176"/>
      <c r="FSD1" s="176"/>
      <c r="FSE1" s="176"/>
      <c r="FSF1" s="176"/>
      <c r="FSG1" s="176"/>
      <c r="FSH1" s="176"/>
      <c r="FSI1" s="176"/>
      <c r="FSJ1" s="176"/>
      <c r="FSK1" s="176"/>
      <c r="FSL1" s="176"/>
      <c r="FSM1" s="176"/>
      <c r="FSN1" s="176"/>
      <c r="FSO1" s="176"/>
      <c r="FSP1" s="176"/>
      <c r="FSQ1" s="176"/>
      <c r="FSR1" s="176"/>
      <c r="FSS1" s="176"/>
      <c r="FST1" s="176"/>
      <c r="FSU1" s="176"/>
      <c r="FSV1" s="176"/>
      <c r="FSW1" s="176"/>
      <c r="FSX1" s="176"/>
      <c r="FSY1" s="176"/>
      <c r="FSZ1" s="176"/>
      <c r="FTA1" s="176"/>
      <c r="FTB1" s="176"/>
      <c r="FTC1" s="176"/>
      <c r="FTD1" s="176"/>
      <c r="FTE1" s="176"/>
      <c r="FTF1" s="176"/>
      <c r="FTG1" s="176"/>
      <c r="FTH1" s="176"/>
      <c r="FTI1" s="176"/>
      <c r="FTJ1" s="176"/>
      <c r="FTK1" s="176"/>
      <c r="FTL1" s="176"/>
      <c r="FTM1" s="176"/>
      <c r="FTN1" s="176"/>
      <c r="FTO1" s="176"/>
      <c r="FTP1" s="176"/>
      <c r="FTQ1" s="176"/>
      <c r="FTR1" s="176"/>
      <c r="FTS1" s="176"/>
      <c r="FTT1" s="176"/>
      <c r="FTU1" s="176"/>
      <c r="FTV1" s="176"/>
      <c r="FTW1" s="176"/>
      <c r="FTX1" s="176"/>
      <c r="FTY1" s="176"/>
      <c r="FTZ1" s="176"/>
      <c r="FUA1" s="176"/>
      <c r="FUB1" s="176"/>
      <c r="FUC1" s="176"/>
      <c r="FUD1" s="176"/>
      <c r="FUE1" s="176"/>
      <c r="FUF1" s="176"/>
      <c r="FUG1" s="176"/>
      <c r="FUH1" s="176"/>
      <c r="FUI1" s="176"/>
      <c r="FUJ1" s="176"/>
      <c r="FUK1" s="176"/>
      <c r="FUL1" s="176"/>
      <c r="FUM1" s="176"/>
      <c r="FUN1" s="176"/>
      <c r="FUO1" s="176"/>
      <c r="FUP1" s="176"/>
      <c r="FUQ1" s="176"/>
      <c r="FUR1" s="176"/>
      <c r="FUS1" s="176"/>
      <c r="FUT1" s="176"/>
      <c r="FUU1" s="176"/>
      <c r="FUV1" s="176"/>
      <c r="FUW1" s="176"/>
      <c r="FUX1" s="176"/>
      <c r="FUY1" s="176"/>
      <c r="FUZ1" s="176"/>
      <c r="FVA1" s="176"/>
      <c r="FVB1" s="176"/>
      <c r="FVC1" s="176"/>
      <c r="FVD1" s="176"/>
      <c r="FVE1" s="176"/>
      <c r="FVF1" s="176"/>
      <c r="FVG1" s="176"/>
      <c r="FVH1" s="176"/>
      <c r="FVI1" s="176"/>
      <c r="FVJ1" s="176"/>
      <c r="FVK1" s="176"/>
      <c r="FVL1" s="176"/>
      <c r="FVM1" s="176"/>
      <c r="FVN1" s="176"/>
      <c r="FVO1" s="176"/>
      <c r="FVP1" s="176"/>
      <c r="FVQ1" s="176"/>
      <c r="FVR1" s="176"/>
      <c r="FVS1" s="176"/>
      <c r="FVT1" s="176"/>
      <c r="FVU1" s="176"/>
      <c r="FVV1" s="176"/>
      <c r="FVW1" s="176"/>
      <c r="FVX1" s="176"/>
      <c r="FVY1" s="176"/>
      <c r="FVZ1" s="176"/>
      <c r="FWA1" s="176"/>
      <c r="FWB1" s="176"/>
      <c r="FWC1" s="176"/>
      <c r="FWD1" s="176"/>
      <c r="FWE1" s="176"/>
      <c r="FWF1" s="176"/>
      <c r="FWG1" s="176"/>
      <c r="FWH1" s="176"/>
      <c r="FWI1" s="176"/>
      <c r="FWJ1" s="176"/>
      <c r="FWK1" s="176"/>
      <c r="FWL1" s="176"/>
      <c r="FWM1" s="176"/>
      <c r="FWN1" s="176"/>
      <c r="FWO1" s="176"/>
      <c r="FWP1" s="176"/>
      <c r="FWQ1" s="176"/>
      <c r="FWR1" s="176"/>
      <c r="FWS1" s="176"/>
      <c r="FWT1" s="176"/>
      <c r="FWU1" s="176"/>
      <c r="FWV1" s="176"/>
      <c r="FWW1" s="176"/>
      <c r="FWX1" s="176"/>
      <c r="FWY1" s="176"/>
      <c r="FWZ1" s="176"/>
      <c r="FXA1" s="176"/>
      <c r="FXB1" s="176"/>
      <c r="FXC1" s="176"/>
      <c r="FXD1" s="176"/>
      <c r="FXE1" s="176"/>
      <c r="FXF1" s="176"/>
      <c r="FXG1" s="176"/>
      <c r="FXH1" s="176"/>
      <c r="FXI1" s="176"/>
      <c r="FXJ1" s="176"/>
      <c r="FXK1" s="176"/>
      <c r="FXL1" s="176"/>
      <c r="FXM1" s="176"/>
      <c r="FXN1" s="176"/>
      <c r="FXO1" s="176"/>
      <c r="FXP1" s="176"/>
      <c r="FXQ1" s="176"/>
      <c r="FXR1" s="176"/>
      <c r="FXS1" s="176"/>
      <c r="FXT1" s="176"/>
      <c r="FXU1" s="176"/>
      <c r="FXV1" s="176"/>
      <c r="FXW1" s="176"/>
      <c r="FXX1" s="176"/>
      <c r="FXY1" s="176"/>
      <c r="FXZ1" s="176"/>
      <c r="FYA1" s="176"/>
      <c r="FYB1" s="176"/>
      <c r="FYC1" s="176"/>
      <c r="FYD1" s="176"/>
      <c r="FYE1" s="176"/>
      <c r="FYF1" s="176"/>
      <c r="FYG1" s="176"/>
      <c r="FYH1" s="176"/>
      <c r="FYI1" s="176"/>
      <c r="FYJ1" s="176"/>
      <c r="FYK1" s="176"/>
      <c r="FYL1" s="176"/>
      <c r="FYM1" s="176"/>
      <c r="FYN1" s="176"/>
      <c r="FYO1" s="176"/>
      <c r="FYP1" s="176"/>
      <c r="FYQ1" s="176"/>
      <c r="FYR1" s="176"/>
      <c r="FYS1" s="176"/>
      <c r="FYT1" s="176"/>
      <c r="FYU1" s="176"/>
      <c r="FYV1" s="176"/>
      <c r="FYW1" s="176"/>
      <c r="FYX1" s="176"/>
      <c r="FYY1" s="176"/>
      <c r="FYZ1" s="176"/>
      <c r="FZA1" s="176"/>
      <c r="FZB1" s="176"/>
      <c r="FZC1" s="176"/>
      <c r="FZD1" s="176"/>
      <c r="FZE1" s="176"/>
      <c r="FZF1" s="176"/>
      <c r="FZG1" s="176"/>
      <c r="FZH1" s="176"/>
      <c r="FZI1" s="176"/>
      <c r="FZJ1" s="176"/>
      <c r="FZK1" s="176"/>
      <c r="FZL1" s="176"/>
      <c r="FZM1" s="176"/>
      <c r="FZN1" s="176"/>
      <c r="FZO1" s="176"/>
      <c r="FZP1" s="176"/>
      <c r="FZQ1" s="176"/>
      <c r="FZR1" s="176"/>
      <c r="FZS1" s="176"/>
      <c r="FZT1" s="176"/>
      <c r="FZU1" s="176"/>
      <c r="FZV1" s="176"/>
      <c r="FZW1" s="176"/>
      <c r="FZX1" s="176"/>
      <c r="FZY1" s="176"/>
      <c r="FZZ1" s="176"/>
      <c r="GAA1" s="176"/>
      <c r="GAB1" s="176"/>
      <c r="GAC1" s="176"/>
      <c r="GAD1" s="176"/>
      <c r="GAE1" s="176"/>
      <c r="GAF1" s="176"/>
      <c r="GAG1" s="176"/>
      <c r="GAH1" s="176"/>
      <c r="GAI1" s="176"/>
      <c r="GAJ1" s="176"/>
      <c r="GAK1" s="176"/>
      <c r="GAL1" s="176"/>
      <c r="GAM1" s="176"/>
      <c r="GAN1" s="176"/>
      <c r="GAO1" s="176"/>
      <c r="GAP1" s="176"/>
      <c r="GAQ1" s="176"/>
      <c r="GAR1" s="176"/>
      <c r="GAS1" s="176"/>
      <c r="GAT1" s="176"/>
      <c r="GAU1" s="176"/>
      <c r="GAV1" s="176"/>
      <c r="GAW1" s="176"/>
      <c r="GAX1" s="176"/>
      <c r="GAY1" s="176"/>
      <c r="GAZ1" s="176"/>
      <c r="GBA1" s="176"/>
      <c r="GBB1" s="176"/>
      <c r="GBC1" s="176"/>
      <c r="GBD1" s="176"/>
      <c r="GBE1" s="176"/>
      <c r="GBF1" s="176"/>
      <c r="GBG1" s="176"/>
      <c r="GBH1" s="176"/>
      <c r="GBI1" s="176"/>
      <c r="GBJ1" s="176"/>
      <c r="GBK1" s="176"/>
      <c r="GBL1" s="176"/>
      <c r="GBM1" s="176"/>
      <c r="GBN1" s="176"/>
      <c r="GBO1" s="176"/>
      <c r="GBP1" s="176"/>
      <c r="GBQ1" s="176"/>
      <c r="GBR1" s="176"/>
      <c r="GBS1" s="176"/>
      <c r="GBT1" s="176"/>
      <c r="GBU1" s="176"/>
      <c r="GBV1" s="176"/>
      <c r="GBW1" s="176"/>
      <c r="GBX1" s="176"/>
      <c r="GBY1" s="176"/>
      <c r="GBZ1" s="176"/>
      <c r="GCA1" s="176"/>
      <c r="GCB1" s="176"/>
      <c r="GCC1" s="176"/>
      <c r="GCD1" s="176"/>
      <c r="GCE1" s="176"/>
      <c r="GCF1" s="176"/>
      <c r="GCG1" s="176"/>
      <c r="GCH1" s="176"/>
      <c r="GCI1" s="176"/>
      <c r="GCJ1" s="176"/>
      <c r="GCK1" s="176"/>
      <c r="GCL1" s="176"/>
      <c r="GCM1" s="176"/>
      <c r="GCN1" s="176"/>
      <c r="GCO1" s="176"/>
      <c r="GCP1" s="176"/>
      <c r="GCQ1" s="176"/>
      <c r="GCR1" s="176"/>
      <c r="GCS1" s="176"/>
      <c r="GCT1" s="176"/>
      <c r="GCU1" s="176"/>
      <c r="GCV1" s="176"/>
      <c r="GCW1" s="176"/>
      <c r="GCX1" s="176"/>
      <c r="GCY1" s="176"/>
      <c r="GCZ1" s="176"/>
      <c r="GDA1" s="176"/>
      <c r="GDB1" s="176"/>
      <c r="GDC1" s="176"/>
      <c r="GDD1" s="176"/>
      <c r="GDE1" s="176"/>
      <c r="GDF1" s="176"/>
      <c r="GDG1" s="176"/>
      <c r="GDH1" s="176"/>
      <c r="GDI1" s="176"/>
      <c r="GDJ1" s="176"/>
      <c r="GDK1" s="176"/>
      <c r="GDL1" s="176"/>
      <c r="GDM1" s="176"/>
      <c r="GDN1" s="176"/>
      <c r="GDO1" s="176"/>
      <c r="GDP1" s="176"/>
      <c r="GDQ1" s="176"/>
      <c r="GDR1" s="176"/>
      <c r="GDS1" s="176"/>
      <c r="GDT1" s="176"/>
      <c r="GDU1" s="176"/>
      <c r="GDV1" s="176"/>
      <c r="GDW1" s="176"/>
      <c r="GDX1" s="176"/>
      <c r="GDY1" s="176"/>
      <c r="GDZ1" s="176"/>
      <c r="GEA1" s="176"/>
      <c r="GEB1" s="176"/>
      <c r="GEC1" s="176"/>
      <c r="GED1" s="176"/>
      <c r="GEE1" s="176"/>
      <c r="GEF1" s="176"/>
      <c r="GEG1" s="176"/>
      <c r="GEH1" s="176"/>
      <c r="GEI1" s="176"/>
      <c r="GEJ1" s="176"/>
      <c r="GEK1" s="176"/>
      <c r="GEL1" s="176"/>
      <c r="GEM1" s="176"/>
      <c r="GEN1" s="176"/>
      <c r="GEO1" s="176"/>
      <c r="GEP1" s="176"/>
      <c r="GEQ1" s="176"/>
      <c r="GER1" s="176"/>
      <c r="GES1" s="176"/>
      <c r="GET1" s="176"/>
      <c r="GEU1" s="176"/>
      <c r="GEV1" s="176"/>
      <c r="GEW1" s="176"/>
      <c r="GEX1" s="176"/>
      <c r="GEY1" s="176"/>
      <c r="GEZ1" s="176"/>
      <c r="GFA1" s="176"/>
      <c r="GFB1" s="176"/>
      <c r="GFC1" s="176"/>
      <c r="GFD1" s="176"/>
      <c r="GFE1" s="176"/>
      <c r="GFF1" s="176"/>
      <c r="GFG1" s="176"/>
      <c r="GFH1" s="176"/>
      <c r="GFI1" s="176"/>
      <c r="GFJ1" s="176"/>
      <c r="GFK1" s="176"/>
      <c r="GFL1" s="176"/>
      <c r="GFM1" s="176"/>
      <c r="GFN1" s="176"/>
      <c r="GFO1" s="176"/>
      <c r="GFP1" s="176"/>
      <c r="GFQ1" s="176"/>
      <c r="GFR1" s="176"/>
      <c r="GFS1" s="176"/>
      <c r="GFT1" s="176"/>
      <c r="GFU1" s="176"/>
      <c r="GFV1" s="176"/>
      <c r="GFW1" s="176"/>
      <c r="GFX1" s="176"/>
      <c r="GFY1" s="176"/>
      <c r="GFZ1" s="176"/>
      <c r="GGA1" s="176"/>
      <c r="GGB1" s="176"/>
      <c r="GGC1" s="176"/>
      <c r="GGD1" s="176"/>
      <c r="GGE1" s="176"/>
      <c r="GGF1" s="176"/>
      <c r="GGG1" s="176"/>
      <c r="GGH1" s="176"/>
      <c r="GGI1" s="176"/>
      <c r="GGJ1" s="176"/>
      <c r="GGK1" s="176"/>
      <c r="GGL1" s="176"/>
      <c r="GGM1" s="176"/>
      <c r="GGN1" s="176"/>
      <c r="GGO1" s="176"/>
      <c r="GGP1" s="176"/>
      <c r="GGQ1" s="176"/>
      <c r="GGR1" s="176"/>
      <c r="GGS1" s="176"/>
      <c r="GGT1" s="176"/>
      <c r="GGU1" s="176"/>
      <c r="GGV1" s="176"/>
      <c r="GGW1" s="176"/>
      <c r="GGX1" s="176"/>
      <c r="GGY1" s="176"/>
      <c r="GGZ1" s="176"/>
      <c r="GHA1" s="176"/>
      <c r="GHB1" s="176"/>
      <c r="GHC1" s="176"/>
      <c r="GHD1" s="176"/>
      <c r="GHE1" s="176"/>
      <c r="GHF1" s="176"/>
      <c r="GHG1" s="176"/>
      <c r="GHH1" s="176"/>
      <c r="GHI1" s="176"/>
      <c r="GHJ1" s="176"/>
      <c r="GHK1" s="176"/>
      <c r="GHL1" s="176"/>
      <c r="GHM1" s="176"/>
      <c r="GHN1" s="176"/>
      <c r="GHO1" s="176"/>
      <c r="GHP1" s="176"/>
      <c r="GHQ1" s="176"/>
      <c r="GHR1" s="176"/>
      <c r="GHS1" s="176"/>
      <c r="GHT1" s="176"/>
      <c r="GHU1" s="176"/>
      <c r="GHV1" s="176"/>
      <c r="GHW1" s="176"/>
      <c r="GHX1" s="176"/>
      <c r="GHY1" s="176"/>
      <c r="GHZ1" s="176"/>
      <c r="GIA1" s="176"/>
      <c r="GIB1" s="176"/>
      <c r="GIC1" s="176"/>
      <c r="GID1" s="176"/>
      <c r="GIE1" s="176"/>
      <c r="GIF1" s="176"/>
      <c r="GIG1" s="176"/>
      <c r="GIH1" s="176"/>
      <c r="GII1" s="176"/>
      <c r="GIJ1" s="176"/>
      <c r="GIK1" s="176"/>
      <c r="GIL1" s="176"/>
      <c r="GIM1" s="176"/>
      <c r="GIN1" s="176"/>
      <c r="GIO1" s="176"/>
      <c r="GIP1" s="176"/>
      <c r="GIQ1" s="176"/>
      <c r="GIR1" s="176"/>
      <c r="GIS1" s="176"/>
      <c r="GIT1" s="176"/>
      <c r="GIU1" s="176"/>
      <c r="GIV1" s="176"/>
      <c r="GIW1" s="176"/>
      <c r="GIX1" s="176"/>
      <c r="GIY1" s="176"/>
      <c r="GIZ1" s="176"/>
      <c r="GJA1" s="176"/>
      <c r="GJB1" s="176"/>
      <c r="GJC1" s="176"/>
      <c r="GJD1" s="176"/>
      <c r="GJE1" s="176"/>
      <c r="GJF1" s="176"/>
      <c r="GJG1" s="176"/>
      <c r="GJH1" s="176"/>
      <c r="GJI1" s="176"/>
      <c r="GJJ1" s="176"/>
      <c r="GJK1" s="176"/>
      <c r="GJL1" s="176"/>
      <c r="GJM1" s="176"/>
      <c r="GJN1" s="176"/>
      <c r="GJO1" s="176"/>
      <c r="GJP1" s="176"/>
      <c r="GJQ1" s="176"/>
      <c r="GJR1" s="176"/>
      <c r="GJS1" s="176"/>
      <c r="GJT1" s="176"/>
      <c r="GJU1" s="176"/>
      <c r="GJV1" s="176"/>
      <c r="GJW1" s="176"/>
      <c r="GJX1" s="176"/>
      <c r="GJY1" s="176"/>
      <c r="GJZ1" s="176"/>
      <c r="GKA1" s="176"/>
      <c r="GKB1" s="176"/>
      <c r="GKC1" s="176"/>
      <c r="GKD1" s="176"/>
      <c r="GKE1" s="176"/>
      <c r="GKF1" s="176"/>
      <c r="GKG1" s="176"/>
      <c r="GKH1" s="176"/>
      <c r="GKI1" s="176"/>
      <c r="GKJ1" s="176"/>
      <c r="GKK1" s="176"/>
      <c r="GKL1" s="176"/>
      <c r="GKM1" s="176"/>
      <c r="GKN1" s="176"/>
      <c r="GKO1" s="176"/>
      <c r="GKP1" s="176"/>
      <c r="GKQ1" s="176"/>
      <c r="GKR1" s="176"/>
      <c r="GKS1" s="176"/>
      <c r="GKT1" s="176"/>
      <c r="GKU1" s="176"/>
      <c r="GKV1" s="176"/>
      <c r="GKW1" s="176"/>
      <c r="GKX1" s="176"/>
      <c r="GKY1" s="176"/>
      <c r="GKZ1" s="176"/>
      <c r="GLA1" s="176"/>
      <c r="GLB1" s="176"/>
      <c r="GLC1" s="176"/>
      <c r="GLD1" s="176"/>
      <c r="GLE1" s="176"/>
      <c r="GLF1" s="176"/>
      <c r="GLG1" s="176"/>
      <c r="GLH1" s="176"/>
      <c r="GLI1" s="176"/>
      <c r="GLJ1" s="176"/>
      <c r="GLK1" s="176"/>
      <c r="GLL1" s="176"/>
      <c r="GLM1" s="176"/>
      <c r="GLN1" s="176"/>
      <c r="GLO1" s="176"/>
      <c r="GLP1" s="176"/>
      <c r="GLQ1" s="176"/>
      <c r="GLR1" s="176"/>
      <c r="GLS1" s="176"/>
      <c r="GLT1" s="176"/>
      <c r="GLU1" s="176"/>
      <c r="GLV1" s="176"/>
      <c r="GLW1" s="176"/>
      <c r="GLX1" s="176"/>
      <c r="GLY1" s="176"/>
      <c r="GLZ1" s="176"/>
      <c r="GMA1" s="176"/>
      <c r="GMB1" s="176"/>
      <c r="GMC1" s="176"/>
      <c r="GMD1" s="176"/>
      <c r="GME1" s="176"/>
      <c r="GMF1" s="176"/>
      <c r="GMG1" s="176"/>
      <c r="GMH1" s="176"/>
      <c r="GMI1" s="176"/>
      <c r="GMJ1" s="176"/>
      <c r="GMK1" s="176"/>
      <c r="GML1" s="176"/>
      <c r="GMM1" s="176"/>
      <c r="GMN1" s="176"/>
      <c r="GMO1" s="176"/>
      <c r="GMP1" s="176"/>
      <c r="GMQ1" s="176"/>
      <c r="GMR1" s="176"/>
      <c r="GMS1" s="176"/>
      <c r="GMT1" s="176"/>
      <c r="GMU1" s="176"/>
      <c r="GMV1" s="176"/>
      <c r="GMW1" s="176"/>
      <c r="GMX1" s="176"/>
      <c r="GMY1" s="176"/>
      <c r="GMZ1" s="176"/>
      <c r="GNA1" s="176"/>
      <c r="GNB1" s="176"/>
      <c r="GNC1" s="176"/>
      <c r="GND1" s="176"/>
      <c r="GNE1" s="176"/>
      <c r="GNF1" s="176"/>
      <c r="GNG1" s="176"/>
      <c r="GNH1" s="176"/>
      <c r="GNI1" s="176"/>
      <c r="GNJ1" s="176"/>
      <c r="GNK1" s="176"/>
      <c r="GNL1" s="176"/>
      <c r="GNM1" s="176"/>
      <c r="GNN1" s="176"/>
      <c r="GNO1" s="176"/>
      <c r="GNP1" s="176"/>
      <c r="GNQ1" s="176"/>
      <c r="GNR1" s="176"/>
      <c r="GNS1" s="176"/>
      <c r="GNT1" s="176"/>
      <c r="GNU1" s="176"/>
      <c r="GNV1" s="176"/>
      <c r="GNW1" s="176"/>
      <c r="GNX1" s="176"/>
      <c r="GNY1" s="176"/>
      <c r="GNZ1" s="176"/>
      <c r="GOA1" s="176"/>
      <c r="GOB1" s="176"/>
      <c r="GOC1" s="176"/>
      <c r="GOD1" s="176"/>
      <c r="GOE1" s="176"/>
      <c r="GOF1" s="176"/>
      <c r="GOG1" s="176"/>
      <c r="GOH1" s="176"/>
      <c r="GOI1" s="176"/>
      <c r="GOJ1" s="176"/>
      <c r="GOK1" s="176"/>
      <c r="GOL1" s="176"/>
      <c r="GOM1" s="176"/>
      <c r="GON1" s="176"/>
      <c r="GOO1" s="176"/>
      <c r="GOP1" s="176"/>
      <c r="GOQ1" s="176"/>
      <c r="GOR1" s="176"/>
      <c r="GOS1" s="176"/>
      <c r="GOT1" s="176"/>
      <c r="GOU1" s="176"/>
      <c r="GOV1" s="176"/>
      <c r="GOW1" s="176"/>
      <c r="GOX1" s="176"/>
      <c r="GOY1" s="176"/>
      <c r="GOZ1" s="176"/>
      <c r="GPA1" s="176"/>
      <c r="GPB1" s="176"/>
      <c r="GPC1" s="176"/>
      <c r="GPD1" s="176"/>
      <c r="GPE1" s="176"/>
      <c r="GPF1" s="176"/>
      <c r="GPG1" s="176"/>
      <c r="GPH1" s="176"/>
      <c r="GPI1" s="176"/>
      <c r="GPJ1" s="176"/>
      <c r="GPK1" s="176"/>
      <c r="GPL1" s="176"/>
      <c r="GPM1" s="176"/>
      <c r="GPN1" s="176"/>
      <c r="GPO1" s="176"/>
      <c r="GPP1" s="176"/>
      <c r="GPQ1" s="176"/>
      <c r="GPR1" s="176"/>
      <c r="GPS1" s="176"/>
      <c r="GPT1" s="176"/>
      <c r="GPU1" s="176"/>
      <c r="GPV1" s="176"/>
      <c r="GPW1" s="176"/>
      <c r="GPX1" s="176"/>
      <c r="GPY1" s="176"/>
      <c r="GPZ1" s="176"/>
      <c r="GQA1" s="176"/>
      <c r="GQB1" s="176"/>
      <c r="GQC1" s="176"/>
      <c r="GQD1" s="176"/>
      <c r="GQE1" s="176"/>
      <c r="GQF1" s="176"/>
      <c r="GQG1" s="176"/>
      <c r="GQH1" s="176"/>
      <c r="GQI1" s="176"/>
      <c r="GQJ1" s="176"/>
      <c r="GQK1" s="176"/>
      <c r="GQL1" s="176"/>
      <c r="GQM1" s="176"/>
      <c r="GQN1" s="176"/>
      <c r="GQO1" s="176"/>
      <c r="GQP1" s="176"/>
      <c r="GQQ1" s="176"/>
      <c r="GQR1" s="176"/>
      <c r="GQS1" s="176"/>
      <c r="GQT1" s="176"/>
      <c r="GQU1" s="176"/>
      <c r="GQV1" s="176"/>
      <c r="GQW1" s="176"/>
      <c r="GQX1" s="176"/>
      <c r="GQY1" s="176"/>
      <c r="GQZ1" s="176"/>
      <c r="GRA1" s="176"/>
      <c r="GRB1" s="176"/>
      <c r="GRC1" s="176"/>
      <c r="GRD1" s="176"/>
      <c r="GRE1" s="176"/>
      <c r="GRF1" s="176"/>
      <c r="GRG1" s="176"/>
      <c r="GRH1" s="176"/>
      <c r="GRI1" s="176"/>
      <c r="GRJ1" s="176"/>
      <c r="GRK1" s="176"/>
      <c r="GRL1" s="176"/>
      <c r="GRM1" s="176"/>
      <c r="GRN1" s="176"/>
      <c r="GRO1" s="176"/>
      <c r="GRP1" s="176"/>
      <c r="GRQ1" s="176"/>
      <c r="GRR1" s="176"/>
      <c r="GRS1" s="176"/>
      <c r="GRT1" s="176"/>
      <c r="GRU1" s="176"/>
      <c r="GRV1" s="176"/>
      <c r="GRW1" s="176"/>
      <c r="GRX1" s="176"/>
      <c r="GRY1" s="176"/>
      <c r="GRZ1" s="176"/>
      <c r="GSA1" s="176"/>
      <c r="GSB1" s="176"/>
      <c r="GSC1" s="176"/>
      <c r="GSD1" s="176"/>
      <c r="GSE1" s="176"/>
      <c r="GSF1" s="176"/>
      <c r="GSG1" s="176"/>
      <c r="GSH1" s="176"/>
      <c r="GSI1" s="176"/>
      <c r="GSJ1" s="176"/>
      <c r="GSK1" s="176"/>
      <c r="GSL1" s="176"/>
      <c r="GSM1" s="176"/>
      <c r="GSN1" s="176"/>
      <c r="GSO1" s="176"/>
      <c r="GSP1" s="176"/>
      <c r="GSQ1" s="176"/>
      <c r="GSR1" s="176"/>
      <c r="GSS1" s="176"/>
      <c r="GST1" s="176"/>
      <c r="GSU1" s="176"/>
      <c r="GSV1" s="176"/>
      <c r="GSW1" s="176"/>
      <c r="GSX1" s="176"/>
      <c r="GSY1" s="176"/>
      <c r="GSZ1" s="176"/>
      <c r="GTA1" s="176"/>
      <c r="GTB1" s="176"/>
      <c r="GTC1" s="176"/>
      <c r="GTD1" s="176"/>
      <c r="GTE1" s="176"/>
      <c r="GTF1" s="176"/>
      <c r="GTG1" s="176"/>
      <c r="GTH1" s="176"/>
      <c r="GTI1" s="176"/>
      <c r="GTJ1" s="176"/>
      <c r="GTK1" s="176"/>
      <c r="GTL1" s="176"/>
      <c r="GTM1" s="176"/>
      <c r="GTN1" s="176"/>
      <c r="GTO1" s="176"/>
      <c r="GTP1" s="176"/>
      <c r="GTQ1" s="176"/>
      <c r="GTR1" s="176"/>
      <c r="GTS1" s="176"/>
      <c r="GTT1" s="176"/>
      <c r="GTU1" s="176"/>
      <c r="GTV1" s="176"/>
      <c r="GTW1" s="176"/>
      <c r="GTX1" s="176"/>
      <c r="GTY1" s="176"/>
      <c r="GTZ1" s="176"/>
      <c r="GUA1" s="176"/>
      <c r="GUB1" s="176"/>
      <c r="GUC1" s="176"/>
      <c r="GUD1" s="176"/>
      <c r="GUE1" s="176"/>
      <c r="GUF1" s="176"/>
      <c r="GUG1" s="176"/>
      <c r="GUH1" s="176"/>
      <c r="GUI1" s="176"/>
      <c r="GUJ1" s="176"/>
      <c r="GUK1" s="176"/>
      <c r="GUL1" s="176"/>
      <c r="GUM1" s="176"/>
      <c r="GUN1" s="176"/>
      <c r="GUO1" s="176"/>
      <c r="GUP1" s="176"/>
      <c r="GUQ1" s="176"/>
      <c r="GUR1" s="176"/>
      <c r="GUS1" s="176"/>
      <c r="GUT1" s="176"/>
      <c r="GUU1" s="176"/>
      <c r="GUV1" s="176"/>
      <c r="GUW1" s="176"/>
      <c r="GUX1" s="176"/>
      <c r="GUY1" s="176"/>
      <c r="GUZ1" s="176"/>
      <c r="GVA1" s="176"/>
      <c r="GVB1" s="176"/>
      <c r="GVC1" s="176"/>
      <c r="GVD1" s="176"/>
      <c r="GVE1" s="176"/>
      <c r="GVF1" s="176"/>
      <c r="GVG1" s="176"/>
      <c r="GVH1" s="176"/>
      <c r="GVI1" s="176"/>
      <c r="GVJ1" s="176"/>
      <c r="GVK1" s="176"/>
      <c r="GVL1" s="176"/>
      <c r="GVM1" s="176"/>
      <c r="GVN1" s="176"/>
      <c r="GVO1" s="176"/>
      <c r="GVP1" s="176"/>
      <c r="GVQ1" s="176"/>
      <c r="GVR1" s="176"/>
      <c r="GVS1" s="176"/>
      <c r="GVT1" s="176"/>
      <c r="GVU1" s="176"/>
      <c r="GVV1" s="176"/>
      <c r="GVW1" s="176"/>
      <c r="GVX1" s="176"/>
      <c r="GVY1" s="176"/>
      <c r="GVZ1" s="176"/>
      <c r="GWA1" s="176"/>
      <c r="GWB1" s="176"/>
      <c r="GWC1" s="176"/>
      <c r="GWD1" s="176"/>
      <c r="GWE1" s="176"/>
      <c r="GWF1" s="176"/>
      <c r="GWG1" s="176"/>
      <c r="GWH1" s="176"/>
      <c r="GWI1" s="176"/>
      <c r="GWJ1" s="176"/>
      <c r="GWK1" s="176"/>
      <c r="GWL1" s="176"/>
      <c r="GWM1" s="176"/>
      <c r="GWN1" s="176"/>
      <c r="GWO1" s="176"/>
      <c r="GWP1" s="176"/>
      <c r="GWQ1" s="176"/>
      <c r="GWR1" s="176"/>
      <c r="GWS1" s="176"/>
      <c r="GWT1" s="176"/>
      <c r="GWU1" s="176"/>
      <c r="GWV1" s="176"/>
      <c r="GWW1" s="176"/>
      <c r="GWX1" s="176"/>
      <c r="GWY1" s="176"/>
      <c r="GWZ1" s="176"/>
      <c r="GXA1" s="176"/>
      <c r="GXB1" s="176"/>
      <c r="GXC1" s="176"/>
      <c r="GXD1" s="176"/>
      <c r="GXE1" s="176"/>
      <c r="GXF1" s="176"/>
      <c r="GXG1" s="176"/>
      <c r="GXH1" s="176"/>
      <c r="GXI1" s="176"/>
      <c r="GXJ1" s="176"/>
      <c r="GXK1" s="176"/>
      <c r="GXL1" s="176"/>
      <c r="GXM1" s="176"/>
      <c r="GXN1" s="176"/>
      <c r="GXO1" s="176"/>
      <c r="GXP1" s="176"/>
      <c r="GXQ1" s="176"/>
      <c r="GXR1" s="176"/>
      <c r="GXS1" s="176"/>
      <c r="GXT1" s="176"/>
      <c r="GXU1" s="176"/>
      <c r="GXV1" s="176"/>
      <c r="GXW1" s="176"/>
      <c r="GXX1" s="176"/>
      <c r="GXY1" s="176"/>
      <c r="GXZ1" s="176"/>
      <c r="GYA1" s="176"/>
      <c r="GYB1" s="176"/>
      <c r="GYC1" s="176"/>
      <c r="GYD1" s="176"/>
      <c r="GYE1" s="176"/>
      <c r="GYF1" s="176"/>
      <c r="GYG1" s="176"/>
      <c r="GYH1" s="176"/>
      <c r="GYI1" s="176"/>
      <c r="GYJ1" s="176"/>
      <c r="GYK1" s="176"/>
      <c r="GYL1" s="176"/>
      <c r="GYM1" s="176"/>
      <c r="GYN1" s="176"/>
      <c r="GYO1" s="176"/>
      <c r="GYP1" s="176"/>
      <c r="GYQ1" s="176"/>
      <c r="GYR1" s="176"/>
      <c r="GYS1" s="176"/>
      <c r="GYT1" s="176"/>
      <c r="GYU1" s="176"/>
      <c r="GYV1" s="176"/>
      <c r="GYW1" s="176"/>
      <c r="GYX1" s="176"/>
      <c r="GYY1" s="176"/>
      <c r="GYZ1" s="176"/>
      <c r="GZA1" s="176"/>
      <c r="GZB1" s="176"/>
      <c r="GZC1" s="176"/>
      <c r="GZD1" s="176"/>
      <c r="GZE1" s="176"/>
      <c r="GZF1" s="176"/>
      <c r="GZG1" s="176"/>
      <c r="GZH1" s="176"/>
      <c r="GZI1" s="176"/>
      <c r="GZJ1" s="176"/>
      <c r="GZK1" s="176"/>
      <c r="GZL1" s="176"/>
      <c r="GZM1" s="176"/>
      <c r="GZN1" s="176"/>
      <c r="GZO1" s="176"/>
      <c r="GZP1" s="176"/>
      <c r="GZQ1" s="176"/>
      <c r="GZR1" s="176"/>
      <c r="GZS1" s="176"/>
      <c r="GZT1" s="176"/>
      <c r="GZU1" s="176"/>
      <c r="GZV1" s="176"/>
      <c r="GZW1" s="176"/>
      <c r="GZX1" s="176"/>
      <c r="GZY1" s="176"/>
      <c r="GZZ1" s="176"/>
      <c r="HAA1" s="176"/>
      <c r="HAB1" s="176"/>
      <c r="HAC1" s="176"/>
      <c r="HAD1" s="176"/>
      <c r="HAE1" s="176"/>
      <c r="HAF1" s="176"/>
      <c r="HAG1" s="176"/>
      <c r="HAH1" s="176"/>
      <c r="HAI1" s="176"/>
      <c r="HAJ1" s="176"/>
      <c r="HAK1" s="176"/>
      <c r="HAL1" s="176"/>
      <c r="HAM1" s="176"/>
      <c r="HAN1" s="176"/>
      <c r="HAO1" s="176"/>
      <c r="HAP1" s="176"/>
      <c r="HAQ1" s="176"/>
      <c r="HAR1" s="176"/>
      <c r="HAS1" s="176"/>
      <c r="HAT1" s="176"/>
      <c r="HAU1" s="176"/>
      <c r="HAV1" s="176"/>
      <c r="HAW1" s="176"/>
      <c r="HAX1" s="176"/>
      <c r="HAY1" s="176"/>
      <c r="HAZ1" s="176"/>
      <c r="HBA1" s="176"/>
      <c r="HBB1" s="176"/>
      <c r="HBC1" s="176"/>
      <c r="HBD1" s="176"/>
      <c r="HBE1" s="176"/>
      <c r="HBF1" s="176"/>
      <c r="HBG1" s="176"/>
      <c r="HBH1" s="176"/>
      <c r="HBI1" s="176"/>
      <c r="HBJ1" s="176"/>
      <c r="HBK1" s="176"/>
      <c r="HBL1" s="176"/>
      <c r="HBM1" s="176"/>
      <c r="HBN1" s="176"/>
      <c r="HBO1" s="176"/>
      <c r="HBP1" s="176"/>
      <c r="HBQ1" s="176"/>
      <c r="HBR1" s="176"/>
      <c r="HBS1" s="176"/>
      <c r="HBT1" s="176"/>
      <c r="HBU1" s="176"/>
      <c r="HBV1" s="176"/>
      <c r="HBW1" s="176"/>
      <c r="HBX1" s="176"/>
      <c r="HBY1" s="176"/>
      <c r="HBZ1" s="176"/>
      <c r="HCA1" s="176"/>
      <c r="HCB1" s="176"/>
      <c r="HCC1" s="176"/>
      <c r="HCD1" s="176"/>
      <c r="HCE1" s="176"/>
      <c r="HCF1" s="176"/>
      <c r="HCG1" s="176"/>
      <c r="HCH1" s="176"/>
      <c r="HCI1" s="176"/>
      <c r="HCJ1" s="176"/>
      <c r="HCK1" s="176"/>
      <c r="HCL1" s="176"/>
      <c r="HCM1" s="176"/>
      <c r="HCN1" s="176"/>
      <c r="HCO1" s="176"/>
      <c r="HCP1" s="176"/>
      <c r="HCQ1" s="176"/>
      <c r="HCR1" s="176"/>
      <c r="HCS1" s="176"/>
      <c r="HCT1" s="176"/>
      <c r="HCU1" s="176"/>
      <c r="HCV1" s="176"/>
      <c r="HCW1" s="176"/>
      <c r="HCX1" s="176"/>
      <c r="HCY1" s="176"/>
      <c r="HCZ1" s="176"/>
      <c r="HDA1" s="176"/>
      <c r="HDB1" s="176"/>
      <c r="HDC1" s="176"/>
      <c r="HDD1" s="176"/>
      <c r="HDE1" s="176"/>
      <c r="HDF1" s="176"/>
      <c r="HDG1" s="176"/>
      <c r="HDH1" s="176"/>
      <c r="HDI1" s="176"/>
      <c r="HDJ1" s="176"/>
      <c r="HDK1" s="176"/>
      <c r="HDL1" s="176"/>
      <c r="HDM1" s="176"/>
      <c r="HDN1" s="176"/>
      <c r="HDO1" s="176"/>
      <c r="HDP1" s="176"/>
      <c r="HDQ1" s="176"/>
      <c r="HDR1" s="176"/>
      <c r="HDS1" s="176"/>
      <c r="HDT1" s="176"/>
      <c r="HDU1" s="176"/>
      <c r="HDV1" s="176"/>
      <c r="HDW1" s="176"/>
      <c r="HDX1" s="176"/>
      <c r="HDY1" s="176"/>
      <c r="HDZ1" s="176"/>
      <c r="HEA1" s="176"/>
      <c r="HEB1" s="176"/>
      <c r="HEC1" s="176"/>
      <c r="HED1" s="176"/>
      <c r="HEE1" s="176"/>
      <c r="HEF1" s="176"/>
      <c r="HEG1" s="176"/>
      <c r="HEH1" s="176"/>
      <c r="HEI1" s="176"/>
      <c r="HEJ1" s="176"/>
      <c r="HEK1" s="176"/>
      <c r="HEL1" s="176"/>
      <c r="HEM1" s="176"/>
      <c r="HEN1" s="176"/>
      <c r="HEO1" s="176"/>
      <c r="HEP1" s="176"/>
      <c r="HEQ1" s="176"/>
      <c r="HER1" s="176"/>
      <c r="HES1" s="176"/>
      <c r="HET1" s="176"/>
      <c r="HEU1" s="176"/>
      <c r="HEV1" s="176"/>
      <c r="HEW1" s="176"/>
      <c r="HEX1" s="176"/>
      <c r="HEY1" s="176"/>
      <c r="HEZ1" s="176"/>
      <c r="HFA1" s="176"/>
      <c r="HFB1" s="176"/>
      <c r="HFC1" s="176"/>
      <c r="HFD1" s="176"/>
      <c r="HFE1" s="176"/>
      <c r="HFF1" s="176"/>
      <c r="HFG1" s="176"/>
      <c r="HFH1" s="176"/>
      <c r="HFI1" s="176"/>
      <c r="HFJ1" s="176"/>
      <c r="HFK1" s="176"/>
      <c r="HFL1" s="176"/>
      <c r="HFM1" s="176"/>
      <c r="HFN1" s="176"/>
      <c r="HFO1" s="176"/>
      <c r="HFP1" s="176"/>
      <c r="HFQ1" s="176"/>
      <c r="HFR1" s="176"/>
      <c r="HFS1" s="176"/>
      <c r="HFT1" s="176"/>
      <c r="HFU1" s="176"/>
      <c r="HFV1" s="176"/>
      <c r="HFW1" s="176"/>
      <c r="HFX1" s="176"/>
      <c r="HFY1" s="176"/>
      <c r="HFZ1" s="176"/>
      <c r="HGA1" s="176"/>
      <c r="HGB1" s="176"/>
      <c r="HGC1" s="176"/>
      <c r="HGD1" s="176"/>
      <c r="HGE1" s="176"/>
      <c r="HGF1" s="176"/>
      <c r="HGG1" s="176"/>
      <c r="HGH1" s="176"/>
      <c r="HGI1" s="176"/>
      <c r="HGJ1" s="176"/>
      <c r="HGK1" s="176"/>
      <c r="HGL1" s="176"/>
      <c r="HGM1" s="176"/>
      <c r="HGN1" s="176"/>
      <c r="HGO1" s="176"/>
      <c r="HGP1" s="176"/>
      <c r="HGQ1" s="176"/>
      <c r="HGR1" s="176"/>
      <c r="HGS1" s="176"/>
      <c r="HGT1" s="176"/>
      <c r="HGU1" s="176"/>
      <c r="HGV1" s="176"/>
      <c r="HGW1" s="176"/>
      <c r="HGX1" s="176"/>
      <c r="HGY1" s="176"/>
      <c r="HGZ1" s="176"/>
      <c r="HHA1" s="176"/>
      <c r="HHB1" s="176"/>
      <c r="HHC1" s="176"/>
      <c r="HHD1" s="176"/>
      <c r="HHE1" s="176"/>
      <c r="HHF1" s="176"/>
      <c r="HHG1" s="176"/>
      <c r="HHH1" s="176"/>
      <c r="HHI1" s="176"/>
      <c r="HHJ1" s="176"/>
      <c r="HHK1" s="176"/>
      <c r="HHL1" s="176"/>
      <c r="HHM1" s="176"/>
      <c r="HHN1" s="176"/>
      <c r="HHO1" s="176"/>
      <c r="HHP1" s="176"/>
      <c r="HHQ1" s="176"/>
      <c r="HHR1" s="176"/>
      <c r="HHS1" s="176"/>
      <c r="HHT1" s="176"/>
      <c r="HHU1" s="176"/>
      <c r="HHV1" s="176"/>
      <c r="HHW1" s="176"/>
      <c r="HHX1" s="176"/>
      <c r="HHY1" s="176"/>
      <c r="HHZ1" s="176"/>
      <c r="HIA1" s="176"/>
      <c r="HIB1" s="176"/>
      <c r="HIC1" s="176"/>
      <c r="HID1" s="176"/>
      <c r="HIE1" s="176"/>
      <c r="HIF1" s="176"/>
      <c r="HIG1" s="176"/>
      <c r="HIH1" s="176"/>
      <c r="HII1" s="176"/>
      <c r="HIJ1" s="176"/>
      <c r="HIK1" s="176"/>
      <c r="HIL1" s="176"/>
      <c r="HIM1" s="176"/>
      <c r="HIN1" s="176"/>
      <c r="HIO1" s="176"/>
      <c r="HIP1" s="176"/>
      <c r="HIQ1" s="176"/>
      <c r="HIR1" s="176"/>
      <c r="HIS1" s="176"/>
      <c r="HIT1" s="176"/>
      <c r="HIU1" s="176"/>
      <c r="HIV1" s="176"/>
      <c r="HIW1" s="176"/>
      <c r="HIX1" s="176"/>
      <c r="HIY1" s="176"/>
      <c r="HIZ1" s="176"/>
      <c r="HJA1" s="176"/>
      <c r="HJB1" s="176"/>
      <c r="HJC1" s="176"/>
      <c r="HJD1" s="176"/>
      <c r="HJE1" s="176"/>
      <c r="HJF1" s="176"/>
      <c r="HJG1" s="176"/>
      <c r="HJH1" s="176"/>
      <c r="HJI1" s="176"/>
      <c r="HJJ1" s="176"/>
      <c r="HJK1" s="176"/>
      <c r="HJL1" s="176"/>
      <c r="HJM1" s="176"/>
      <c r="HJN1" s="176"/>
      <c r="HJO1" s="176"/>
      <c r="HJP1" s="176"/>
      <c r="HJQ1" s="176"/>
      <c r="HJR1" s="176"/>
      <c r="HJS1" s="176"/>
      <c r="HJT1" s="176"/>
      <c r="HJU1" s="176"/>
      <c r="HJV1" s="176"/>
      <c r="HJW1" s="176"/>
      <c r="HJX1" s="176"/>
      <c r="HJY1" s="176"/>
      <c r="HJZ1" s="176"/>
      <c r="HKA1" s="176"/>
      <c r="HKB1" s="176"/>
      <c r="HKC1" s="176"/>
      <c r="HKD1" s="176"/>
      <c r="HKE1" s="176"/>
      <c r="HKF1" s="176"/>
      <c r="HKG1" s="176"/>
      <c r="HKH1" s="176"/>
      <c r="HKI1" s="176"/>
      <c r="HKJ1" s="176"/>
      <c r="HKK1" s="176"/>
      <c r="HKL1" s="176"/>
      <c r="HKM1" s="176"/>
      <c r="HKN1" s="176"/>
      <c r="HKO1" s="176"/>
      <c r="HKP1" s="176"/>
      <c r="HKQ1" s="176"/>
      <c r="HKR1" s="176"/>
      <c r="HKS1" s="176"/>
      <c r="HKT1" s="176"/>
      <c r="HKU1" s="176"/>
      <c r="HKV1" s="176"/>
      <c r="HKW1" s="176"/>
      <c r="HKX1" s="176"/>
      <c r="HKY1" s="176"/>
      <c r="HKZ1" s="176"/>
      <c r="HLA1" s="176"/>
      <c r="HLB1" s="176"/>
      <c r="HLC1" s="176"/>
      <c r="HLD1" s="176"/>
      <c r="HLE1" s="176"/>
      <c r="HLF1" s="176"/>
      <c r="HLG1" s="176"/>
      <c r="HLH1" s="176"/>
      <c r="HLI1" s="176"/>
      <c r="HLJ1" s="176"/>
      <c r="HLK1" s="176"/>
      <c r="HLL1" s="176"/>
      <c r="HLM1" s="176"/>
      <c r="HLN1" s="176"/>
      <c r="HLO1" s="176"/>
      <c r="HLP1" s="176"/>
      <c r="HLQ1" s="176"/>
      <c r="HLR1" s="176"/>
      <c r="HLS1" s="176"/>
      <c r="HLT1" s="176"/>
      <c r="HLU1" s="176"/>
      <c r="HLV1" s="176"/>
      <c r="HLW1" s="176"/>
      <c r="HLX1" s="176"/>
      <c r="HLY1" s="176"/>
      <c r="HLZ1" s="176"/>
      <c r="HMA1" s="176"/>
      <c r="HMB1" s="176"/>
      <c r="HMC1" s="176"/>
      <c r="HMD1" s="176"/>
      <c r="HME1" s="176"/>
      <c r="HMF1" s="176"/>
      <c r="HMG1" s="176"/>
      <c r="HMH1" s="176"/>
      <c r="HMI1" s="176"/>
      <c r="HMJ1" s="176"/>
      <c r="HMK1" s="176"/>
      <c r="HML1" s="176"/>
      <c r="HMM1" s="176"/>
      <c r="HMN1" s="176"/>
      <c r="HMO1" s="176"/>
      <c r="HMP1" s="176"/>
      <c r="HMQ1" s="176"/>
      <c r="HMR1" s="176"/>
      <c r="HMS1" s="176"/>
      <c r="HMT1" s="176"/>
      <c r="HMU1" s="176"/>
      <c r="HMV1" s="176"/>
      <c r="HMW1" s="176"/>
      <c r="HMX1" s="176"/>
      <c r="HMY1" s="176"/>
      <c r="HMZ1" s="176"/>
      <c r="HNA1" s="176"/>
      <c r="HNB1" s="176"/>
      <c r="HNC1" s="176"/>
      <c r="HND1" s="176"/>
      <c r="HNE1" s="176"/>
      <c r="HNF1" s="176"/>
      <c r="HNG1" s="176"/>
      <c r="HNH1" s="176"/>
      <c r="HNI1" s="176"/>
      <c r="HNJ1" s="176"/>
      <c r="HNK1" s="176"/>
      <c r="HNL1" s="176"/>
      <c r="HNM1" s="176"/>
      <c r="HNN1" s="176"/>
      <c r="HNO1" s="176"/>
      <c r="HNP1" s="176"/>
      <c r="HNQ1" s="176"/>
      <c r="HNR1" s="176"/>
      <c r="HNS1" s="176"/>
      <c r="HNT1" s="176"/>
      <c r="HNU1" s="176"/>
      <c r="HNV1" s="176"/>
      <c r="HNW1" s="176"/>
      <c r="HNX1" s="176"/>
      <c r="HNY1" s="176"/>
      <c r="HNZ1" s="176"/>
      <c r="HOA1" s="176"/>
      <c r="HOB1" s="176"/>
      <c r="HOC1" s="176"/>
      <c r="HOD1" s="176"/>
      <c r="HOE1" s="176"/>
      <c r="HOF1" s="176"/>
      <c r="HOG1" s="176"/>
      <c r="HOH1" s="176"/>
      <c r="HOI1" s="176"/>
      <c r="HOJ1" s="176"/>
      <c r="HOK1" s="176"/>
      <c r="HOL1" s="176"/>
      <c r="HOM1" s="176"/>
      <c r="HON1" s="176"/>
      <c r="HOO1" s="176"/>
      <c r="HOP1" s="176"/>
      <c r="HOQ1" s="176"/>
      <c r="HOR1" s="176"/>
      <c r="HOS1" s="176"/>
      <c r="HOT1" s="176"/>
      <c r="HOU1" s="176"/>
      <c r="HOV1" s="176"/>
      <c r="HOW1" s="176"/>
      <c r="HOX1" s="176"/>
      <c r="HOY1" s="176"/>
      <c r="HOZ1" s="176"/>
      <c r="HPA1" s="176"/>
      <c r="HPB1" s="176"/>
      <c r="HPC1" s="176"/>
      <c r="HPD1" s="176"/>
      <c r="HPE1" s="176"/>
      <c r="HPF1" s="176"/>
      <c r="HPG1" s="176"/>
      <c r="HPH1" s="176"/>
      <c r="HPI1" s="176"/>
      <c r="HPJ1" s="176"/>
      <c r="HPK1" s="176"/>
      <c r="HPL1" s="176"/>
      <c r="HPM1" s="176"/>
      <c r="HPN1" s="176"/>
      <c r="HPO1" s="176"/>
      <c r="HPP1" s="176"/>
      <c r="HPQ1" s="176"/>
      <c r="HPR1" s="176"/>
      <c r="HPS1" s="176"/>
      <c r="HPT1" s="176"/>
      <c r="HPU1" s="176"/>
      <c r="HPV1" s="176"/>
      <c r="HPW1" s="176"/>
      <c r="HPX1" s="176"/>
      <c r="HPY1" s="176"/>
      <c r="HPZ1" s="176"/>
      <c r="HQA1" s="176"/>
      <c r="HQB1" s="176"/>
      <c r="HQC1" s="176"/>
      <c r="HQD1" s="176"/>
      <c r="HQE1" s="176"/>
      <c r="HQF1" s="176"/>
      <c r="HQG1" s="176"/>
      <c r="HQH1" s="176"/>
      <c r="HQI1" s="176"/>
      <c r="HQJ1" s="176"/>
      <c r="HQK1" s="176"/>
      <c r="HQL1" s="176"/>
      <c r="HQM1" s="176"/>
      <c r="HQN1" s="176"/>
      <c r="HQO1" s="176"/>
      <c r="HQP1" s="176"/>
      <c r="HQQ1" s="176"/>
      <c r="HQR1" s="176"/>
      <c r="HQS1" s="176"/>
      <c r="HQT1" s="176"/>
      <c r="HQU1" s="176"/>
      <c r="HQV1" s="176"/>
      <c r="HQW1" s="176"/>
      <c r="HQX1" s="176"/>
      <c r="HQY1" s="176"/>
      <c r="HQZ1" s="176"/>
      <c r="HRA1" s="176"/>
      <c r="HRB1" s="176"/>
      <c r="HRC1" s="176"/>
      <c r="HRD1" s="176"/>
      <c r="HRE1" s="176"/>
      <c r="HRF1" s="176"/>
      <c r="HRG1" s="176"/>
      <c r="HRH1" s="176"/>
      <c r="HRI1" s="176"/>
      <c r="HRJ1" s="176"/>
      <c r="HRK1" s="176"/>
      <c r="HRL1" s="176"/>
      <c r="HRM1" s="176"/>
      <c r="HRN1" s="176"/>
      <c r="HRO1" s="176"/>
      <c r="HRP1" s="176"/>
      <c r="HRQ1" s="176"/>
      <c r="HRR1" s="176"/>
      <c r="HRS1" s="176"/>
      <c r="HRT1" s="176"/>
      <c r="HRU1" s="176"/>
      <c r="HRV1" s="176"/>
      <c r="HRW1" s="176"/>
      <c r="HRX1" s="176"/>
      <c r="HRY1" s="176"/>
      <c r="HRZ1" s="176"/>
      <c r="HSA1" s="176"/>
      <c r="HSB1" s="176"/>
      <c r="HSC1" s="176"/>
      <c r="HSD1" s="176"/>
      <c r="HSE1" s="176"/>
      <c r="HSF1" s="176"/>
      <c r="HSG1" s="176"/>
      <c r="HSH1" s="176"/>
      <c r="HSI1" s="176"/>
      <c r="HSJ1" s="176"/>
      <c r="HSK1" s="176"/>
      <c r="HSL1" s="176"/>
      <c r="HSM1" s="176"/>
      <c r="HSN1" s="176"/>
      <c r="HSO1" s="176"/>
      <c r="HSP1" s="176"/>
      <c r="HSQ1" s="176"/>
      <c r="HSR1" s="176"/>
      <c r="HSS1" s="176"/>
      <c r="HST1" s="176"/>
      <c r="HSU1" s="176"/>
      <c r="HSV1" s="176"/>
      <c r="HSW1" s="176"/>
      <c r="HSX1" s="176"/>
      <c r="HSY1" s="176"/>
      <c r="HSZ1" s="176"/>
      <c r="HTA1" s="176"/>
      <c r="HTB1" s="176"/>
      <c r="HTC1" s="176"/>
      <c r="HTD1" s="176"/>
      <c r="HTE1" s="176"/>
      <c r="HTF1" s="176"/>
      <c r="HTG1" s="176"/>
      <c r="HTH1" s="176"/>
      <c r="HTI1" s="176"/>
      <c r="HTJ1" s="176"/>
      <c r="HTK1" s="176"/>
      <c r="HTL1" s="176"/>
      <c r="HTM1" s="176"/>
      <c r="HTN1" s="176"/>
      <c r="HTO1" s="176"/>
      <c r="HTP1" s="176"/>
      <c r="HTQ1" s="176"/>
      <c r="HTR1" s="176"/>
      <c r="HTS1" s="176"/>
      <c r="HTT1" s="176"/>
      <c r="HTU1" s="176"/>
      <c r="HTV1" s="176"/>
      <c r="HTW1" s="176"/>
      <c r="HTX1" s="176"/>
      <c r="HTY1" s="176"/>
      <c r="HTZ1" s="176"/>
      <c r="HUA1" s="176"/>
      <c r="HUB1" s="176"/>
      <c r="HUC1" s="176"/>
      <c r="HUD1" s="176"/>
      <c r="HUE1" s="176"/>
      <c r="HUF1" s="176"/>
      <c r="HUG1" s="176"/>
      <c r="HUH1" s="176"/>
      <c r="HUI1" s="176"/>
      <c r="HUJ1" s="176"/>
      <c r="HUK1" s="176"/>
      <c r="HUL1" s="176"/>
      <c r="HUM1" s="176"/>
      <c r="HUN1" s="176"/>
      <c r="HUO1" s="176"/>
      <c r="HUP1" s="176"/>
      <c r="HUQ1" s="176"/>
      <c r="HUR1" s="176"/>
      <c r="HUS1" s="176"/>
      <c r="HUT1" s="176"/>
      <c r="HUU1" s="176"/>
      <c r="HUV1" s="176"/>
      <c r="HUW1" s="176"/>
      <c r="HUX1" s="176"/>
      <c r="HUY1" s="176"/>
      <c r="HUZ1" s="176"/>
      <c r="HVA1" s="176"/>
      <c r="HVB1" s="176"/>
      <c r="HVC1" s="176"/>
      <c r="HVD1" s="176"/>
      <c r="HVE1" s="176"/>
      <c r="HVF1" s="176"/>
      <c r="HVG1" s="176"/>
      <c r="HVH1" s="176"/>
      <c r="HVI1" s="176"/>
      <c r="HVJ1" s="176"/>
      <c r="HVK1" s="176"/>
      <c r="HVL1" s="176"/>
      <c r="HVM1" s="176"/>
      <c r="HVN1" s="176"/>
      <c r="HVO1" s="176"/>
      <c r="HVP1" s="176"/>
      <c r="HVQ1" s="176"/>
      <c r="HVR1" s="176"/>
      <c r="HVS1" s="176"/>
      <c r="HVT1" s="176"/>
      <c r="HVU1" s="176"/>
      <c r="HVV1" s="176"/>
      <c r="HVW1" s="176"/>
      <c r="HVX1" s="176"/>
      <c r="HVY1" s="176"/>
      <c r="HVZ1" s="176"/>
      <c r="HWA1" s="176"/>
      <c r="HWB1" s="176"/>
      <c r="HWC1" s="176"/>
      <c r="HWD1" s="176"/>
      <c r="HWE1" s="176"/>
      <c r="HWF1" s="176"/>
      <c r="HWG1" s="176"/>
      <c r="HWH1" s="176"/>
      <c r="HWI1" s="176"/>
      <c r="HWJ1" s="176"/>
      <c r="HWK1" s="176"/>
      <c r="HWL1" s="176"/>
      <c r="HWM1" s="176"/>
      <c r="HWN1" s="176"/>
      <c r="HWO1" s="176"/>
      <c r="HWP1" s="176"/>
      <c r="HWQ1" s="176"/>
      <c r="HWR1" s="176"/>
      <c r="HWS1" s="176"/>
      <c r="HWT1" s="176"/>
      <c r="HWU1" s="176"/>
      <c r="HWV1" s="176"/>
      <c r="HWW1" s="176"/>
      <c r="HWX1" s="176"/>
      <c r="HWY1" s="176"/>
      <c r="HWZ1" s="176"/>
      <c r="HXA1" s="176"/>
      <c r="HXB1" s="176"/>
      <c r="HXC1" s="176"/>
      <c r="HXD1" s="176"/>
      <c r="HXE1" s="176"/>
      <c r="HXF1" s="176"/>
      <c r="HXG1" s="176"/>
      <c r="HXH1" s="176"/>
      <c r="HXI1" s="176"/>
      <c r="HXJ1" s="176"/>
      <c r="HXK1" s="176"/>
      <c r="HXL1" s="176"/>
      <c r="HXM1" s="176"/>
      <c r="HXN1" s="176"/>
      <c r="HXO1" s="176"/>
      <c r="HXP1" s="176"/>
      <c r="HXQ1" s="176"/>
      <c r="HXR1" s="176"/>
      <c r="HXS1" s="176"/>
      <c r="HXT1" s="176"/>
      <c r="HXU1" s="176"/>
      <c r="HXV1" s="176"/>
      <c r="HXW1" s="176"/>
      <c r="HXX1" s="176"/>
      <c r="HXY1" s="176"/>
      <c r="HXZ1" s="176"/>
      <c r="HYA1" s="176"/>
      <c r="HYB1" s="176"/>
      <c r="HYC1" s="176"/>
      <c r="HYD1" s="176"/>
      <c r="HYE1" s="176"/>
      <c r="HYF1" s="176"/>
      <c r="HYG1" s="176"/>
      <c r="HYH1" s="176"/>
      <c r="HYI1" s="176"/>
      <c r="HYJ1" s="176"/>
      <c r="HYK1" s="176"/>
      <c r="HYL1" s="176"/>
      <c r="HYM1" s="176"/>
      <c r="HYN1" s="176"/>
      <c r="HYO1" s="176"/>
      <c r="HYP1" s="176"/>
      <c r="HYQ1" s="176"/>
      <c r="HYR1" s="176"/>
      <c r="HYS1" s="176"/>
      <c r="HYT1" s="176"/>
      <c r="HYU1" s="176"/>
      <c r="HYV1" s="176"/>
      <c r="HYW1" s="176"/>
      <c r="HYX1" s="176"/>
      <c r="HYY1" s="176"/>
      <c r="HYZ1" s="176"/>
      <c r="HZA1" s="176"/>
      <c r="HZB1" s="176"/>
      <c r="HZC1" s="176"/>
      <c r="HZD1" s="176"/>
      <c r="HZE1" s="176"/>
      <c r="HZF1" s="176"/>
      <c r="HZG1" s="176"/>
      <c r="HZH1" s="176"/>
      <c r="HZI1" s="176"/>
      <c r="HZJ1" s="176"/>
      <c r="HZK1" s="176"/>
      <c r="HZL1" s="176"/>
      <c r="HZM1" s="176"/>
      <c r="HZN1" s="176"/>
      <c r="HZO1" s="176"/>
      <c r="HZP1" s="176"/>
      <c r="HZQ1" s="176"/>
      <c r="HZR1" s="176"/>
      <c r="HZS1" s="176"/>
      <c r="HZT1" s="176"/>
      <c r="HZU1" s="176"/>
      <c r="HZV1" s="176"/>
      <c r="HZW1" s="176"/>
      <c r="HZX1" s="176"/>
      <c r="HZY1" s="176"/>
      <c r="HZZ1" s="176"/>
      <c r="IAA1" s="176"/>
      <c r="IAB1" s="176"/>
      <c r="IAC1" s="176"/>
      <c r="IAD1" s="176"/>
      <c r="IAE1" s="176"/>
      <c r="IAF1" s="176"/>
      <c r="IAG1" s="176"/>
      <c r="IAH1" s="176"/>
      <c r="IAI1" s="176"/>
      <c r="IAJ1" s="176"/>
      <c r="IAK1" s="176"/>
      <c r="IAL1" s="176"/>
      <c r="IAM1" s="176"/>
      <c r="IAN1" s="176"/>
      <c r="IAO1" s="176"/>
      <c r="IAP1" s="176"/>
      <c r="IAQ1" s="176"/>
      <c r="IAR1" s="176"/>
      <c r="IAS1" s="176"/>
      <c r="IAT1" s="176"/>
      <c r="IAU1" s="176"/>
      <c r="IAV1" s="176"/>
      <c r="IAW1" s="176"/>
      <c r="IAX1" s="176"/>
      <c r="IAY1" s="176"/>
      <c r="IAZ1" s="176"/>
      <c r="IBA1" s="176"/>
      <c r="IBB1" s="176"/>
      <c r="IBC1" s="176"/>
      <c r="IBD1" s="176"/>
      <c r="IBE1" s="176"/>
      <c r="IBF1" s="176"/>
      <c r="IBG1" s="176"/>
      <c r="IBH1" s="176"/>
      <c r="IBI1" s="176"/>
      <c r="IBJ1" s="176"/>
      <c r="IBK1" s="176"/>
      <c r="IBL1" s="176"/>
      <c r="IBM1" s="176"/>
      <c r="IBN1" s="176"/>
      <c r="IBO1" s="176"/>
      <c r="IBP1" s="176"/>
      <c r="IBQ1" s="176"/>
      <c r="IBR1" s="176"/>
      <c r="IBS1" s="176"/>
      <c r="IBT1" s="176"/>
      <c r="IBU1" s="176"/>
      <c r="IBV1" s="176"/>
      <c r="IBW1" s="176"/>
      <c r="IBX1" s="176"/>
      <c r="IBY1" s="176"/>
      <c r="IBZ1" s="176"/>
      <c r="ICA1" s="176"/>
      <c r="ICB1" s="176"/>
      <c r="ICC1" s="176"/>
      <c r="ICD1" s="176"/>
      <c r="ICE1" s="176"/>
      <c r="ICF1" s="176"/>
      <c r="ICG1" s="176"/>
      <c r="ICH1" s="176"/>
      <c r="ICI1" s="176"/>
      <c r="ICJ1" s="176"/>
      <c r="ICK1" s="176"/>
      <c r="ICL1" s="176"/>
      <c r="ICM1" s="176"/>
      <c r="ICN1" s="176"/>
      <c r="ICO1" s="176"/>
      <c r="ICP1" s="176"/>
      <c r="ICQ1" s="176"/>
      <c r="ICR1" s="176"/>
      <c r="ICS1" s="176"/>
      <c r="ICT1" s="176"/>
      <c r="ICU1" s="176"/>
      <c r="ICV1" s="176"/>
      <c r="ICW1" s="176"/>
      <c r="ICX1" s="176"/>
      <c r="ICY1" s="176"/>
      <c r="ICZ1" s="176"/>
      <c r="IDA1" s="176"/>
      <c r="IDB1" s="176"/>
      <c r="IDC1" s="176"/>
      <c r="IDD1" s="176"/>
      <c r="IDE1" s="176"/>
      <c r="IDF1" s="176"/>
      <c r="IDG1" s="176"/>
      <c r="IDH1" s="176"/>
      <c r="IDI1" s="176"/>
      <c r="IDJ1" s="176"/>
      <c r="IDK1" s="176"/>
      <c r="IDL1" s="176"/>
      <c r="IDM1" s="176"/>
      <c r="IDN1" s="176"/>
      <c r="IDO1" s="176"/>
      <c r="IDP1" s="176"/>
      <c r="IDQ1" s="176"/>
      <c r="IDR1" s="176"/>
      <c r="IDS1" s="176"/>
      <c r="IDT1" s="176"/>
      <c r="IDU1" s="176"/>
      <c r="IDV1" s="176"/>
      <c r="IDW1" s="176"/>
      <c r="IDX1" s="176"/>
      <c r="IDY1" s="176"/>
      <c r="IDZ1" s="176"/>
      <c r="IEA1" s="176"/>
      <c r="IEB1" s="176"/>
      <c r="IEC1" s="176"/>
      <c r="IED1" s="176"/>
      <c r="IEE1" s="176"/>
      <c r="IEF1" s="176"/>
      <c r="IEG1" s="176"/>
      <c r="IEH1" s="176"/>
      <c r="IEI1" s="176"/>
      <c r="IEJ1" s="176"/>
      <c r="IEK1" s="176"/>
      <c r="IEL1" s="176"/>
      <c r="IEM1" s="176"/>
      <c r="IEN1" s="176"/>
      <c r="IEO1" s="176"/>
      <c r="IEP1" s="176"/>
      <c r="IEQ1" s="176"/>
      <c r="IER1" s="176"/>
      <c r="IES1" s="176"/>
      <c r="IET1" s="176"/>
      <c r="IEU1" s="176"/>
      <c r="IEV1" s="176"/>
      <c r="IEW1" s="176"/>
      <c r="IEX1" s="176"/>
      <c r="IEY1" s="176"/>
      <c r="IEZ1" s="176"/>
      <c r="IFA1" s="176"/>
      <c r="IFB1" s="176"/>
      <c r="IFC1" s="176"/>
      <c r="IFD1" s="176"/>
      <c r="IFE1" s="176"/>
      <c r="IFF1" s="176"/>
      <c r="IFG1" s="176"/>
      <c r="IFH1" s="176"/>
      <c r="IFI1" s="176"/>
      <c r="IFJ1" s="176"/>
      <c r="IFK1" s="176"/>
      <c r="IFL1" s="176"/>
      <c r="IFM1" s="176"/>
      <c r="IFN1" s="176"/>
      <c r="IFO1" s="176"/>
      <c r="IFP1" s="176"/>
      <c r="IFQ1" s="176"/>
      <c r="IFR1" s="176"/>
      <c r="IFS1" s="176"/>
      <c r="IFT1" s="176"/>
      <c r="IFU1" s="176"/>
      <c r="IFV1" s="176"/>
      <c r="IFW1" s="176"/>
      <c r="IFX1" s="176"/>
      <c r="IFY1" s="176"/>
      <c r="IFZ1" s="176"/>
      <c r="IGA1" s="176"/>
      <c r="IGB1" s="176"/>
      <c r="IGC1" s="176"/>
      <c r="IGD1" s="176"/>
      <c r="IGE1" s="176"/>
      <c r="IGF1" s="176"/>
      <c r="IGG1" s="176"/>
      <c r="IGH1" s="176"/>
      <c r="IGI1" s="176"/>
      <c r="IGJ1" s="176"/>
      <c r="IGK1" s="176"/>
      <c r="IGL1" s="176"/>
      <c r="IGM1" s="176"/>
      <c r="IGN1" s="176"/>
      <c r="IGO1" s="176"/>
      <c r="IGP1" s="176"/>
      <c r="IGQ1" s="176"/>
      <c r="IGR1" s="176"/>
      <c r="IGS1" s="176"/>
      <c r="IGT1" s="176"/>
      <c r="IGU1" s="176"/>
      <c r="IGV1" s="176"/>
      <c r="IGW1" s="176"/>
      <c r="IGX1" s="176"/>
      <c r="IGY1" s="176"/>
      <c r="IGZ1" s="176"/>
      <c r="IHA1" s="176"/>
      <c r="IHB1" s="176"/>
      <c r="IHC1" s="176"/>
      <c r="IHD1" s="176"/>
      <c r="IHE1" s="176"/>
      <c r="IHF1" s="176"/>
      <c r="IHG1" s="176"/>
      <c r="IHH1" s="176"/>
      <c r="IHI1" s="176"/>
      <c r="IHJ1" s="176"/>
      <c r="IHK1" s="176"/>
      <c r="IHL1" s="176"/>
      <c r="IHM1" s="176"/>
      <c r="IHN1" s="176"/>
      <c r="IHO1" s="176"/>
      <c r="IHP1" s="176"/>
      <c r="IHQ1" s="176"/>
      <c r="IHR1" s="176"/>
      <c r="IHS1" s="176"/>
      <c r="IHT1" s="176"/>
      <c r="IHU1" s="176"/>
      <c r="IHV1" s="176"/>
      <c r="IHW1" s="176"/>
      <c r="IHX1" s="176"/>
      <c r="IHY1" s="176"/>
      <c r="IHZ1" s="176"/>
      <c r="IIA1" s="176"/>
      <c r="IIB1" s="176"/>
      <c r="IIC1" s="176"/>
      <c r="IID1" s="176"/>
      <c r="IIE1" s="176"/>
      <c r="IIF1" s="176"/>
      <c r="IIG1" s="176"/>
      <c r="IIH1" s="176"/>
      <c r="III1" s="176"/>
      <c r="IIJ1" s="176"/>
      <c r="IIK1" s="176"/>
      <c r="IIL1" s="176"/>
      <c r="IIM1" s="176"/>
      <c r="IIN1" s="176"/>
      <c r="IIO1" s="176"/>
      <c r="IIP1" s="176"/>
      <c r="IIQ1" s="176"/>
      <c r="IIR1" s="176"/>
      <c r="IIS1" s="176"/>
      <c r="IIT1" s="176"/>
      <c r="IIU1" s="176"/>
      <c r="IIV1" s="176"/>
      <c r="IIW1" s="176"/>
      <c r="IIX1" s="176"/>
      <c r="IIY1" s="176"/>
      <c r="IIZ1" s="176"/>
      <c r="IJA1" s="176"/>
      <c r="IJB1" s="176"/>
      <c r="IJC1" s="176"/>
      <c r="IJD1" s="176"/>
      <c r="IJE1" s="176"/>
      <c r="IJF1" s="176"/>
      <c r="IJG1" s="176"/>
      <c r="IJH1" s="176"/>
      <c r="IJI1" s="176"/>
      <c r="IJJ1" s="176"/>
      <c r="IJK1" s="176"/>
      <c r="IJL1" s="176"/>
      <c r="IJM1" s="176"/>
      <c r="IJN1" s="176"/>
      <c r="IJO1" s="176"/>
      <c r="IJP1" s="176"/>
      <c r="IJQ1" s="176"/>
      <c r="IJR1" s="176"/>
      <c r="IJS1" s="176"/>
      <c r="IJT1" s="176"/>
      <c r="IJU1" s="176"/>
      <c r="IJV1" s="176"/>
      <c r="IJW1" s="176"/>
      <c r="IJX1" s="176"/>
      <c r="IJY1" s="176"/>
      <c r="IJZ1" s="176"/>
      <c r="IKA1" s="176"/>
      <c r="IKB1" s="176"/>
      <c r="IKC1" s="176"/>
      <c r="IKD1" s="176"/>
      <c r="IKE1" s="176"/>
      <c r="IKF1" s="176"/>
      <c r="IKG1" s="176"/>
      <c r="IKH1" s="176"/>
      <c r="IKI1" s="176"/>
      <c r="IKJ1" s="176"/>
      <c r="IKK1" s="176"/>
      <c r="IKL1" s="176"/>
      <c r="IKM1" s="176"/>
      <c r="IKN1" s="176"/>
      <c r="IKO1" s="176"/>
      <c r="IKP1" s="176"/>
      <c r="IKQ1" s="176"/>
      <c r="IKR1" s="176"/>
      <c r="IKS1" s="176"/>
      <c r="IKT1" s="176"/>
      <c r="IKU1" s="176"/>
      <c r="IKV1" s="176"/>
      <c r="IKW1" s="176"/>
      <c r="IKX1" s="176"/>
      <c r="IKY1" s="176"/>
      <c r="IKZ1" s="176"/>
      <c r="ILA1" s="176"/>
      <c r="ILB1" s="176"/>
      <c r="ILC1" s="176"/>
      <c r="ILD1" s="176"/>
      <c r="ILE1" s="176"/>
      <c r="ILF1" s="176"/>
      <c r="ILG1" s="176"/>
      <c r="ILH1" s="176"/>
      <c r="ILI1" s="176"/>
      <c r="ILJ1" s="176"/>
      <c r="ILK1" s="176"/>
      <c r="ILL1" s="176"/>
      <c r="ILM1" s="176"/>
      <c r="ILN1" s="176"/>
      <c r="ILO1" s="176"/>
      <c r="ILP1" s="176"/>
      <c r="ILQ1" s="176"/>
      <c r="ILR1" s="176"/>
      <c r="ILS1" s="176"/>
      <c r="ILT1" s="176"/>
      <c r="ILU1" s="176"/>
      <c r="ILV1" s="176"/>
      <c r="ILW1" s="176"/>
      <c r="ILX1" s="176"/>
      <c r="ILY1" s="176"/>
      <c r="ILZ1" s="176"/>
      <c r="IMA1" s="176"/>
      <c r="IMB1" s="176"/>
      <c r="IMC1" s="176"/>
      <c r="IMD1" s="176"/>
      <c r="IME1" s="176"/>
      <c r="IMF1" s="176"/>
      <c r="IMG1" s="176"/>
      <c r="IMH1" s="176"/>
      <c r="IMI1" s="176"/>
      <c r="IMJ1" s="176"/>
      <c r="IMK1" s="176"/>
      <c r="IML1" s="176"/>
      <c r="IMM1" s="176"/>
      <c r="IMN1" s="176"/>
      <c r="IMO1" s="176"/>
      <c r="IMP1" s="176"/>
      <c r="IMQ1" s="176"/>
      <c r="IMR1" s="176"/>
      <c r="IMS1" s="176"/>
      <c r="IMT1" s="176"/>
      <c r="IMU1" s="176"/>
      <c r="IMV1" s="176"/>
      <c r="IMW1" s="176"/>
      <c r="IMX1" s="176"/>
      <c r="IMY1" s="176"/>
      <c r="IMZ1" s="176"/>
      <c r="INA1" s="176"/>
      <c r="INB1" s="176"/>
      <c r="INC1" s="176"/>
      <c r="IND1" s="176"/>
      <c r="INE1" s="176"/>
      <c r="INF1" s="176"/>
      <c r="ING1" s="176"/>
      <c r="INH1" s="176"/>
      <c r="INI1" s="176"/>
      <c r="INJ1" s="176"/>
      <c r="INK1" s="176"/>
      <c r="INL1" s="176"/>
      <c r="INM1" s="176"/>
      <c r="INN1" s="176"/>
      <c r="INO1" s="176"/>
      <c r="INP1" s="176"/>
      <c r="INQ1" s="176"/>
      <c r="INR1" s="176"/>
      <c r="INS1" s="176"/>
      <c r="INT1" s="176"/>
      <c r="INU1" s="176"/>
      <c r="INV1" s="176"/>
      <c r="INW1" s="176"/>
      <c r="INX1" s="176"/>
      <c r="INY1" s="176"/>
      <c r="INZ1" s="176"/>
      <c r="IOA1" s="176"/>
      <c r="IOB1" s="176"/>
      <c r="IOC1" s="176"/>
      <c r="IOD1" s="176"/>
      <c r="IOE1" s="176"/>
      <c r="IOF1" s="176"/>
      <c r="IOG1" s="176"/>
      <c r="IOH1" s="176"/>
      <c r="IOI1" s="176"/>
      <c r="IOJ1" s="176"/>
      <c r="IOK1" s="176"/>
      <c r="IOL1" s="176"/>
      <c r="IOM1" s="176"/>
      <c r="ION1" s="176"/>
      <c r="IOO1" s="176"/>
      <c r="IOP1" s="176"/>
      <c r="IOQ1" s="176"/>
      <c r="IOR1" s="176"/>
      <c r="IOS1" s="176"/>
      <c r="IOT1" s="176"/>
      <c r="IOU1" s="176"/>
      <c r="IOV1" s="176"/>
      <c r="IOW1" s="176"/>
      <c r="IOX1" s="176"/>
      <c r="IOY1" s="176"/>
      <c r="IOZ1" s="176"/>
      <c r="IPA1" s="176"/>
      <c r="IPB1" s="176"/>
      <c r="IPC1" s="176"/>
      <c r="IPD1" s="176"/>
      <c r="IPE1" s="176"/>
      <c r="IPF1" s="176"/>
      <c r="IPG1" s="176"/>
      <c r="IPH1" s="176"/>
      <c r="IPI1" s="176"/>
      <c r="IPJ1" s="176"/>
      <c r="IPK1" s="176"/>
      <c r="IPL1" s="176"/>
      <c r="IPM1" s="176"/>
      <c r="IPN1" s="176"/>
      <c r="IPO1" s="176"/>
      <c r="IPP1" s="176"/>
      <c r="IPQ1" s="176"/>
      <c r="IPR1" s="176"/>
      <c r="IPS1" s="176"/>
      <c r="IPT1" s="176"/>
      <c r="IPU1" s="176"/>
      <c r="IPV1" s="176"/>
      <c r="IPW1" s="176"/>
      <c r="IPX1" s="176"/>
      <c r="IPY1" s="176"/>
      <c r="IPZ1" s="176"/>
      <c r="IQA1" s="176"/>
      <c r="IQB1" s="176"/>
      <c r="IQC1" s="176"/>
      <c r="IQD1" s="176"/>
      <c r="IQE1" s="176"/>
      <c r="IQF1" s="176"/>
      <c r="IQG1" s="176"/>
      <c r="IQH1" s="176"/>
      <c r="IQI1" s="176"/>
      <c r="IQJ1" s="176"/>
      <c r="IQK1" s="176"/>
      <c r="IQL1" s="176"/>
      <c r="IQM1" s="176"/>
      <c r="IQN1" s="176"/>
      <c r="IQO1" s="176"/>
      <c r="IQP1" s="176"/>
      <c r="IQQ1" s="176"/>
      <c r="IQR1" s="176"/>
      <c r="IQS1" s="176"/>
      <c r="IQT1" s="176"/>
      <c r="IQU1" s="176"/>
      <c r="IQV1" s="176"/>
      <c r="IQW1" s="176"/>
      <c r="IQX1" s="176"/>
      <c r="IQY1" s="176"/>
      <c r="IQZ1" s="176"/>
      <c r="IRA1" s="176"/>
      <c r="IRB1" s="176"/>
      <c r="IRC1" s="176"/>
      <c r="IRD1" s="176"/>
      <c r="IRE1" s="176"/>
      <c r="IRF1" s="176"/>
      <c r="IRG1" s="176"/>
      <c r="IRH1" s="176"/>
      <c r="IRI1" s="176"/>
      <c r="IRJ1" s="176"/>
      <c r="IRK1" s="176"/>
      <c r="IRL1" s="176"/>
      <c r="IRM1" s="176"/>
      <c r="IRN1" s="176"/>
      <c r="IRO1" s="176"/>
      <c r="IRP1" s="176"/>
      <c r="IRQ1" s="176"/>
      <c r="IRR1" s="176"/>
      <c r="IRS1" s="176"/>
      <c r="IRT1" s="176"/>
      <c r="IRU1" s="176"/>
      <c r="IRV1" s="176"/>
      <c r="IRW1" s="176"/>
      <c r="IRX1" s="176"/>
      <c r="IRY1" s="176"/>
      <c r="IRZ1" s="176"/>
      <c r="ISA1" s="176"/>
      <c r="ISB1" s="176"/>
      <c r="ISC1" s="176"/>
      <c r="ISD1" s="176"/>
      <c r="ISE1" s="176"/>
      <c r="ISF1" s="176"/>
      <c r="ISG1" s="176"/>
      <c r="ISH1" s="176"/>
      <c r="ISI1" s="176"/>
      <c r="ISJ1" s="176"/>
      <c r="ISK1" s="176"/>
      <c r="ISL1" s="176"/>
      <c r="ISM1" s="176"/>
      <c r="ISN1" s="176"/>
      <c r="ISO1" s="176"/>
      <c r="ISP1" s="176"/>
      <c r="ISQ1" s="176"/>
      <c r="ISR1" s="176"/>
      <c r="ISS1" s="176"/>
      <c r="IST1" s="176"/>
      <c r="ISU1" s="176"/>
      <c r="ISV1" s="176"/>
      <c r="ISW1" s="176"/>
      <c r="ISX1" s="176"/>
      <c r="ISY1" s="176"/>
      <c r="ISZ1" s="176"/>
      <c r="ITA1" s="176"/>
      <c r="ITB1" s="176"/>
      <c r="ITC1" s="176"/>
      <c r="ITD1" s="176"/>
      <c r="ITE1" s="176"/>
      <c r="ITF1" s="176"/>
      <c r="ITG1" s="176"/>
      <c r="ITH1" s="176"/>
      <c r="ITI1" s="176"/>
      <c r="ITJ1" s="176"/>
      <c r="ITK1" s="176"/>
      <c r="ITL1" s="176"/>
      <c r="ITM1" s="176"/>
      <c r="ITN1" s="176"/>
      <c r="ITO1" s="176"/>
      <c r="ITP1" s="176"/>
      <c r="ITQ1" s="176"/>
      <c r="ITR1" s="176"/>
      <c r="ITS1" s="176"/>
      <c r="ITT1" s="176"/>
      <c r="ITU1" s="176"/>
      <c r="ITV1" s="176"/>
      <c r="ITW1" s="176"/>
      <c r="ITX1" s="176"/>
      <c r="ITY1" s="176"/>
      <c r="ITZ1" s="176"/>
      <c r="IUA1" s="176"/>
      <c r="IUB1" s="176"/>
      <c r="IUC1" s="176"/>
      <c r="IUD1" s="176"/>
      <c r="IUE1" s="176"/>
      <c r="IUF1" s="176"/>
      <c r="IUG1" s="176"/>
      <c r="IUH1" s="176"/>
      <c r="IUI1" s="176"/>
      <c r="IUJ1" s="176"/>
      <c r="IUK1" s="176"/>
      <c r="IUL1" s="176"/>
      <c r="IUM1" s="176"/>
      <c r="IUN1" s="176"/>
      <c r="IUO1" s="176"/>
      <c r="IUP1" s="176"/>
      <c r="IUQ1" s="176"/>
      <c r="IUR1" s="176"/>
      <c r="IUS1" s="176"/>
      <c r="IUT1" s="176"/>
      <c r="IUU1" s="176"/>
      <c r="IUV1" s="176"/>
      <c r="IUW1" s="176"/>
      <c r="IUX1" s="176"/>
      <c r="IUY1" s="176"/>
      <c r="IUZ1" s="176"/>
      <c r="IVA1" s="176"/>
      <c r="IVB1" s="176"/>
      <c r="IVC1" s="176"/>
      <c r="IVD1" s="176"/>
      <c r="IVE1" s="176"/>
      <c r="IVF1" s="176"/>
      <c r="IVG1" s="176"/>
      <c r="IVH1" s="176"/>
      <c r="IVI1" s="176"/>
      <c r="IVJ1" s="176"/>
      <c r="IVK1" s="176"/>
      <c r="IVL1" s="176"/>
      <c r="IVM1" s="176"/>
      <c r="IVN1" s="176"/>
      <c r="IVO1" s="176"/>
      <c r="IVP1" s="176"/>
      <c r="IVQ1" s="176"/>
      <c r="IVR1" s="176"/>
      <c r="IVS1" s="176"/>
      <c r="IVT1" s="176"/>
      <c r="IVU1" s="176"/>
      <c r="IVV1" s="176"/>
      <c r="IVW1" s="176"/>
      <c r="IVX1" s="176"/>
      <c r="IVY1" s="176"/>
      <c r="IVZ1" s="176"/>
      <c r="IWA1" s="176"/>
      <c r="IWB1" s="176"/>
      <c r="IWC1" s="176"/>
      <c r="IWD1" s="176"/>
      <c r="IWE1" s="176"/>
      <c r="IWF1" s="176"/>
      <c r="IWG1" s="176"/>
      <c r="IWH1" s="176"/>
      <c r="IWI1" s="176"/>
      <c r="IWJ1" s="176"/>
      <c r="IWK1" s="176"/>
      <c r="IWL1" s="176"/>
      <c r="IWM1" s="176"/>
      <c r="IWN1" s="176"/>
      <c r="IWO1" s="176"/>
      <c r="IWP1" s="176"/>
      <c r="IWQ1" s="176"/>
      <c r="IWR1" s="176"/>
      <c r="IWS1" s="176"/>
      <c r="IWT1" s="176"/>
      <c r="IWU1" s="176"/>
      <c r="IWV1" s="176"/>
      <c r="IWW1" s="176"/>
      <c r="IWX1" s="176"/>
      <c r="IWY1" s="176"/>
      <c r="IWZ1" s="176"/>
      <c r="IXA1" s="176"/>
      <c r="IXB1" s="176"/>
      <c r="IXC1" s="176"/>
      <c r="IXD1" s="176"/>
      <c r="IXE1" s="176"/>
      <c r="IXF1" s="176"/>
      <c r="IXG1" s="176"/>
      <c r="IXH1" s="176"/>
      <c r="IXI1" s="176"/>
      <c r="IXJ1" s="176"/>
      <c r="IXK1" s="176"/>
      <c r="IXL1" s="176"/>
      <c r="IXM1" s="176"/>
      <c r="IXN1" s="176"/>
      <c r="IXO1" s="176"/>
      <c r="IXP1" s="176"/>
      <c r="IXQ1" s="176"/>
      <c r="IXR1" s="176"/>
      <c r="IXS1" s="176"/>
      <c r="IXT1" s="176"/>
      <c r="IXU1" s="176"/>
      <c r="IXV1" s="176"/>
      <c r="IXW1" s="176"/>
      <c r="IXX1" s="176"/>
      <c r="IXY1" s="176"/>
      <c r="IXZ1" s="176"/>
      <c r="IYA1" s="176"/>
      <c r="IYB1" s="176"/>
      <c r="IYC1" s="176"/>
      <c r="IYD1" s="176"/>
      <c r="IYE1" s="176"/>
      <c r="IYF1" s="176"/>
      <c r="IYG1" s="176"/>
      <c r="IYH1" s="176"/>
      <c r="IYI1" s="176"/>
      <c r="IYJ1" s="176"/>
      <c r="IYK1" s="176"/>
      <c r="IYL1" s="176"/>
      <c r="IYM1" s="176"/>
      <c r="IYN1" s="176"/>
      <c r="IYO1" s="176"/>
      <c r="IYP1" s="176"/>
      <c r="IYQ1" s="176"/>
      <c r="IYR1" s="176"/>
      <c r="IYS1" s="176"/>
      <c r="IYT1" s="176"/>
      <c r="IYU1" s="176"/>
      <c r="IYV1" s="176"/>
      <c r="IYW1" s="176"/>
      <c r="IYX1" s="176"/>
      <c r="IYY1" s="176"/>
      <c r="IYZ1" s="176"/>
      <c r="IZA1" s="176"/>
      <c r="IZB1" s="176"/>
      <c r="IZC1" s="176"/>
      <c r="IZD1" s="176"/>
      <c r="IZE1" s="176"/>
      <c r="IZF1" s="176"/>
      <c r="IZG1" s="176"/>
      <c r="IZH1" s="176"/>
      <c r="IZI1" s="176"/>
      <c r="IZJ1" s="176"/>
      <c r="IZK1" s="176"/>
      <c r="IZL1" s="176"/>
      <c r="IZM1" s="176"/>
      <c r="IZN1" s="176"/>
      <c r="IZO1" s="176"/>
      <c r="IZP1" s="176"/>
      <c r="IZQ1" s="176"/>
      <c r="IZR1" s="176"/>
      <c r="IZS1" s="176"/>
      <c r="IZT1" s="176"/>
      <c r="IZU1" s="176"/>
      <c r="IZV1" s="176"/>
      <c r="IZW1" s="176"/>
      <c r="IZX1" s="176"/>
      <c r="IZY1" s="176"/>
      <c r="IZZ1" s="176"/>
      <c r="JAA1" s="176"/>
      <c r="JAB1" s="176"/>
      <c r="JAC1" s="176"/>
      <c r="JAD1" s="176"/>
      <c r="JAE1" s="176"/>
      <c r="JAF1" s="176"/>
      <c r="JAG1" s="176"/>
      <c r="JAH1" s="176"/>
      <c r="JAI1" s="176"/>
      <c r="JAJ1" s="176"/>
      <c r="JAK1" s="176"/>
      <c r="JAL1" s="176"/>
      <c r="JAM1" s="176"/>
      <c r="JAN1" s="176"/>
      <c r="JAO1" s="176"/>
      <c r="JAP1" s="176"/>
      <c r="JAQ1" s="176"/>
      <c r="JAR1" s="176"/>
      <c r="JAS1" s="176"/>
      <c r="JAT1" s="176"/>
      <c r="JAU1" s="176"/>
      <c r="JAV1" s="176"/>
      <c r="JAW1" s="176"/>
      <c r="JAX1" s="176"/>
      <c r="JAY1" s="176"/>
      <c r="JAZ1" s="176"/>
      <c r="JBA1" s="176"/>
      <c r="JBB1" s="176"/>
      <c r="JBC1" s="176"/>
      <c r="JBD1" s="176"/>
      <c r="JBE1" s="176"/>
      <c r="JBF1" s="176"/>
      <c r="JBG1" s="176"/>
      <c r="JBH1" s="176"/>
      <c r="JBI1" s="176"/>
      <c r="JBJ1" s="176"/>
      <c r="JBK1" s="176"/>
      <c r="JBL1" s="176"/>
      <c r="JBM1" s="176"/>
      <c r="JBN1" s="176"/>
      <c r="JBO1" s="176"/>
      <c r="JBP1" s="176"/>
      <c r="JBQ1" s="176"/>
      <c r="JBR1" s="176"/>
      <c r="JBS1" s="176"/>
      <c r="JBT1" s="176"/>
      <c r="JBU1" s="176"/>
      <c r="JBV1" s="176"/>
      <c r="JBW1" s="176"/>
      <c r="JBX1" s="176"/>
      <c r="JBY1" s="176"/>
      <c r="JBZ1" s="176"/>
      <c r="JCA1" s="176"/>
      <c r="JCB1" s="176"/>
      <c r="JCC1" s="176"/>
      <c r="JCD1" s="176"/>
      <c r="JCE1" s="176"/>
      <c r="JCF1" s="176"/>
      <c r="JCG1" s="176"/>
      <c r="JCH1" s="176"/>
      <c r="JCI1" s="176"/>
      <c r="JCJ1" s="176"/>
      <c r="JCK1" s="176"/>
      <c r="JCL1" s="176"/>
      <c r="JCM1" s="176"/>
      <c r="JCN1" s="176"/>
      <c r="JCO1" s="176"/>
      <c r="JCP1" s="176"/>
      <c r="JCQ1" s="176"/>
      <c r="JCR1" s="176"/>
      <c r="JCS1" s="176"/>
      <c r="JCT1" s="176"/>
      <c r="JCU1" s="176"/>
      <c r="JCV1" s="176"/>
      <c r="JCW1" s="176"/>
      <c r="JCX1" s="176"/>
      <c r="JCY1" s="176"/>
      <c r="JCZ1" s="176"/>
      <c r="JDA1" s="176"/>
      <c r="JDB1" s="176"/>
      <c r="JDC1" s="176"/>
      <c r="JDD1" s="176"/>
      <c r="JDE1" s="176"/>
      <c r="JDF1" s="176"/>
      <c r="JDG1" s="176"/>
      <c r="JDH1" s="176"/>
      <c r="JDI1" s="176"/>
      <c r="JDJ1" s="176"/>
      <c r="JDK1" s="176"/>
      <c r="JDL1" s="176"/>
      <c r="JDM1" s="176"/>
      <c r="JDN1" s="176"/>
      <c r="JDO1" s="176"/>
      <c r="JDP1" s="176"/>
      <c r="JDQ1" s="176"/>
      <c r="JDR1" s="176"/>
      <c r="JDS1" s="176"/>
      <c r="JDT1" s="176"/>
      <c r="JDU1" s="176"/>
      <c r="JDV1" s="176"/>
      <c r="JDW1" s="176"/>
      <c r="JDX1" s="176"/>
      <c r="JDY1" s="176"/>
      <c r="JDZ1" s="176"/>
      <c r="JEA1" s="176"/>
      <c r="JEB1" s="176"/>
      <c r="JEC1" s="176"/>
      <c r="JED1" s="176"/>
      <c r="JEE1" s="176"/>
      <c r="JEF1" s="176"/>
      <c r="JEG1" s="176"/>
      <c r="JEH1" s="176"/>
      <c r="JEI1" s="176"/>
      <c r="JEJ1" s="176"/>
      <c r="JEK1" s="176"/>
      <c r="JEL1" s="176"/>
      <c r="JEM1" s="176"/>
      <c r="JEN1" s="176"/>
      <c r="JEO1" s="176"/>
      <c r="JEP1" s="176"/>
      <c r="JEQ1" s="176"/>
      <c r="JER1" s="176"/>
      <c r="JES1" s="176"/>
      <c r="JET1" s="176"/>
      <c r="JEU1" s="176"/>
      <c r="JEV1" s="176"/>
      <c r="JEW1" s="176"/>
      <c r="JEX1" s="176"/>
      <c r="JEY1" s="176"/>
      <c r="JEZ1" s="176"/>
      <c r="JFA1" s="176"/>
      <c r="JFB1" s="176"/>
      <c r="JFC1" s="176"/>
      <c r="JFD1" s="176"/>
      <c r="JFE1" s="176"/>
      <c r="JFF1" s="176"/>
      <c r="JFG1" s="176"/>
      <c r="JFH1" s="176"/>
      <c r="JFI1" s="176"/>
      <c r="JFJ1" s="176"/>
      <c r="JFK1" s="176"/>
      <c r="JFL1" s="176"/>
      <c r="JFM1" s="176"/>
      <c r="JFN1" s="176"/>
      <c r="JFO1" s="176"/>
      <c r="JFP1" s="176"/>
      <c r="JFQ1" s="176"/>
      <c r="JFR1" s="176"/>
      <c r="JFS1" s="176"/>
      <c r="JFT1" s="176"/>
      <c r="JFU1" s="176"/>
      <c r="JFV1" s="176"/>
      <c r="JFW1" s="176"/>
      <c r="JFX1" s="176"/>
      <c r="JFY1" s="176"/>
      <c r="JFZ1" s="176"/>
      <c r="JGA1" s="176"/>
      <c r="JGB1" s="176"/>
      <c r="JGC1" s="176"/>
      <c r="JGD1" s="176"/>
      <c r="JGE1" s="176"/>
      <c r="JGF1" s="176"/>
      <c r="JGG1" s="176"/>
      <c r="JGH1" s="176"/>
      <c r="JGI1" s="176"/>
      <c r="JGJ1" s="176"/>
      <c r="JGK1" s="176"/>
      <c r="JGL1" s="176"/>
      <c r="JGM1" s="176"/>
      <c r="JGN1" s="176"/>
      <c r="JGO1" s="176"/>
      <c r="JGP1" s="176"/>
      <c r="JGQ1" s="176"/>
      <c r="JGR1" s="176"/>
      <c r="JGS1" s="176"/>
      <c r="JGT1" s="176"/>
      <c r="JGU1" s="176"/>
      <c r="JGV1" s="176"/>
      <c r="JGW1" s="176"/>
      <c r="JGX1" s="176"/>
      <c r="JGY1" s="176"/>
      <c r="JGZ1" s="176"/>
      <c r="JHA1" s="176"/>
      <c r="JHB1" s="176"/>
      <c r="JHC1" s="176"/>
      <c r="JHD1" s="176"/>
      <c r="JHE1" s="176"/>
      <c r="JHF1" s="176"/>
      <c r="JHG1" s="176"/>
      <c r="JHH1" s="176"/>
      <c r="JHI1" s="176"/>
      <c r="JHJ1" s="176"/>
      <c r="JHK1" s="176"/>
      <c r="JHL1" s="176"/>
      <c r="JHM1" s="176"/>
      <c r="JHN1" s="176"/>
      <c r="JHO1" s="176"/>
      <c r="JHP1" s="176"/>
      <c r="JHQ1" s="176"/>
      <c r="JHR1" s="176"/>
      <c r="JHS1" s="176"/>
      <c r="JHT1" s="176"/>
      <c r="JHU1" s="176"/>
      <c r="JHV1" s="176"/>
      <c r="JHW1" s="176"/>
      <c r="JHX1" s="176"/>
      <c r="JHY1" s="176"/>
      <c r="JHZ1" s="176"/>
      <c r="JIA1" s="176"/>
      <c r="JIB1" s="176"/>
      <c r="JIC1" s="176"/>
      <c r="JID1" s="176"/>
      <c r="JIE1" s="176"/>
      <c r="JIF1" s="176"/>
      <c r="JIG1" s="176"/>
      <c r="JIH1" s="176"/>
      <c r="JII1" s="176"/>
      <c r="JIJ1" s="176"/>
      <c r="JIK1" s="176"/>
      <c r="JIL1" s="176"/>
      <c r="JIM1" s="176"/>
      <c r="JIN1" s="176"/>
      <c r="JIO1" s="176"/>
      <c r="JIP1" s="176"/>
      <c r="JIQ1" s="176"/>
      <c r="JIR1" s="176"/>
      <c r="JIS1" s="176"/>
      <c r="JIT1" s="176"/>
      <c r="JIU1" s="176"/>
      <c r="JIV1" s="176"/>
      <c r="JIW1" s="176"/>
      <c r="JIX1" s="176"/>
      <c r="JIY1" s="176"/>
      <c r="JIZ1" s="176"/>
      <c r="JJA1" s="176"/>
      <c r="JJB1" s="176"/>
      <c r="JJC1" s="176"/>
      <c r="JJD1" s="176"/>
      <c r="JJE1" s="176"/>
      <c r="JJF1" s="176"/>
      <c r="JJG1" s="176"/>
      <c r="JJH1" s="176"/>
      <c r="JJI1" s="176"/>
      <c r="JJJ1" s="176"/>
      <c r="JJK1" s="176"/>
      <c r="JJL1" s="176"/>
      <c r="JJM1" s="176"/>
      <c r="JJN1" s="176"/>
      <c r="JJO1" s="176"/>
      <c r="JJP1" s="176"/>
      <c r="JJQ1" s="176"/>
      <c r="JJR1" s="176"/>
      <c r="JJS1" s="176"/>
      <c r="JJT1" s="176"/>
      <c r="JJU1" s="176"/>
      <c r="JJV1" s="176"/>
      <c r="JJW1" s="176"/>
      <c r="JJX1" s="176"/>
      <c r="JJY1" s="176"/>
      <c r="JJZ1" s="176"/>
      <c r="JKA1" s="176"/>
      <c r="JKB1" s="176"/>
      <c r="JKC1" s="176"/>
      <c r="JKD1" s="176"/>
      <c r="JKE1" s="176"/>
      <c r="JKF1" s="176"/>
      <c r="JKG1" s="176"/>
      <c r="JKH1" s="176"/>
      <c r="JKI1" s="176"/>
      <c r="JKJ1" s="176"/>
      <c r="JKK1" s="176"/>
      <c r="JKL1" s="176"/>
      <c r="JKM1" s="176"/>
      <c r="JKN1" s="176"/>
      <c r="JKO1" s="176"/>
      <c r="JKP1" s="176"/>
      <c r="JKQ1" s="176"/>
      <c r="JKR1" s="176"/>
      <c r="JKS1" s="176"/>
      <c r="JKT1" s="176"/>
      <c r="JKU1" s="176"/>
      <c r="JKV1" s="176"/>
      <c r="JKW1" s="176"/>
      <c r="JKX1" s="176"/>
      <c r="JKY1" s="176"/>
      <c r="JKZ1" s="176"/>
      <c r="JLA1" s="176"/>
      <c r="JLB1" s="176"/>
      <c r="JLC1" s="176"/>
      <c r="JLD1" s="176"/>
      <c r="JLE1" s="176"/>
      <c r="JLF1" s="176"/>
      <c r="JLG1" s="176"/>
      <c r="JLH1" s="176"/>
      <c r="JLI1" s="176"/>
      <c r="JLJ1" s="176"/>
      <c r="JLK1" s="176"/>
      <c r="JLL1" s="176"/>
      <c r="JLM1" s="176"/>
      <c r="JLN1" s="176"/>
      <c r="JLO1" s="176"/>
      <c r="JLP1" s="176"/>
      <c r="JLQ1" s="176"/>
      <c r="JLR1" s="176"/>
      <c r="JLS1" s="176"/>
      <c r="JLT1" s="176"/>
      <c r="JLU1" s="176"/>
      <c r="JLV1" s="176"/>
      <c r="JLW1" s="176"/>
      <c r="JLX1" s="176"/>
      <c r="JLY1" s="176"/>
      <c r="JLZ1" s="176"/>
      <c r="JMA1" s="176"/>
      <c r="JMB1" s="176"/>
      <c r="JMC1" s="176"/>
      <c r="JMD1" s="176"/>
      <c r="JME1" s="176"/>
      <c r="JMF1" s="176"/>
      <c r="JMG1" s="176"/>
      <c r="JMH1" s="176"/>
      <c r="JMI1" s="176"/>
      <c r="JMJ1" s="176"/>
      <c r="JMK1" s="176"/>
      <c r="JML1" s="176"/>
      <c r="JMM1" s="176"/>
      <c r="JMN1" s="176"/>
      <c r="JMO1" s="176"/>
      <c r="JMP1" s="176"/>
      <c r="JMQ1" s="176"/>
      <c r="JMR1" s="176"/>
      <c r="JMS1" s="176"/>
      <c r="JMT1" s="176"/>
      <c r="JMU1" s="176"/>
      <c r="JMV1" s="176"/>
      <c r="JMW1" s="176"/>
      <c r="JMX1" s="176"/>
      <c r="JMY1" s="176"/>
      <c r="JMZ1" s="176"/>
      <c r="JNA1" s="176"/>
      <c r="JNB1" s="176"/>
      <c r="JNC1" s="176"/>
      <c r="JND1" s="176"/>
      <c r="JNE1" s="176"/>
      <c r="JNF1" s="176"/>
      <c r="JNG1" s="176"/>
      <c r="JNH1" s="176"/>
      <c r="JNI1" s="176"/>
      <c r="JNJ1" s="176"/>
      <c r="JNK1" s="176"/>
      <c r="JNL1" s="176"/>
      <c r="JNM1" s="176"/>
      <c r="JNN1" s="176"/>
      <c r="JNO1" s="176"/>
      <c r="JNP1" s="176"/>
      <c r="JNQ1" s="176"/>
      <c r="JNR1" s="176"/>
      <c r="JNS1" s="176"/>
      <c r="JNT1" s="176"/>
      <c r="JNU1" s="176"/>
      <c r="JNV1" s="176"/>
      <c r="JNW1" s="176"/>
      <c r="JNX1" s="176"/>
      <c r="JNY1" s="176"/>
      <c r="JNZ1" s="176"/>
      <c r="JOA1" s="176"/>
      <c r="JOB1" s="176"/>
      <c r="JOC1" s="176"/>
      <c r="JOD1" s="176"/>
      <c r="JOE1" s="176"/>
      <c r="JOF1" s="176"/>
      <c r="JOG1" s="176"/>
      <c r="JOH1" s="176"/>
      <c r="JOI1" s="176"/>
      <c r="JOJ1" s="176"/>
      <c r="JOK1" s="176"/>
      <c r="JOL1" s="176"/>
      <c r="JOM1" s="176"/>
      <c r="JON1" s="176"/>
      <c r="JOO1" s="176"/>
      <c r="JOP1" s="176"/>
      <c r="JOQ1" s="176"/>
      <c r="JOR1" s="176"/>
      <c r="JOS1" s="176"/>
      <c r="JOT1" s="176"/>
      <c r="JOU1" s="176"/>
      <c r="JOV1" s="176"/>
      <c r="JOW1" s="176"/>
      <c r="JOX1" s="176"/>
      <c r="JOY1" s="176"/>
      <c r="JOZ1" s="176"/>
      <c r="JPA1" s="176"/>
      <c r="JPB1" s="176"/>
      <c r="JPC1" s="176"/>
      <c r="JPD1" s="176"/>
      <c r="JPE1" s="176"/>
      <c r="JPF1" s="176"/>
      <c r="JPG1" s="176"/>
      <c r="JPH1" s="176"/>
      <c r="JPI1" s="176"/>
      <c r="JPJ1" s="176"/>
      <c r="JPK1" s="176"/>
      <c r="JPL1" s="176"/>
      <c r="JPM1" s="176"/>
      <c r="JPN1" s="176"/>
      <c r="JPO1" s="176"/>
      <c r="JPP1" s="176"/>
      <c r="JPQ1" s="176"/>
      <c r="JPR1" s="176"/>
      <c r="JPS1" s="176"/>
      <c r="JPT1" s="176"/>
      <c r="JPU1" s="176"/>
      <c r="JPV1" s="176"/>
      <c r="JPW1" s="176"/>
      <c r="JPX1" s="176"/>
      <c r="JPY1" s="176"/>
      <c r="JPZ1" s="176"/>
      <c r="JQA1" s="176"/>
      <c r="JQB1" s="176"/>
      <c r="JQC1" s="176"/>
      <c r="JQD1" s="176"/>
      <c r="JQE1" s="176"/>
      <c r="JQF1" s="176"/>
      <c r="JQG1" s="176"/>
      <c r="JQH1" s="176"/>
      <c r="JQI1" s="176"/>
      <c r="JQJ1" s="176"/>
      <c r="JQK1" s="176"/>
      <c r="JQL1" s="176"/>
      <c r="JQM1" s="176"/>
      <c r="JQN1" s="176"/>
      <c r="JQO1" s="176"/>
      <c r="JQP1" s="176"/>
      <c r="JQQ1" s="176"/>
      <c r="JQR1" s="176"/>
      <c r="JQS1" s="176"/>
      <c r="JQT1" s="176"/>
      <c r="JQU1" s="176"/>
      <c r="JQV1" s="176"/>
      <c r="JQW1" s="176"/>
      <c r="JQX1" s="176"/>
      <c r="JQY1" s="176"/>
      <c r="JQZ1" s="176"/>
      <c r="JRA1" s="176"/>
      <c r="JRB1" s="176"/>
      <c r="JRC1" s="176"/>
      <c r="JRD1" s="176"/>
      <c r="JRE1" s="176"/>
      <c r="JRF1" s="176"/>
      <c r="JRG1" s="176"/>
      <c r="JRH1" s="176"/>
      <c r="JRI1" s="176"/>
      <c r="JRJ1" s="176"/>
      <c r="JRK1" s="176"/>
      <c r="JRL1" s="176"/>
      <c r="JRM1" s="176"/>
      <c r="JRN1" s="176"/>
      <c r="JRO1" s="176"/>
      <c r="JRP1" s="176"/>
      <c r="JRQ1" s="176"/>
      <c r="JRR1" s="176"/>
      <c r="JRS1" s="176"/>
      <c r="JRT1" s="176"/>
      <c r="JRU1" s="176"/>
      <c r="JRV1" s="176"/>
      <c r="JRW1" s="176"/>
      <c r="JRX1" s="176"/>
      <c r="JRY1" s="176"/>
      <c r="JRZ1" s="176"/>
      <c r="JSA1" s="176"/>
      <c r="JSB1" s="176"/>
      <c r="JSC1" s="176"/>
      <c r="JSD1" s="176"/>
      <c r="JSE1" s="176"/>
      <c r="JSF1" s="176"/>
      <c r="JSG1" s="176"/>
      <c r="JSH1" s="176"/>
      <c r="JSI1" s="176"/>
      <c r="JSJ1" s="176"/>
      <c r="JSK1" s="176"/>
      <c r="JSL1" s="176"/>
      <c r="JSM1" s="176"/>
      <c r="JSN1" s="176"/>
      <c r="JSO1" s="176"/>
      <c r="JSP1" s="176"/>
      <c r="JSQ1" s="176"/>
      <c r="JSR1" s="176"/>
      <c r="JSS1" s="176"/>
      <c r="JST1" s="176"/>
      <c r="JSU1" s="176"/>
      <c r="JSV1" s="176"/>
      <c r="JSW1" s="176"/>
      <c r="JSX1" s="176"/>
      <c r="JSY1" s="176"/>
      <c r="JSZ1" s="176"/>
      <c r="JTA1" s="176"/>
      <c r="JTB1" s="176"/>
      <c r="JTC1" s="176"/>
      <c r="JTD1" s="176"/>
      <c r="JTE1" s="176"/>
      <c r="JTF1" s="176"/>
      <c r="JTG1" s="176"/>
      <c r="JTH1" s="176"/>
      <c r="JTI1" s="176"/>
      <c r="JTJ1" s="176"/>
      <c r="JTK1" s="176"/>
      <c r="JTL1" s="176"/>
      <c r="JTM1" s="176"/>
      <c r="JTN1" s="176"/>
      <c r="JTO1" s="176"/>
      <c r="JTP1" s="176"/>
      <c r="JTQ1" s="176"/>
      <c r="JTR1" s="176"/>
      <c r="JTS1" s="176"/>
      <c r="JTT1" s="176"/>
      <c r="JTU1" s="176"/>
      <c r="JTV1" s="176"/>
      <c r="JTW1" s="176"/>
      <c r="JTX1" s="176"/>
      <c r="JTY1" s="176"/>
      <c r="JTZ1" s="176"/>
      <c r="JUA1" s="176"/>
      <c r="JUB1" s="176"/>
      <c r="JUC1" s="176"/>
      <c r="JUD1" s="176"/>
      <c r="JUE1" s="176"/>
      <c r="JUF1" s="176"/>
      <c r="JUG1" s="176"/>
      <c r="JUH1" s="176"/>
      <c r="JUI1" s="176"/>
      <c r="JUJ1" s="176"/>
      <c r="JUK1" s="176"/>
      <c r="JUL1" s="176"/>
      <c r="JUM1" s="176"/>
      <c r="JUN1" s="176"/>
      <c r="JUO1" s="176"/>
      <c r="JUP1" s="176"/>
      <c r="JUQ1" s="176"/>
      <c r="JUR1" s="176"/>
      <c r="JUS1" s="176"/>
      <c r="JUT1" s="176"/>
      <c r="JUU1" s="176"/>
      <c r="JUV1" s="176"/>
      <c r="JUW1" s="176"/>
      <c r="JUX1" s="176"/>
      <c r="JUY1" s="176"/>
      <c r="JUZ1" s="176"/>
      <c r="JVA1" s="176"/>
      <c r="JVB1" s="176"/>
      <c r="JVC1" s="176"/>
      <c r="JVD1" s="176"/>
      <c r="JVE1" s="176"/>
      <c r="JVF1" s="176"/>
      <c r="JVG1" s="176"/>
      <c r="JVH1" s="176"/>
      <c r="JVI1" s="176"/>
      <c r="JVJ1" s="176"/>
      <c r="JVK1" s="176"/>
      <c r="JVL1" s="176"/>
      <c r="JVM1" s="176"/>
      <c r="JVN1" s="176"/>
      <c r="JVO1" s="176"/>
      <c r="JVP1" s="176"/>
      <c r="JVQ1" s="176"/>
      <c r="JVR1" s="176"/>
      <c r="JVS1" s="176"/>
      <c r="JVT1" s="176"/>
      <c r="JVU1" s="176"/>
      <c r="JVV1" s="176"/>
      <c r="JVW1" s="176"/>
      <c r="JVX1" s="176"/>
      <c r="JVY1" s="176"/>
      <c r="JVZ1" s="176"/>
      <c r="JWA1" s="176"/>
      <c r="JWB1" s="176"/>
      <c r="JWC1" s="176"/>
      <c r="JWD1" s="176"/>
      <c r="JWE1" s="176"/>
      <c r="JWF1" s="176"/>
      <c r="JWG1" s="176"/>
      <c r="JWH1" s="176"/>
      <c r="JWI1" s="176"/>
      <c r="JWJ1" s="176"/>
      <c r="JWK1" s="176"/>
      <c r="JWL1" s="176"/>
      <c r="JWM1" s="176"/>
      <c r="JWN1" s="176"/>
      <c r="JWO1" s="176"/>
      <c r="JWP1" s="176"/>
      <c r="JWQ1" s="176"/>
      <c r="JWR1" s="176"/>
      <c r="JWS1" s="176"/>
      <c r="JWT1" s="176"/>
      <c r="JWU1" s="176"/>
      <c r="JWV1" s="176"/>
      <c r="JWW1" s="176"/>
      <c r="JWX1" s="176"/>
      <c r="JWY1" s="176"/>
      <c r="JWZ1" s="176"/>
      <c r="JXA1" s="176"/>
      <c r="JXB1" s="176"/>
      <c r="JXC1" s="176"/>
      <c r="JXD1" s="176"/>
      <c r="JXE1" s="176"/>
      <c r="JXF1" s="176"/>
      <c r="JXG1" s="176"/>
      <c r="JXH1" s="176"/>
      <c r="JXI1" s="176"/>
      <c r="JXJ1" s="176"/>
      <c r="JXK1" s="176"/>
      <c r="JXL1" s="176"/>
      <c r="JXM1" s="176"/>
      <c r="JXN1" s="176"/>
      <c r="JXO1" s="176"/>
      <c r="JXP1" s="176"/>
      <c r="JXQ1" s="176"/>
      <c r="JXR1" s="176"/>
      <c r="JXS1" s="176"/>
      <c r="JXT1" s="176"/>
      <c r="JXU1" s="176"/>
      <c r="JXV1" s="176"/>
      <c r="JXW1" s="176"/>
      <c r="JXX1" s="176"/>
      <c r="JXY1" s="176"/>
      <c r="JXZ1" s="176"/>
      <c r="JYA1" s="176"/>
      <c r="JYB1" s="176"/>
      <c r="JYC1" s="176"/>
      <c r="JYD1" s="176"/>
      <c r="JYE1" s="176"/>
      <c r="JYF1" s="176"/>
      <c r="JYG1" s="176"/>
      <c r="JYH1" s="176"/>
      <c r="JYI1" s="176"/>
      <c r="JYJ1" s="176"/>
      <c r="JYK1" s="176"/>
      <c r="JYL1" s="176"/>
      <c r="JYM1" s="176"/>
      <c r="JYN1" s="176"/>
      <c r="JYO1" s="176"/>
      <c r="JYP1" s="176"/>
      <c r="JYQ1" s="176"/>
      <c r="JYR1" s="176"/>
      <c r="JYS1" s="176"/>
      <c r="JYT1" s="176"/>
      <c r="JYU1" s="176"/>
      <c r="JYV1" s="176"/>
      <c r="JYW1" s="176"/>
      <c r="JYX1" s="176"/>
      <c r="JYY1" s="176"/>
      <c r="JYZ1" s="176"/>
      <c r="JZA1" s="176"/>
      <c r="JZB1" s="176"/>
      <c r="JZC1" s="176"/>
      <c r="JZD1" s="176"/>
      <c r="JZE1" s="176"/>
      <c r="JZF1" s="176"/>
      <c r="JZG1" s="176"/>
      <c r="JZH1" s="176"/>
      <c r="JZI1" s="176"/>
      <c r="JZJ1" s="176"/>
      <c r="JZK1" s="176"/>
      <c r="JZL1" s="176"/>
      <c r="JZM1" s="176"/>
      <c r="JZN1" s="176"/>
      <c r="JZO1" s="176"/>
      <c r="JZP1" s="176"/>
      <c r="JZQ1" s="176"/>
      <c r="JZR1" s="176"/>
      <c r="JZS1" s="176"/>
      <c r="JZT1" s="176"/>
      <c r="JZU1" s="176"/>
      <c r="JZV1" s="176"/>
      <c r="JZW1" s="176"/>
      <c r="JZX1" s="176"/>
      <c r="JZY1" s="176"/>
      <c r="JZZ1" s="176"/>
      <c r="KAA1" s="176"/>
      <c r="KAB1" s="176"/>
      <c r="KAC1" s="176"/>
      <c r="KAD1" s="176"/>
      <c r="KAE1" s="176"/>
      <c r="KAF1" s="176"/>
      <c r="KAG1" s="176"/>
      <c r="KAH1" s="176"/>
      <c r="KAI1" s="176"/>
      <c r="KAJ1" s="176"/>
      <c r="KAK1" s="176"/>
      <c r="KAL1" s="176"/>
      <c r="KAM1" s="176"/>
      <c r="KAN1" s="176"/>
      <c r="KAO1" s="176"/>
      <c r="KAP1" s="176"/>
      <c r="KAQ1" s="176"/>
      <c r="KAR1" s="176"/>
      <c r="KAS1" s="176"/>
      <c r="KAT1" s="176"/>
      <c r="KAU1" s="176"/>
      <c r="KAV1" s="176"/>
      <c r="KAW1" s="176"/>
      <c r="KAX1" s="176"/>
      <c r="KAY1" s="176"/>
      <c r="KAZ1" s="176"/>
      <c r="KBA1" s="176"/>
      <c r="KBB1" s="176"/>
      <c r="KBC1" s="176"/>
      <c r="KBD1" s="176"/>
      <c r="KBE1" s="176"/>
      <c r="KBF1" s="176"/>
      <c r="KBG1" s="176"/>
      <c r="KBH1" s="176"/>
      <c r="KBI1" s="176"/>
      <c r="KBJ1" s="176"/>
      <c r="KBK1" s="176"/>
      <c r="KBL1" s="176"/>
      <c r="KBM1" s="176"/>
      <c r="KBN1" s="176"/>
      <c r="KBO1" s="176"/>
      <c r="KBP1" s="176"/>
      <c r="KBQ1" s="176"/>
      <c r="KBR1" s="176"/>
      <c r="KBS1" s="176"/>
      <c r="KBT1" s="176"/>
      <c r="KBU1" s="176"/>
      <c r="KBV1" s="176"/>
      <c r="KBW1" s="176"/>
      <c r="KBX1" s="176"/>
      <c r="KBY1" s="176"/>
      <c r="KBZ1" s="176"/>
      <c r="KCA1" s="176"/>
      <c r="KCB1" s="176"/>
      <c r="KCC1" s="176"/>
      <c r="KCD1" s="176"/>
      <c r="KCE1" s="176"/>
      <c r="KCF1" s="176"/>
      <c r="KCG1" s="176"/>
      <c r="KCH1" s="176"/>
      <c r="KCI1" s="176"/>
      <c r="KCJ1" s="176"/>
      <c r="KCK1" s="176"/>
      <c r="KCL1" s="176"/>
      <c r="KCM1" s="176"/>
      <c r="KCN1" s="176"/>
      <c r="KCO1" s="176"/>
      <c r="KCP1" s="176"/>
      <c r="KCQ1" s="176"/>
      <c r="KCR1" s="176"/>
      <c r="KCS1" s="176"/>
      <c r="KCT1" s="176"/>
      <c r="KCU1" s="176"/>
      <c r="KCV1" s="176"/>
      <c r="KCW1" s="176"/>
      <c r="KCX1" s="176"/>
      <c r="KCY1" s="176"/>
      <c r="KCZ1" s="176"/>
      <c r="KDA1" s="176"/>
      <c r="KDB1" s="176"/>
      <c r="KDC1" s="176"/>
      <c r="KDD1" s="176"/>
      <c r="KDE1" s="176"/>
      <c r="KDF1" s="176"/>
      <c r="KDG1" s="176"/>
      <c r="KDH1" s="176"/>
      <c r="KDI1" s="176"/>
      <c r="KDJ1" s="176"/>
      <c r="KDK1" s="176"/>
      <c r="KDL1" s="176"/>
      <c r="KDM1" s="176"/>
      <c r="KDN1" s="176"/>
      <c r="KDO1" s="176"/>
      <c r="KDP1" s="176"/>
      <c r="KDQ1" s="176"/>
      <c r="KDR1" s="176"/>
      <c r="KDS1" s="176"/>
      <c r="KDT1" s="176"/>
      <c r="KDU1" s="176"/>
      <c r="KDV1" s="176"/>
      <c r="KDW1" s="176"/>
      <c r="KDX1" s="176"/>
      <c r="KDY1" s="176"/>
      <c r="KDZ1" s="176"/>
      <c r="KEA1" s="176"/>
      <c r="KEB1" s="176"/>
      <c r="KEC1" s="176"/>
      <c r="KED1" s="176"/>
      <c r="KEE1" s="176"/>
      <c r="KEF1" s="176"/>
      <c r="KEG1" s="176"/>
      <c r="KEH1" s="176"/>
      <c r="KEI1" s="176"/>
      <c r="KEJ1" s="176"/>
      <c r="KEK1" s="176"/>
      <c r="KEL1" s="176"/>
      <c r="KEM1" s="176"/>
      <c r="KEN1" s="176"/>
      <c r="KEO1" s="176"/>
      <c r="KEP1" s="176"/>
      <c r="KEQ1" s="176"/>
      <c r="KER1" s="176"/>
      <c r="KES1" s="176"/>
      <c r="KET1" s="176"/>
      <c r="KEU1" s="176"/>
      <c r="KEV1" s="176"/>
      <c r="KEW1" s="176"/>
      <c r="KEX1" s="176"/>
      <c r="KEY1" s="176"/>
      <c r="KEZ1" s="176"/>
      <c r="KFA1" s="176"/>
      <c r="KFB1" s="176"/>
      <c r="KFC1" s="176"/>
      <c r="KFD1" s="176"/>
      <c r="KFE1" s="176"/>
      <c r="KFF1" s="176"/>
      <c r="KFG1" s="176"/>
      <c r="KFH1" s="176"/>
      <c r="KFI1" s="176"/>
      <c r="KFJ1" s="176"/>
      <c r="KFK1" s="176"/>
      <c r="KFL1" s="176"/>
      <c r="KFM1" s="176"/>
      <c r="KFN1" s="176"/>
      <c r="KFO1" s="176"/>
      <c r="KFP1" s="176"/>
      <c r="KFQ1" s="176"/>
      <c r="KFR1" s="176"/>
      <c r="KFS1" s="176"/>
      <c r="KFT1" s="176"/>
      <c r="KFU1" s="176"/>
      <c r="KFV1" s="176"/>
      <c r="KFW1" s="176"/>
      <c r="KFX1" s="176"/>
      <c r="KFY1" s="176"/>
      <c r="KFZ1" s="176"/>
      <c r="KGA1" s="176"/>
      <c r="KGB1" s="176"/>
      <c r="KGC1" s="176"/>
      <c r="KGD1" s="176"/>
      <c r="KGE1" s="176"/>
      <c r="KGF1" s="176"/>
      <c r="KGG1" s="176"/>
      <c r="KGH1" s="176"/>
      <c r="KGI1" s="176"/>
      <c r="KGJ1" s="176"/>
      <c r="KGK1" s="176"/>
      <c r="KGL1" s="176"/>
      <c r="KGM1" s="176"/>
      <c r="KGN1" s="176"/>
      <c r="KGO1" s="176"/>
      <c r="KGP1" s="176"/>
      <c r="KGQ1" s="176"/>
      <c r="KGR1" s="176"/>
      <c r="KGS1" s="176"/>
      <c r="KGT1" s="176"/>
      <c r="KGU1" s="176"/>
      <c r="KGV1" s="176"/>
      <c r="KGW1" s="176"/>
      <c r="KGX1" s="176"/>
      <c r="KGY1" s="176"/>
      <c r="KGZ1" s="176"/>
      <c r="KHA1" s="176"/>
      <c r="KHB1" s="176"/>
      <c r="KHC1" s="176"/>
      <c r="KHD1" s="176"/>
      <c r="KHE1" s="176"/>
      <c r="KHF1" s="176"/>
      <c r="KHG1" s="176"/>
      <c r="KHH1" s="176"/>
      <c r="KHI1" s="176"/>
      <c r="KHJ1" s="176"/>
      <c r="KHK1" s="176"/>
      <c r="KHL1" s="176"/>
      <c r="KHM1" s="176"/>
      <c r="KHN1" s="176"/>
      <c r="KHO1" s="176"/>
      <c r="KHP1" s="176"/>
      <c r="KHQ1" s="176"/>
      <c r="KHR1" s="176"/>
      <c r="KHS1" s="176"/>
      <c r="KHT1" s="176"/>
      <c r="KHU1" s="176"/>
      <c r="KHV1" s="176"/>
      <c r="KHW1" s="176"/>
      <c r="KHX1" s="176"/>
      <c r="KHY1" s="176"/>
      <c r="KHZ1" s="176"/>
      <c r="KIA1" s="176"/>
      <c r="KIB1" s="176"/>
      <c r="KIC1" s="176"/>
      <c r="KID1" s="176"/>
      <c r="KIE1" s="176"/>
      <c r="KIF1" s="176"/>
      <c r="KIG1" s="176"/>
      <c r="KIH1" s="176"/>
      <c r="KII1" s="176"/>
      <c r="KIJ1" s="176"/>
      <c r="KIK1" s="176"/>
      <c r="KIL1" s="176"/>
      <c r="KIM1" s="176"/>
      <c r="KIN1" s="176"/>
      <c r="KIO1" s="176"/>
      <c r="KIP1" s="176"/>
      <c r="KIQ1" s="176"/>
      <c r="KIR1" s="176"/>
      <c r="KIS1" s="176"/>
      <c r="KIT1" s="176"/>
      <c r="KIU1" s="176"/>
      <c r="KIV1" s="176"/>
      <c r="KIW1" s="176"/>
      <c r="KIX1" s="176"/>
      <c r="KIY1" s="176"/>
      <c r="KIZ1" s="176"/>
      <c r="KJA1" s="176"/>
      <c r="KJB1" s="176"/>
      <c r="KJC1" s="176"/>
      <c r="KJD1" s="176"/>
      <c r="KJE1" s="176"/>
      <c r="KJF1" s="176"/>
      <c r="KJG1" s="176"/>
      <c r="KJH1" s="176"/>
      <c r="KJI1" s="176"/>
      <c r="KJJ1" s="176"/>
      <c r="KJK1" s="176"/>
      <c r="KJL1" s="176"/>
      <c r="KJM1" s="176"/>
      <c r="KJN1" s="176"/>
      <c r="KJO1" s="176"/>
      <c r="KJP1" s="176"/>
      <c r="KJQ1" s="176"/>
      <c r="KJR1" s="176"/>
      <c r="KJS1" s="176"/>
      <c r="KJT1" s="176"/>
      <c r="KJU1" s="176"/>
      <c r="KJV1" s="176"/>
      <c r="KJW1" s="176"/>
      <c r="KJX1" s="176"/>
      <c r="KJY1" s="176"/>
      <c r="KJZ1" s="176"/>
      <c r="KKA1" s="176"/>
      <c r="KKB1" s="176"/>
      <c r="KKC1" s="176"/>
      <c r="KKD1" s="176"/>
      <c r="KKE1" s="176"/>
      <c r="KKF1" s="176"/>
      <c r="KKG1" s="176"/>
      <c r="KKH1" s="176"/>
      <c r="KKI1" s="176"/>
      <c r="KKJ1" s="176"/>
      <c r="KKK1" s="176"/>
      <c r="KKL1" s="176"/>
      <c r="KKM1" s="176"/>
      <c r="KKN1" s="176"/>
      <c r="KKO1" s="176"/>
      <c r="KKP1" s="176"/>
      <c r="KKQ1" s="176"/>
      <c r="KKR1" s="176"/>
      <c r="KKS1" s="176"/>
      <c r="KKT1" s="176"/>
      <c r="KKU1" s="176"/>
      <c r="KKV1" s="176"/>
      <c r="KKW1" s="176"/>
      <c r="KKX1" s="176"/>
      <c r="KKY1" s="176"/>
      <c r="KKZ1" s="176"/>
      <c r="KLA1" s="176"/>
      <c r="KLB1" s="176"/>
      <c r="KLC1" s="176"/>
      <c r="KLD1" s="176"/>
      <c r="KLE1" s="176"/>
      <c r="KLF1" s="176"/>
      <c r="KLG1" s="176"/>
      <c r="KLH1" s="176"/>
      <c r="KLI1" s="176"/>
      <c r="KLJ1" s="176"/>
      <c r="KLK1" s="176"/>
      <c r="KLL1" s="176"/>
      <c r="KLM1" s="176"/>
      <c r="KLN1" s="176"/>
      <c r="KLO1" s="176"/>
      <c r="KLP1" s="176"/>
      <c r="KLQ1" s="176"/>
      <c r="KLR1" s="176"/>
      <c r="KLS1" s="176"/>
      <c r="KLT1" s="176"/>
      <c r="KLU1" s="176"/>
      <c r="KLV1" s="176"/>
      <c r="KLW1" s="176"/>
      <c r="KLX1" s="176"/>
      <c r="KLY1" s="176"/>
      <c r="KLZ1" s="176"/>
      <c r="KMA1" s="176"/>
      <c r="KMB1" s="176"/>
      <c r="KMC1" s="176"/>
      <c r="KMD1" s="176"/>
      <c r="KME1" s="176"/>
      <c r="KMF1" s="176"/>
      <c r="KMG1" s="176"/>
      <c r="KMH1" s="176"/>
      <c r="KMI1" s="176"/>
      <c r="KMJ1" s="176"/>
      <c r="KMK1" s="176"/>
      <c r="KML1" s="176"/>
      <c r="KMM1" s="176"/>
      <c r="KMN1" s="176"/>
      <c r="KMO1" s="176"/>
      <c r="KMP1" s="176"/>
      <c r="KMQ1" s="176"/>
      <c r="KMR1" s="176"/>
      <c r="KMS1" s="176"/>
      <c r="KMT1" s="176"/>
      <c r="KMU1" s="176"/>
      <c r="KMV1" s="176"/>
      <c r="KMW1" s="176"/>
      <c r="KMX1" s="176"/>
      <c r="KMY1" s="176"/>
      <c r="KMZ1" s="176"/>
      <c r="KNA1" s="176"/>
      <c r="KNB1" s="176"/>
      <c r="KNC1" s="176"/>
      <c r="KND1" s="176"/>
      <c r="KNE1" s="176"/>
      <c r="KNF1" s="176"/>
      <c r="KNG1" s="176"/>
      <c r="KNH1" s="176"/>
      <c r="KNI1" s="176"/>
      <c r="KNJ1" s="176"/>
      <c r="KNK1" s="176"/>
      <c r="KNL1" s="176"/>
      <c r="KNM1" s="176"/>
      <c r="KNN1" s="176"/>
      <c r="KNO1" s="176"/>
      <c r="KNP1" s="176"/>
      <c r="KNQ1" s="176"/>
      <c r="KNR1" s="176"/>
      <c r="KNS1" s="176"/>
      <c r="KNT1" s="176"/>
      <c r="KNU1" s="176"/>
      <c r="KNV1" s="176"/>
      <c r="KNW1" s="176"/>
      <c r="KNX1" s="176"/>
      <c r="KNY1" s="176"/>
      <c r="KNZ1" s="176"/>
      <c r="KOA1" s="176"/>
      <c r="KOB1" s="176"/>
      <c r="KOC1" s="176"/>
      <c r="KOD1" s="176"/>
      <c r="KOE1" s="176"/>
      <c r="KOF1" s="176"/>
      <c r="KOG1" s="176"/>
      <c r="KOH1" s="176"/>
      <c r="KOI1" s="176"/>
      <c r="KOJ1" s="176"/>
      <c r="KOK1" s="176"/>
      <c r="KOL1" s="176"/>
      <c r="KOM1" s="176"/>
      <c r="KON1" s="176"/>
      <c r="KOO1" s="176"/>
      <c r="KOP1" s="176"/>
      <c r="KOQ1" s="176"/>
      <c r="KOR1" s="176"/>
      <c r="KOS1" s="176"/>
      <c r="KOT1" s="176"/>
      <c r="KOU1" s="176"/>
      <c r="KOV1" s="176"/>
      <c r="KOW1" s="176"/>
      <c r="KOX1" s="176"/>
      <c r="KOY1" s="176"/>
      <c r="KOZ1" s="176"/>
      <c r="KPA1" s="176"/>
      <c r="KPB1" s="176"/>
      <c r="KPC1" s="176"/>
      <c r="KPD1" s="176"/>
      <c r="KPE1" s="176"/>
      <c r="KPF1" s="176"/>
      <c r="KPG1" s="176"/>
      <c r="KPH1" s="176"/>
      <c r="KPI1" s="176"/>
      <c r="KPJ1" s="176"/>
      <c r="KPK1" s="176"/>
      <c r="KPL1" s="176"/>
      <c r="KPM1" s="176"/>
      <c r="KPN1" s="176"/>
      <c r="KPO1" s="176"/>
      <c r="KPP1" s="176"/>
      <c r="KPQ1" s="176"/>
      <c r="KPR1" s="176"/>
      <c r="KPS1" s="176"/>
      <c r="KPT1" s="176"/>
      <c r="KPU1" s="176"/>
      <c r="KPV1" s="176"/>
      <c r="KPW1" s="176"/>
      <c r="KPX1" s="176"/>
      <c r="KPY1" s="176"/>
      <c r="KPZ1" s="176"/>
      <c r="KQA1" s="176"/>
      <c r="KQB1" s="176"/>
      <c r="KQC1" s="176"/>
      <c r="KQD1" s="176"/>
      <c r="KQE1" s="176"/>
      <c r="KQF1" s="176"/>
      <c r="KQG1" s="176"/>
      <c r="KQH1" s="176"/>
      <c r="KQI1" s="176"/>
      <c r="KQJ1" s="176"/>
      <c r="KQK1" s="176"/>
      <c r="KQL1" s="176"/>
      <c r="KQM1" s="176"/>
      <c r="KQN1" s="176"/>
      <c r="KQO1" s="176"/>
      <c r="KQP1" s="176"/>
      <c r="KQQ1" s="176"/>
      <c r="KQR1" s="176"/>
      <c r="KQS1" s="176"/>
      <c r="KQT1" s="176"/>
      <c r="KQU1" s="176"/>
      <c r="KQV1" s="176"/>
      <c r="KQW1" s="176"/>
      <c r="KQX1" s="176"/>
      <c r="KQY1" s="176"/>
      <c r="KQZ1" s="176"/>
      <c r="KRA1" s="176"/>
      <c r="KRB1" s="176"/>
      <c r="KRC1" s="176"/>
      <c r="KRD1" s="176"/>
      <c r="KRE1" s="176"/>
      <c r="KRF1" s="176"/>
      <c r="KRG1" s="176"/>
      <c r="KRH1" s="176"/>
      <c r="KRI1" s="176"/>
      <c r="KRJ1" s="176"/>
      <c r="KRK1" s="176"/>
      <c r="KRL1" s="176"/>
      <c r="KRM1" s="176"/>
      <c r="KRN1" s="176"/>
      <c r="KRO1" s="176"/>
      <c r="KRP1" s="176"/>
      <c r="KRQ1" s="176"/>
      <c r="KRR1" s="176"/>
      <c r="KRS1" s="176"/>
      <c r="KRT1" s="176"/>
      <c r="KRU1" s="176"/>
      <c r="KRV1" s="176"/>
      <c r="KRW1" s="176"/>
      <c r="KRX1" s="176"/>
      <c r="KRY1" s="176"/>
      <c r="KRZ1" s="176"/>
      <c r="KSA1" s="176"/>
      <c r="KSB1" s="176"/>
      <c r="KSC1" s="176"/>
      <c r="KSD1" s="176"/>
      <c r="KSE1" s="176"/>
      <c r="KSF1" s="176"/>
      <c r="KSG1" s="176"/>
      <c r="KSH1" s="176"/>
      <c r="KSI1" s="176"/>
      <c r="KSJ1" s="176"/>
      <c r="KSK1" s="176"/>
      <c r="KSL1" s="176"/>
      <c r="KSM1" s="176"/>
      <c r="KSN1" s="176"/>
      <c r="KSO1" s="176"/>
      <c r="KSP1" s="176"/>
      <c r="KSQ1" s="176"/>
      <c r="KSR1" s="176"/>
      <c r="KSS1" s="176"/>
      <c r="KST1" s="176"/>
      <c r="KSU1" s="176"/>
      <c r="KSV1" s="176"/>
      <c r="KSW1" s="176"/>
      <c r="KSX1" s="176"/>
      <c r="KSY1" s="176"/>
      <c r="KSZ1" s="176"/>
      <c r="KTA1" s="176"/>
      <c r="KTB1" s="176"/>
      <c r="KTC1" s="176"/>
      <c r="KTD1" s="176"/>
      <c r="KTE1" s="176"/>
      <c r="KTF1" s="176"/>
      <c r="KTG1" s="176"/>
      <c r="KTH1" s="176"/>
      <c r="KTI1" s="176"/>
      <c r="KTJ1" s="176"/>
      <c r="KTK1" s="176"/>
      <c r="KTL1" s="176"/>
      <c r="KTM1" s="176"/>
      <c r="KTN1" s="176"/>
      <c r="KTO1" s="176"/>
      <c r="KTP1" s="176"/>
      <c r="KTQ1" s="176"/>
      <c r="KTR1" s="176"/>
      <c r="KTS1" s="176"/>
      <c r="KTT1" s="176"/>
      <c r="KTU1" s="176"/>
      <c r="KTV1" s="176"/>
      <c r="KTW1" s="176"/>
      <c r="KTX1" s="176"/>
      <c r="KTY1" s="176"/>
      <c r="KTZ1" s="176"/>
      <c r="KUA1" s="176"/>
      <c r="KUB1" s="176"/>
      <c r="KUC1" s="176"/>
      <c r="KUD1" s="176"/>
      <c r="KUE1" s="176"/>
      <c r="KUF1" s="176"/>
      <c r="KUG1" s="176"/>
      <c r="KUH1" s="176"/>
      <c r="KUI1" s="176"/>
      <c r="KUJ1" s="176"/>
      <c r="KUK1" s="176"/>
      <c r="KUL1" s="176"/>
      <c r="KUM1" s="176"/>
      <c r="KUN1" s="176"/>
      <c r="KUO1" s="176"/>
      <c r="KUP1" s="176"/>
      <c r="KUQ1" s="176"/>
      <c r="KUR1" s="176"/>
      <c r="KUS1" s="176"/>
      <c r="KUT1" s="176"/>
      <c r="KUU1" s="176"/>
      <c r="KUV1" s="176"/>
      <c r="KUW1" s="176"/>
      <c r="KUX1" s="176"/>
      <c r="KUY1" s="176"/>
      <c r="KUZ1" s="176"/>
      <c r="KVA1" s="176"/>
      <c r="KVB1" s="176"/>
      <c r="KVC1" s="176"/>
      <c r="KVD1" s="176"/>
      <c r="KVE1" s="176"/>
      <c r="KVF1" s="176"/>
      <c r="KVG1" s="176"/>
      <c r="KVH1" s="176"/>
      <c r="KVI1" s="176"/>
      <c r="KVJ1" s="176"/>
      <c r="KVK1" s="176"/>
      <c r="KVL1" s="176"/>
      <c r="KVM1" s="176"/>
      <c r="KVN1" s="176"/>
      <c r="KVO1" s="176"/>
      <c r="KVP1" s="176"/>
      <c r="KVQ1" s="176"/>
      <c r="KVR1" s="176"/>
      <c r="KVS1" s="176"/>
      <c r="KVT1" s="176"/>
      <c r="KVU1" s="176"/>
      <c r="KVV1" s="176"/>
      <c r="KVW1" s="176"/>
      <c r="KVX1" s="176"/>
      <c r="KVY1" s="176"/>
      <c r="KVZ1" s="176"/>
      <c r="KWA1" s="176"/>
      <c r="KWB1" s="176"/>
      <c r="KWC1" s="176"/>
      <c r="KWD1" s="176"/>
      <c r="KWE1" s="176"/>
      <c r="KWF1" s="176"/>
      <c r="KWG1" s="176"/>
      <c r="KWH1" s="176"/>
      <c r="KWI1" s="176"/>
      <c r="KWJ1" s="176"/>
      <c r="KWK1" s="176"/>
      <c r="KWL1" s="176"/>
      <c r="KWM1" s="176"/>
      <c r="KWN1" s="176"/>
      <c r="KWO1" s="176"/>
      <c r="KWP1" s="176"/>
      <c r="KWQ1" s="176"/>
      <c r="KWR1" s="176"/>
      <c r="KWS1" s="176"/>
      <c r="KWT1" s="176"/>
      <c r="KWU1" s="176"/>
      <c r="KWV1" s="176"/>
      <c r="KWW1" s="176"/>
      <c r="KWX1" s="176"/>
      <c r="KWY1" s="176"/>
      <c r="KWZ1" s="176"/>
      <c r="KXA1" s="176"/>
      <c r="KXB1" s="176"/>
      <c r="KXC1" s="176"/>
      <c r="KXD1" s="176"/>
      <c r="KXE1" s="176"/>
      <c r="KXF1" s="176"/>
      <c r="KXG1" s="176"/>
      <c r="KXH1" s="176"/>
      <c r="KXI1" s="176"/>
      <c r="KXJ1" s="176"/>
      <c r="KXK1" s="176"/>
      <c r="KXL1" s="176"/>
      <c r="KXM1" s="176"/>
      <c r="KXN1" s="176"/>
      <c r="KXO1" s="176"/>
      <c r="KXP1" s="176"/>
      <c r="KXQ1" s="176"/>
      <c r="KXR1" s="176"/>
      <c r="KXS1" s="176"/>
      <c r="KXT1" s="176"/>
      <c r="KXU1" s="176"/>
      <c r="KXV1" s="176"/>
      <c r="KXW1" s="176"/>
      <c r="KXX1" s="176"/>
      <c r="KXY1" s="176"/>
      <c r="KXZ1" s="176"/>
      <c r="KYA1" s="176"/>
      <c r="KYB1" s="176"/>
      <c r="KYC1" s="176"/>
      <c r="KYD1" s="176"/>
      <c r="KYE1" s="176"/>
      <c r="KYF1" s="176"/>
      <c r="KYG1" s="176"/>
      <c r="KYH1" s="176"/>
      <c r="KYI1" s="176"/>
      <c r="KYJ1" s="176"/>
      <c r="KYK1" s="176"/>
      <c r="KYL1" s="176"/>
      <c r="KYM1" s="176"/>
      <c r="KYN1" s="176"/>
      <c r="KYO1" s="176"/>
      <c r="KYP1" s="176"/>
      <c r="KYQ1" s="176"/>
      <c r="KYR1" s="176"/>
      <c r="KYS1" s="176"/>
      <c r="KYT1" s="176"/>
      <c r="KYU1" s="176"/>
      <c r="KYV1" s="176"/>
      <c r="KYW1" s="176"/>
      <c r="KYX1" s="176"/>
      <c r="KYY1" s="176"/>
      <c r="KYZ1" s="176"/>
      <c r="KZA1" s="176"/>
      <c r="KZB1" s="176"/>
      <c r="KZC1" s="176"/>
      <c r="KZD1" s="176"/>
      <c r="KZE1" s="176"/>
      <c r="KZF1" s="176"/>
      <c r="KZG1" s="176"/>
      <c r="KZH1" s="176"/>
      <c r="KZI1" s="176"/>
      <c r="KZJ1" s="176"/>
      <c r="KZK1" s="176"/>
      <c r="KZL1" s="176"/>
      <c r="KZM1" s="176"/>
      <c r="KZN1" s="176"/>
      <c r="KZO1" s="176"/>
      <c r="KZP1" s="176"/>
      <c r="KZQ1" s="176"/>
      <c r="KZR1" s="176"/>
      <c r="KZS1" s="176"/>
      <c r="KZT1" s="176"/>
      <c r="KZU1" s="176"/>
      <c r="KZV1" s="176"/>
      <c r="KZW1" s="176"/>
      <c r="KZX1" s="176"/>
      <c r="KZY1" s="176"/>
      <c r="KZZ1" s="176"/>
      <c r="LAA1" s="176"/>
      <c r="LAB1" s="176"/>
      <c r="LAC1" s="176"/>
      <c r="LAD1" s="176"/>
      <c r="LAE1" s="176"/>
      <c r="LAF1" s="176"/>
      <c r="LAG1" s="176"/>
      <c r="LAH1" s="176"/>
      <c r="LAI1" s="176"/>
      <c r="LAJ1" s="176"/>
      <c r="LAK1" s="176"/>
      <c r="LAL1" s="176"/>
      <c r="LAM1" s="176"/>
      <c r="LAN1" s="176"/>
      <c r="LAO1" s="176"/>
      <c r="LAP1" s="176"/>
      <c r="LAQ1" s="176"/>
      <c r="LAR1" s="176"/>
      <c r="LAS1" s="176"/>
      <c r="LAT1" s="176"/>
      <c r="LAU1" s="176"/>
      <c r="LAV1" s="176"/>
      <c r="LAW1" s="176"/>
      <c r="LAX1" s="176"/>
      <c r="LAY1" s="176"/>
      <c r="LAZ1" s="176"/>
      <c r="LBA1" s="176"/>
      <c r="LBB1" s="176"/>
      <c r="LBC1" s="176"/>
      <c r="LBD1" s="176"/>
      <c r="LBE1" s="176"/>
      <c r="LBF1" s="176"/>
      <c r="LBG1" s="176"/>
      <c r="LBH1" s="176"/>
      <c r="LBI1" s="176"/>
      <c r="LBJ1" s="176"/>
      <c r="LBK1" s="176"/>
      <c r="LBL1" s="176"/>
      <c r="LBM1" s="176"/>
      <c r="LBN1" s="176"/>
      <c r="LBO1" s="176"/>
      <c r="LBP1" s="176"/>
      <c r="LBQ1" s="176"/>
      <c r="LBR1" s="176"/>
      <c r="LBS1" s="176"/>
      <c r="LBT1" s="176"/>
      <c r="LBU1" s="176"/>
      <c r="LBV1" s="176"/>
      <c r="LBW1" s="176"/>
      <c r="LBX1" s="176"/>
      <c r="LBY1" s="176"/>
      <c r="LBZ1" s="176"/>
      <c r="LCA1" s="176"/>
      <c r="LCB1" s="176"/>
      <c r="LCC1" s="176"/>
      <c r="LCD1" s="176"/>
      <c r="LCE1" s="176"/>
      <c r="LCF1" s="176"/>
      <c r="LCG1" s="176"/>
      <c r="LCH1" s="176"/>
      <c r="LCI1" s="176"/>
      <c r="LCJ1" s="176"/>
      <c r="LCK1" s="176"/>
      <c r="LCL1" s="176"/>
      <c r="LCM1" s="176"/>
      <c r="LCN1" s="176"/>
      <c r="LCO1" s="176"/>
      <c r="LCP1" s="176"/>
      <c r="LCQ1" s="176"/>
      <c r="LCR1" s="176"/>
      <c r="LCS1" s="176"/>
      <c r="LCT1" s="176"/>
      <c r="LCU1" s="176"/>
      <c r="LCV1" s="176"/>
      <c r="LCW1" s="176"/>
      <c r="LCX1" s="176"/>
      <c r="LCY1" s="176"/>
      <c r="LCZ1" s="176"/>
      <c r="LDA1" s="176"/>
      <c r="LDB1" s="176"/>
      <c r="LDC1" s="176"/>
      <c r="LDD1" s="176"/>
      <c r="LDE1" s="176"/>
      <c r="LDF1" s="176"/>
      <c r="LDG1" s="176"/>
      <c r="LDH1" s="176"/>
      <c r="LDI1" s="176"/>
      <c r="LDJ1" s="176"/>
      <c r="LDK1" s="176"/>
      <c r="LDL1" s="176"/>
      <c r="LDM1" s="176"/>
      <c r="LDN1" s="176"/>
      <c r="LDO1" s="176"/>
      <c r="LDP1" s="176"/>
      <c r="LDQ1" s="176"/>
      <c r="LDR1" s="176"/>
      <c r="LDS1" s="176"/>
      <c r="LDT1" s="176"/>
      <c r="LDU1" s="176"/>
      <c r="LDV1" s="176"/>
      <c r="LDW1" s="176"/>
      <c r="LDX1" s="176"/>
      <c r="LDY1" s="176"/>
      <c r="LDZ1" s="176"/>
      <c r="LEA1" s="176"/>
      <c r="LEB1" s="176"/>
      <c r="LEC1" s="176"/>
      <c r="LED1" s="176"/>
      <c r="LEE1" s="176"/>
      <c r="LEF1" s="176"/>
      <c r="LEG1" s="176"/>
      <c r="LEH1" s="176"/>
      <c r="LEI1" s="176"/>
      <c r="LEJ1" s="176"/>
      <c r="LEK1" s="176"/>
      <c r="LEL1" s="176"/>
      <c r="LEM1" s="176"/>
      <c r="LEN1" s="176"/>
      <c r="LEO1" s="176"/>
      <c r="LEP1" s="176"/>
      <c r="LEQ1" s="176"/>
      <c r="LER1" s="176"/>
      <c r="LES1" s="176"/>
      <c r="LET1" s="176"/>
      <c r="LEU1" s="176"/>
      <c r="LEV1" s="176"/>
      <c r="LEW1" s="176"/>
      <c r="LEX1" s="176"/>
      <c r="LEY1" s="176"/>
      <c r="LEZ1" s="176"/>
      <c r="LFA1" s="176"/>
      <c r="LFB1" s="176"/>
      <c r="LFC1" s="176"/>
      <c r="LFD1" s="176"/>
      <c r="LFE1" s="176"/>
      <c r="LFF1" s="176"/>
      <c r="LFG1" s="176"/>
      <c r="LFH1" s="176"/>
      <c r="LFI1" s="176"/>
      <c r="LFJ1" s="176"/>
      <c r="LFK1" s="176"/>
      <c r="LFL1" s="176"/>
      <c r="LFM1" s="176"/>
      <c r="LFN1" s="176"/>
      <c r="LFO1" s="176"/>
      <c r="LFP1" s="176"/>
      <c r="LFQ1" s="176"/>
      <c r="LFR1" s="176"/>
      <c r="LFS1" s="176"/>
      <c r="LFT1" s="176"/>
      <c r="LFU1" s="176"/>
      <c r="LFV1" s="176"/>
      <c r="LFW1" s="176"/>
      <c r="LFX1" s="176"/>
      <c r="LFY1" s="176"/>
      <c r="LFZ1" s="176"/>
      <c r="LGA1" s="176"/>
      <c r="LGB1" s="176"/>
      <c r="LGC1" s="176"/>
      <c r="LGD1" s="176"/>
      <c r="LGE1" s="176"/>
      <c r="LGF1" s="176"/>
      <c r="LGG1" s="176"/>
      <c r="LGH1" s="176"/>
      <c r="LGI1" s="176"/>
      <c r="LGJ1" s="176"/>
      <c r="LGK1" s="176"/>
      <c r="LGL1" s="176"/>
      <c r="LGM1" s="176"/>
      <c r="LGN1" s="176"/>
      <c r="LGO1" s="176"/>
      <c r="LGP1" s="176"/>
      <c r="LGQ1" s="176"/>
      <c r="LGR1" s="176"/>
      <c r="LGS1" s="176"/>
      <c r="LGT1" s="176"/>
      <c r="LGU1" s="176"/>
      <c r="LGV1" s="176"/>
      <c r="LGW1" s="176"/>
      <c r="LGX1" s="176"/>
      <c r="LGY1" s="176"/>
      <c r="LGZ1" s="176"/>
      <c r="LHA1" s="176"/>
      <c r="LHB1" s="176"/>
      <c r="LHC1" s="176"/>
      <c r="LHD1" s="176"/>
      <c r="LHE1" s="176"/>
      <c r="LHF1" s="176"/>
      <c r="LHG1" s="176"/>
      <c r="LHH1" s="176"/>
      <c r="LHI1" s="176"/>
      <c r="LHJ1" s="176"/>
      <c r="LHK1" s="176"/>
      <c r="LHL1" s="176"/>
      <c r="LHM1" s="176"/>
      <c r="LHN1" s="176"/>
      <c r="LHO1" s="176"/>
      <c r="LHP1" s="176"/>
      <c r="LHQ1" s="176"/>
      <c r="LHR1" s="176"/>
      <c r="LHS1" s="176"/>
      <c r="LHT1" s="176"/>
      <c r="LHU1" s="176"/>
      <c r="LHV1" s="176"/>
      <c r="LHW1" s="176"/>
      <c r="LHX1" s="176"/>
      <c r="LHY1" s="176"/>
      <c r="LHZ1" s="176"/>
      <c r="LIA1" s="176"/>
      <c r="LIB1" s="176"/>
      <c r="LIC1" s="176"/>
      <c r="LID1" s="176"/>
      <c r="LIE1" s="176"/>
      <c r="LIF1" s="176"/>
      <c r="LIG1" s="176"/>
      <c r="LIH1" s="176"/>
      <c r="LII1" s="176"/>
      <c r="LIJ1" s="176"/>
      <c r="LIK1" s="176"/>
      <c r="LIL1" s="176"/>
      <c r="LIM1" s="176"/>
      <c r="LIN1" s="176"/>
      <c r="LIO1" s="176"/>
      <c r="LIP1" s="176"/>
      <c r="LIQ1" s="176"/>
      <c r="LIR1" s="176"/>
      <c r="LIS1" s="176"/>
      <c r="LIT1" s="176"/>
      <c r="LIU1" s="176"/>
      <c r="LIV1" s="176"/>
      <c r="LIW1" s="176"/>
      <c r="LIX1" s="176"/>
      <c r="LIY1" s="176"/>
      <c r="LIZ1" s="176"/>
      <c r="LJA1" s="176"/>
      <c r="LJB1" s="176"/>
      <c r="LJC1" s="176"/>
      <c r="LJD1" s="176"/>
      <c r="LJE1" s="176"/>
      <c r="LJF1" s="176"/>
      <c r="LJG1" s="176"/>
      <c r="LJH1" s="176"/>
      <c r="LJI1" s="176"/>
      <c r="LJJ1" s="176"/>
      <c r="LJK1" s="176"/>
      <c r="LJL1" s="176"/>
      <c r="LJM1" s="176"/>
      <c r="LJN1" s="176"/>
      <c r="LJO1" s="176"/>
      <c r="LJP1" s="176"/>
      <c r="LJQ1" s="176"/>
      <c r="LJR1" s="176"/>
      <c r="LJS1" s="176"/>
      <c r="LJT1" s="176"/>
      <c r="LJU1" s="176"/>
      <c r="LJV1" s="176"/>
      <c r="LJW1" s="176"/>
      <c r="LJX1" s="176"/>
      <c r="LJY1" s="176"/>
      <c r="LJZ1" s="176"/>
      <c r="LKA1" s="176"/>
      <c r="LKB1" s="176"/>
      <c r="LKC1" s="176"/>
      <c r="LKD1" s="176"/>
      <c r="LKE1" s="176"/>
      <c r="LKF1" s="176"/>
      <c r="LKG1" s="176"/>
      <c r="LKH1" s="176"/>
      <c r="LKI1" s="176"/>
      <c r="LKJ1" s="176"/>
      <c r="LKK1" s="176"/>
      <c r="LKL1" s="176"/>
      <c r="LKM1" s="176"/>
      <c r="LKN1" s="176"/>
      <c r="LKO1" s="176"/>
      <c r="LKP1" s="176"/>
      <c r="LKQ1" s="176"/>
      <c r="LKR1" s="176"/>
      <c r="LKS1" s="176"/>
      <c r="LKT1" s="176"/>
      <c r="LKU1" s="176"/>
      <c r="LKV1" s="176"/>
      <c r="LKW1" s="176"/>
      <c r="LKX1" s="176"/>
      <c r="LKY1" s="176"/>
      <c r="LKZ1" s="176"/>
      <c r="LLA1" s="176"/>
      <c r="LLB1" s="176"/>
      <c r="LLC1" s="176"/>
      <c r="LLD1" s="176"/>
      <c r="LLE1" s="176"/>
      <c r="LLF1" s="176"/>
      <c r="LLG1" s="176"/>
      <c r="LLH1" s="176"/>
      <c r="LLI1" s="176"/>
      <c r="LLJ1" s="176"/>
      <c r="LLK1" s="176"/>
      <c r="LLL1" s="176"/>
      <c r="LLM1" s="176"/>
      <c r="LLN1" s="176"/>
      <c r="LLO1" s="176"/>
      <c r="LLP1" s="176"/>
      <c r="LLQ1" s="176"/>
      <c r="LLR1" s="176"/>
      <c r="LLS1" s="176"/>
      <c r="LLT1" s="176"/>
      <c r="LLU1" s="176"/>
      <c r="LLV1" s="176"/>
      <c r="LLW1" s="176"/>
      <c r="LLX1" s="176"/>
      <c r="LLY1" s="176"/>
      <c r="LLZ1" s="176"/>
      <c r="LMA1" s="176"/>
      <c r="LMB1" s="176"/>
      <c r="LMC1" s="176"/>
      <c r="LMD1" s="176"/>
      <c r="LME1" s="176"/>
      <c r="LMF1" s="176"/>
      <c r="LMG1" s="176"/>
      <c r="LMH1" s="176"/>
      <c r="LMI1" s="176"/>
      <c r="LMJ1" s="176"/>
      <c r="LMK1" s="176"/>
      <c r="LML1" s="176"/>
      <c r="LMM1" s="176"/>
      <c r="LMN1" s="176"/>
      <c r="LMO1" s="176"/>
      <c r="LMP1" s="176"/>
      <c r="LMQ1" s="176"/>
      <c r="LMR1" s="176"/>
      <c r="LMS1" s="176"/>
      <c r="LMT1" s="176"/>
      <c r="LMU1" s="176"/>
      <c r="LMV1" s="176"/>
      <c r="LMW1" s="176"/>
      <c r="LMX1" s="176"/>
      <c r="LMY1" s="176"/>
      <c r="LMZ1" s="176"/>
      <c r="LNA1" s="176"/>
      <c r="LNB1" s="176"/>
      <c r="LNC1" s="176"/>
      <c r="LND1" s="176"/>
      <c r="LNE1" s="176"/>
      <c r="LNF1" s="176"/>
      <c r="LNG1" s="176"/>
      <c r="LNH1" s="176"/>
      <c r="LNI1" s="176"/>
      <c r="LNJ1" s="176"/>
      <c r="LNK1" s="176"/>
      <c r="LNL1" s="176"/>
      <c r="LNM1" s="176"/>
      <c r="LNN1" s="176"/>
      <c r="LNO1" s="176"/>
      <c r="LNP1" s="176"/>
      <c r="LNQ1" s="176"/>
      <c r="LNR1" s="176"/>
      <c r="LNS1" s="176"/>
      <c r="LNT1" s="176"/>
      <c r="LNU1" s="176"/>
      <c r="LNV1" s="176"/>
      <c r="LNW1" s="176"/>
      <c r="LNX1" s="176"/>
      <c r="LNY1" s="176"/>
      <c r="LNZ1" s="176"/>
      <c r="LOA1" s="176"/>
      <c r="LOB1" s="176"/>
      <c r="LOC1" s="176"/>
      <c r="LOD1" s="176"/>
      <c r="LOE1" s="176"/>
      <c r="LOF1" s="176"/>
      <c r="LOG1" s="176"/>
      <c r="LOH1" s="176"/>
      <c r="LOI1" s="176"/>
      <c r="LOJ1" s="176"/>
      <c r="LOK1" s="176"/>
      <c r="LOL1" s="176"/>
      <c r="LOM1" s="176"/>
      <c r="LON1" s="176"/>
      <c r="LOO1" s="176"/>
      <c r="LOP1" s="176"/>
      <c r="LOQ1" s="176"/>
      <c r="LOR1" s="176"/>
      <c r="LOS1" s="176"/>
      <c r="LOT1" s="176"/>
      <c r="LOU1" s="176"/>
      <c r="LOV1" s="176"/>
      <c r="LOW1" s="176"/>
      <c r="LOX1" s="176"/>
      <c r="LOY1" s="176"/>
      <c r="LOZ1" s="176"/>
      <c r="LPA1" s="176"/>
      <c r="LPB1" s="176"/>
      <c r="LPC1" s="176"/>
      <c r="LPD1" s="176"/>
      <c r="LPE1" s="176"/>
      <c r="LPF1" s="176"/>
      <c r="LPG1" s="176"/>
      <c r="LPH1" s="176"/>
      <c r="LPI1" s="176"/>
      <c r="LPJ1" s="176"/>
      <c r="LPK1" s="176"/>
      <c r="LPL1" s="176"/>
      <c r="LPM1" s="176"/>
      <c r="LPN1" s="176"/>
      <c r="LPO1" s="176"/>
      <c r="LPP1" s="176"/>
      <c r="LPQ1" s="176"/>
      <c r="LPR1" s="176"/>
      <c r="LPS1" s="176"/>
      <c r="LPT1" s="176"/>
      <c r="LPU1" s="176"/>
      <c r="LPV1" s="176"/>
      <c r="LPW1" s="176"/>
      <c r="LPX1" s="176"/>
      <c r="LPY1" s="176"/>
      <c r="LPZ1" s="176"/>
      <c r="LQA1" s="176"/>
      <c r="LQB1" s="176"/>
      <c r="LQC1" s="176"/>
      <c r="LQD1" s="176"/>
      <c r="LQE1" s="176"/>
      <c r="LQF1" s="176"/>
      <c r="LQG1" s="176"/>
      <c r="LQH1" s="176"/>
      <c r="LQI1" s="176"/>
      <c r="LQJ1" s="176"/>
      <c r="LQK1" s="176"/>
      <c r="LQL1" s="176"/>
      <c r="LQM1" s="176"/>
      <c r="LQN1" s="176"/>
      <c r="LQO1" s="176"/>
      <c r="LQP1" s="176"/>
      <c r="LQQ1" s="176"/>
      <c r="LQR1" s="176"/>
      <c r="LQS1" s="176"/>
      <c r="LQT1" s="176"/>
      <c r="LQU1" s="176"/>
      <c r="LQV1" s="176"/>
      <c r="LQW1" s="176"/>
      <c r="LQX1" s="176"/>
      <c r="LQY1" s="176"/>
      <c r="LQZ1" s="176"/>
      <c r="LRA1" s="176"/>
      <c r="LRB1" s="176"/>
      <c r="LRC1" s="176"/>
      <c r="LRD1" s="176"/>
      <c r="LRE1" s="176"/>
      <c r="LRF1" s="176"/>
      <c r="LRG1" s="176"/>
      <c r="LRH1" s="176"/>
      <c r="LRI1" s="176"/>
      <c r="LRJ1" s="176"/>
      <c r="LRK1" s="176"/>
      <c r="LRL1" s="176"/>
      <c r="LRM1" s="176"/>
      <c r="LRN1" s="176"/>
      <c r="LRO1" s="176"/>
      <c r="LRP1" s="176"/>
      <c r="LRQ1" s="176"/>
      <c r="LRR1" s="176"/>
      <c r="LRS1" s="176"/>
      <c r="LRT1" s="176"/>
      <c r="LRU1" s="176"/>
      <c r="LRV1" s="176"/>
      <c r="LRW1" s="176"/>
      <c r="LRX1" s="176"/>
      <c r="LRY1" s="176"/>
      <c r="LRZ1" s="176"/>
      <c r="LSA1" s="176"/>
      <c r="LSB1" s="176"/>
      <c r="LSC1" s="176"/>
      <c r="LSD1" s="176"/>
      <c r="LSE1" s="176"/>
      <c r="LSF1" s="176"/>
      <c r="LSG1" s="176"/>
      <c r="LSH1" s="176"/>
      <c r="LSI1" s="176"/>
      <c r="LSJ1" s="176"/>
      <c r="LSK1" s="176"/>
      <c r="LSL1" s="176"/>
      <c r="LSM1" s="176"/>
      <c r="LSN1" s="176"/>
      <c r="LSO1" s="176"/>
      <c r="LSP1" s="176"/>
      <c r="LSQ1" s="176"/>
      <c r="LSR1" s="176"/>
      <c r="LSS1" s="176"/>
      <c r="LST1" s="176"/>
      <c r="LSU1" s="176"/>
      <c r="LSV1" s="176"/>
      <c r="LSW1" s="176"/>
      <c r="LSX1" s="176"/>
      <c r="LSY1" s="176"/>
      <c r="LSZ1" s="176"/>
      <c r="LTA1" s="176"/>
      <c r="LTB1" s="176"/>
      <c r="LTC1" s="176"/>
      <c r="LTD1" s="176"/>
      <c r="LTE1" s="176"/>
      <c r="LTF1" s="176"/>
      <c r="LTG1" s="176"/>
      <c r="LTH1" s="176"/>
      <c r="LTI1" s="176"/>
      <c r="LTJ1" s="176"/>
      <c r="LTK1" s="176"/>
      <c r="LTL1" s="176"/>
      <c r="LTM1" s="176"/>
      <c r="LTN1" s="176"/>
      <c r="LTO1" s="176"/>
      <c r="LTP1" s="176"/>
      <c r="LTQ1" s="176"/>
      <c r="LTR1" s="176"/>
      <c r="LTS1" s="176"/>
      <c r="LTT1" s="176"/>
      <c r="LTU1" s="176"/>
      <c r="LTV1" s="176"/>
      <c r="LTW1" s="176"/>
      <c r="LTX1" s="176"/>
      <c r="LTY1" s="176"/>
      <c r="LTZ1" s="176"/>
      <c r="LUA1" s="176"/>
      <c r="LUB1" s="176"/>
      <c r="LUC1" s="176"/>
      <c r="LUD1" s="176"/>
      <c r="LUE1" s="176"/>
      <c r="LUF1" s="176"/>
      <c r="LUG1" s="176"/>
      <c r="LUH1" s="176"/>
      <c r="LUI1" s="176"/>
      <c r="LUJ1" s="176"/>
      <c r="LUK1" s="176"/>
      <c r="LUL1" s="176"/>
      <c r="LUM1" s="176"/>
      <c r="LUN1" s="176"/>
      <c r="LUO1" s="176"/>
      <c r="LUP1" s="176"/>
      <c r="LUQ1" s="176"/>
      <c r="LUR1" s="176"/>
      <c r="LUS1" s="176"/>
      <c r="LUT1" s="176"/>
      <c r="LUU1" s="176"/>
      <c r="LUV1" s="176"/>
      <c r="LUW1" s="176"/>
      <c r="LUX1" s="176"/>
      <c r="LUY1" s="176"/>
      <c r="LUZ1" s="176"/>
      <c r="LVA1" s="176"/>
      <c r="LVB1" s="176"/>
      <c r="LVC1" s="176"/>
      <c r="LVD1" s="176"/>
      <c r="LVE1" s="176"/>
      <c r="LVF1" s="176"/>
      <c r="LVG1" s="176"/>
      <c r="LVH1" s="176"/>
      <c r="LVI1" s="176"/>
      <c r="LVJ1" s="176"/>
      <c r="LVK1" s="176"/>
      <c r="LVL1" s="176"/>
      <c r="LVM1" s="176"/>
      <c r="LVN1" s="176"/>
      <c r="LVO1" s="176"/>
      <c r="LVP1" s="176"/>
      <c r="LVQ1" s="176"/>
      <c r="LVR1" s="176"/>
      <c r="LVS1" s="176"/>
      <c r="LVT1" s="176"/>
      <c r="LVU1" s="176"/>
      <c r="LVV1" s="176"/>
      <c r="LVW1" s="176"/>
      <c r="LVX1" s="176"/>
      <c r="LVY1" s="176"/>
      <c r="LVZ1" s="176"/>
      <c r="LWA1" s="176"/>
      <c r="LWB1" s="176"/>
      <c r="LWC1" s="176"/>
      <c r="LWD1" s="176"/>
      <c r="LWE1" s="176"/>
      <c r="LWF1" s="176"/>
      <c r="LWG1" s="176"/>
      <c r="LWH1" s="176"/>
      <c r="LWI1" s="176"/>
      <c r="LWJ1" s="176"/>
      <c r="LWK1" s="176"/>
      <c r="LWL1" s="176"/>
      <c r="LWM1" s="176"/>
      <c r="LWN1" s="176"/>
      <c r="LWO1" s="176"/>
      <c r="LWP1" s="176"/>
      <c r="LWQ1" s="176"/>
      <c r="LWR1" s="176"/>
      <c r="LWS1" s="176"/>
      <c r="LWT1" s="176"/>
      <c r="LWU1" s="176"/>
      <c r="LWV1" s="176"/>
      <c r="LWW1" s="176"/>
      <c r="LWX1" s="176"/>
      <c r="LWY1" s="176"/>
      <c r="LWZ1" s="176"/>
      <c r="LXA1" s="176"/>
      <c r="LXB1" s="176"/>
      <c r="LXC1" s="176"/>
      <c r="LXD1" s="176"/>
      <c r="LXE1" s="176"/>
      <c r="LXF1" s="176"/>
      <c r="LXG1" s="176"/>
      <c r="LXH1" s="176"/>
      <c r="LXI1" s="176"/>
      <c r="LXJ1" s="176"/>
      <c r="LXK1" s="176"/>
      <c r="LXL1" s="176"/>
      <c r="LXM1" s="176"/>
      <c r="LXN1" s="176"/>
      <c r="LXO1" s="176"/>
      <c r="LXP1" s="176"/>
      <c r="LXQ1" s="176"/>
      <c r="LXR1" s="176"/>
      <c r="LXS1" s="176"/>
      <c r="LXT1" s="176"/>
      <c r="LXU1" s="176"/>
      <c r="LXV1" s="176"/>
      <c r="LXW1" s="176"/>
      <c r="LXX1" s="176"/>
      <c r="LXY1" s="176"/>
      <c r="LXZ1" s="176"/>
      <c r="LYA1" s="176"/>
      <c r="LYB1" s="176"/>
      <c r="LYC1" s="176"/>
      <c r="LYD1" s="176"/>
      <c r="LYE1" s="176"/>
      <c r="LYF1" s="176"/>
      <c r="LYG1" s="176"/>
      <c r="LYH1" s="176"/>
      <c r="LYI1" s="176"/>
      <c r="LYJ1" s="176"/>
      <c r="LYK1" s="176"/>
      <c r="LYL1" s="176"/>
      <c r="LYM1" s="176"/>
      <c r="LYN1" s="176"/>
      <c r="LYO1" s="176"/>
      <c r="LYP1" s="176"/>
      <c r="LYQ1" s="176"/>
      <c r="LYR1" s="176"/>
      <c r="LYS1" s="176"/>
      <c r="LYT1" s="176"/>
      <c r="LYU1" s="176"/>
      <c r="LYV1" s="176"/>
      <c r="LYW1" s="176"/>
      <c r="LYX1" s="176"/>
      <c r="LYY1" s="176"/>
      <c r="LYZ1" s="176"/>
      <c r="LZA1" s="176"/>
      <c r="LZB1" s="176"/>
      <c r="LZC1" s="176"/>
      <c r="LZD1" s="176"/>
      <c r="LZE1" s="176"/>
      <c r="LZF1" s="176"/>
      <c r="LZG1" s="176"/>
      <c r="LZH1" s="176"/>
      <c r="LZI1" s="176"/>
      <c r="LZJ1" s="176"/>
      <c r="LZK1" s="176"/>
      <c r="LZL1" s="176"/>
      <c r="LZM1" s="176"/>
      <c r="LZN1" s="176"/>
      <c r="LZO1" s="176"/>
      <c r="LZP1" s="176"/>
      <c r="LZQ1" s="176"/>
      <c r="LZR1" s="176"/>
      <c r="LZS1" s="176"/>
      <c r="LZT1" s="176"/>
      <c r="LZU1" s="176"/>
      <c r="LZV1" s="176"/>
      <c r="LZW1" s="176"/>
      <c r="LZX1" s="176"/>
      <c r="LZY1" s="176"/>
      <c r="LZZ1" s="176"/>
      <c r="MAA1" s="176"/>
      <c r="MAB1" s="176"/>
      <c r="MAC1" s="176"/>
      <c r="MAD1" s="176"/>
      <c r="MAE1" s="176"/>
      <c r="MAF1" s="176"/>
      <c r="MAG1" s="176"/>
      <c r="MAH1" s="176"/>
      <c r="MAI1" s="176"/>
      <c r="MAJ1" s="176"/>
      <c r="MAK1" s="176"/>
      <c r="MAL1" s="176"/>
      <c r="MAM1" s="176"/>
      <c r="MAN1" s="176"/>
      <c r="MAO1" s="176"/>
      <c r="MAP1" s="176"/>
      <c r="MAQ1" s="176"/>
      <c r="MAR1" s="176"/>
      <c r="MAS1" s="176"/>
      <c r="MAT1" s="176"/>
      <c r="MAU1" s="176"/>
      <c r="MAV1" s="176"/>
      <c r="MAW1" s="176"/>
      <c r="MAX1" s="176"/>
      <c r="MAY1" s="176"/>
      <c r="MAZ1" s="176"/>
      <c r="MBA1" s="176"/>
      <c r="MBB1" s="176"/>
      <c r="MBC1" s="176"/>
      <c r="MBD1" s="176"/>
      <c r="MBE1" s="176"/>
      <c r="MBF1" s="176"/>
      <c r="MBG1" s="176"/>
      <c r="MBH1" s="176"/>
      <c r="MBI1" s="176"/>
      <c r="MBJ1" s="176"/>
      <c r="MBK1" s="176"/>
      <c r="MBL1" s="176"/>
      <c r="MBM1" s="176"/>
      <c r="MBN1" s="176"/>
      <c r="MBO1" s="176"/>
      <c r="MBP1" s="176"/>
      <c r="MBQ1" s="176"/>
      <c r="MBR1" s="176"/>
      <c r="MBS1" s="176"/>
      <c r="MBT1" s="176"/>
      <c r="MBU1" s="176"/>
      <c r="MBV1" s="176"/>
      <c r="MBW1" s="176"/>
      <c r="MBX1" s="176"/>
      <c r="MBY1" s="176"/>
      <c r="MBZ1" s="176"/>
      <c r="MCA1" s="176"/>
      <c r="MCB1" s="176"/>
      <c r="MCC1" s="176"/>
      <c r="MCD1" s="176"/>
      <c r="MCE1" s="176"/>
      <c r="MCF1" s="176"/>
      <c r="MCG1" s="176"/>
      <c r="MCH1" s="176"/>
      <c r="MCI1" s="176"/>
      <c r="MCJ1" s="176"/>
      <c r="MCK1" s="176"/>
      <c r="MCL1" s="176"/>
      <c r="MCM1" s="176"/>
      <c r="MCN1" s="176"/>
      <c r="MCO1" s="176"/>
      <c r="MCP1" s="176"/>
      <c r="MCQ1" s="176"/>
      <c r="MCR1" s="176"/>
      <c r="MCS1" s="176"/>
      <c r="MCT1" s="176"/>
      <c r="MCU1" s="176"/>
      <c r="MCV1" s="176"/>
      <c r="MCW1" s="176"/>
      <c r="MCX1" s="176"/>
      <c r="MCY1" s="176"/>
      <c r="MCZ1" s="176"/>
      <c r="MDA1" s="176"/>
      <c r="MDB1" s="176"/>
      <c r="MDC1" s="176"/>
      <c r="MDD1" s="176"/>
      <c r="MDE1" s="176"/>
      <c r="MDF1" s="176"/>
      <c r="MDG1" s="176"/>
      <c r="MDH1" s="176"/>
      <c r="MDI1" s="176"/>
      <c r="MDJ1" s="176"/>
      <c r="MDK1" s="176"/>
      <c r="MDL1" s="176"/>
      <c r="MDM1" s="176"/>
      <c r="MDN1" s="176"/>
      <c r="MDO1" s="176"/>
      <c r="MDP1" s="176"/>
      <c r="MDQ1" s="176"/>
      <c r="MDR1" s="176"/>
      <c r="MDS1" s="176"/>
      <c r="MDT1" s="176"/>
      <c r="MDU1" s="176"/>
      <c r="MDV1" s="176"/>
      <c r="MDW1" s="176"/>
      <c r="MDX1" s="176"/>
      <c r="MDY1" s="176"/>
      <c r="MDZ1" s="176"/>
      <c r="MEA1" s="176"/>
      <c r="MEB1" s="176"/>
      <c r="MEC1" s="176"/>
      <c r="MED1" s="176"/>
      <c r="MEE1" s="176"/>
      <c r="MEF1" s="176"/>
      <c r="MEG1" s="176"/>
      <c r="MEH1" s="176"/>
      <c r="MEI1" s="176"/>
      <c r="MEJ1" s="176"/>
      <c r="MEK1" s="176"/>
      <c r="MEL1" s="176"/>
      <c r="MEM1" s="176"/>
      <c r="MEN1" s="176"/>
      <c r="MEO1" s="176"/>
      <c r="MEP1" s="176"/>
      <c r="MEQ1" s="176"/>
      <c r="MER1" s="176"/>
      <c r="MES1" s="176"/>
      <c r="MET1" s="176"/>
      <c r="MEU1" s="176"/>
      <c r="MEV1" s="176"/>
      <c r="MEW1" s="176"/>
      <c r="MEX1" s="176"/>
      <c r="MEY1" s="176"/>
      <c r="MEZ1" s="176"/>
      <c r="MFA1" s="176"/>
      <c r="MFB1" s="176"/>
      <c r="MFC1" s="176"/>
      <c r="MFD1" s="176"/>
      <c r="MFE1" s="176"/>
      <c r="MFF1" s="176"/>
      <c r="MFG1" s="176"/>
      <c r="MFH1" s="176"/>
      <c r="MFI1" s="176"/>
      <c r="MFJ1" s="176"/>
      <c r="MFK1" s="176"/>
      <c r="MFL1" s="176"/>
      <c r="MFM1" s="176"/>
      <c r="MFN1" s="176"/>
      <c r="MFO1" s="176"/>
      <c r="MFP1" s="176"/>
      <c r="MFQ1" s="176"/>
      <c r="MFR1" s="176"/>
      <c r="MFS1" s="176"/>
      <c r="MFT1" s="176"/>
      <c r="MFU1" s="176"/>
      <c r="MFV1" s="176"/>
      <c r="MFW1" s="176"/>
      <c r="MFX1" s="176"/>
      <c r="MFY1" s="176"/>
      <c r="MFZ1" s="176"/>
      <c r="MGA1" s="176"/>
      <c r="MGB1" s="176"/>
      <c r="MGC1" s="176"/>
      <c r="MGD1" s="176"/>
      <c r="MGE1" s="176"/>
      <c r="MGF1" s="176"/>
      <c r="MGG1" s="176"/>
      <c r="MGH1" s="176"/>
      <c r="MGI1" s="176"/>
      <c r="MGJ1" s="176"/>
      <c r="MGK1" s="176"/>
      <c r="MGL1" s="176"/>
      <c r="MGM1" s="176"/>
      <c r="MGN1" s="176"/>
      <c r="MGO1" s="176"/>
      <c r="MGP1" s="176"/>
      <c r="MGQ1" s="176"/>
      <c r="MGR1" s="176"/>
      <c r="MGS1" s="176"/>
      <c r="MGT1" s="176"/>
      <c r="MGU1" s="176"/>
      <c r="MGV1" s="176"/>
      <c r="MGW1" s="176"/>
      <c r="MGX1" s="176"/>
      <c r="MGY1" s="176"/>
      <c r="MGZ1" s="176"/>
      <c r="MHA1" s="176"/>
      <c r="MHB1" s="176"/>
      <c r="MHC1" s="176"/>
      <c r="MHD1" s="176"/>
      <c r="MHE1" s="176"/>
      <c r="MHF1" s="176"/>
      <c r="MHG1" s="176"/>
      <c r="MHH1" s="176"/>
      <c r="MHI1" s="176"/>
      <c r="MHJ1" s="176"/>
      <c r="MHK1" s="176"/>
      <c r="MHL1" s="176"/>
      <c r="MHM1" s="176"/>
      <c r="MHN1" s="176"/>
      <c r="MHO1" s="176"/>
      <c r="MHP1" s="176"/>
      <c r="MHQ1" s="176"/>
      <c r="MHR1" s="176"/>
      <c r="MHS1" s="176"/>
      <c r="MHT1" s="176"/>
      <c r="MHU1" s="176"/>
      <c r="MHV1" s="176"/>
      <c r="MHW1" s="176"/>
      <c r="MHX1" s="176"/>
      <c r="MHY1" s="176"/>
      <c r="MHZ1" s="176"/>
      <c r="MIA1" s="176"/>
      <c r="MIB1" s="176"/>
      <c r="MIC1" s="176"/>
      <c r="MID1" s="176"/>
      <c r="MIE1" s="176"/>
      <c r="MIF1" s="176"/>
      <c r="MIG1" s="176"/>
      <c r="MIH1" s="176"/>
      <c r="MII1" s="176"/>
      <c r="MIJ1" s="176"/>
      <c r="MIK1" s="176"/>
      <c r="MIL1" s="176"/>
      <c r="MIM1" s="176"/>
      <c r="MIN1" s="176"/>
      <c r="MIO1" s="176"/>
      <c r="MIP1" s="176"/>
      <c r="MIQ1" s="176"/>
      <c r="MIR1" s="176"/>
      <c r="MIS1" s="176"/>
      <c r="MIT1" s="176"/>
      <c r="MIU1" s="176"/>
      <c r="MIV1" s="176"/>
      <c r="MIW1" s="176"/>
      <c r="MIX1" s="176"/>
      <c r="MIY1" s="176"/>
      <c r="MIZ1" s="176"/>
      <c r="MJA1" s="176"/>
      <c r="MJB1" s="176"/>
      <c r="MJC1" s="176"/>
      <c r="MJD1" s="176"/>
      <c r="MJE1" s="176"/>
      <c r="MJF1" s="176"/>
      <c r="MJG1" s="176"/>
      <c r="MJH1" s="176"/>
      <c r="MJI1" s="176"/>
      <c r="MJJ1" s="176"/>
      <c r="MJK1" s="176"/>
      <c r="MJL1" s="176"/>
      <c r="MJM1" s="176"/>
      <c r="MJN1" s="176"/>
      <c r="MJO1" s="176"/>
      <c r="MJP1" s="176"/>
      <c r="MJQ1" s="176"/>
      <c r="MJR1" s="176"/>
      <c r="MJS1" s="176"/>
      <c r="MJT1" s="176"/>
      <c r="MJU1" s="176"/>
      <c r="MJV1" s="176"/>
      <c r="MJW1" s="176"/>
      <c r="MJX1" s="176"/>
      <c r="MJY1" s="176"/>
      <c r="MJZ1" s="176"/>
      <c r="MKA1" s="176"/>
      <c r="MKB1" s="176"/>
      <c r="MKC1" s="176"/>
      <c r="MKD1" s="176"/>
      <c r="MKE1" s="176"/>
      <c r="MKF1" s="176"/>
      <c r="MKG1" s="176"/>
      <c r="MKH1" s="176"/>
      <c r="MKI1" s="176"/>
      <c r="MKJ1" s="176"/>
      <c r="MKK1" s="176"/>
      <c r="MKL1" s="176"/>
      <c r="MKM1" s="176"/>
      <c r="MKN1" s="176"/>
      <c r="MKO1" s="176"/>
      <c r="MKP1" s="176"/>
      <c r="MKQ1" s="176"/>
      <c r="MKR1" s="176"/>
      <c r="MKS1" s="176"/>
      <c r="MKT1" s="176"/>
      <c r="MKU1" s="176"/>
      <c r="MKV1" s="176"/>
      <c r="MKW1" s="176"/>
      <c r="MKX1" s="176"/>
      <c r="MKY1" s="176"/>
      <c r="MKZ1" s="176"/>
      <c r="MLA1" s="176"/>
      <c r="MLB1" s="176"/>
      <c r="MLC1" s="176"/>
      <c r="MLD1" s="176"/>
      <c r="MLE1" s="176"/>
      <c r="MLF1" s="176"/>
      <c r="MLG1" s="176"/>
      <c r="MLH1" s="176"/>
      <c r="MLI1" s="176"/>
      <c r="MLJ1" s="176"/>
      <c r="MLK1" s="176"/>
      <c r="MLL1" s="176"/>
      <c r="MLM1" s="176"/>
      <c r="MLN1" s="176"/>
      <c r="MLO1" s="176"/>
      <c r="MLP1" s="176"/>
      <c r="MLQ1" s="176"/>
      <c r="MLR1" s="176"/>
      <c r="MLS1" s="176"/>
      <c r="MLT1" s="176"/>
      <c r="MLU1" s="176"/>
      <c r="MLV1" s="176"/>
      <c r="MLW1" s="176"/>
      <c r="MLX1" s="176"/>
      <c r="MLY1" s="176"/>
      <c r="MLZ1" s="176"/>
      <c r="MMA1" s="176"/>
      <c r="MMB1" s="176"/>
      <c r="MMC1" s="176"/>
      <c r="MMD1" s="176"/>
      <c r="MME1" s="176"/>
      <c r="MMF1" s="176"/>
      <c r="MMG1" s="176"/>
      <c r="MMH1" s="176"/>
      <c r="MMI1" s="176"/>
      <c r="MMJ1" s="176"/>
      <c r="MMK1" s="176"/>
      <c r="MML1" s="176"/>
      <c r="MMM1" s="176"/>
      <c r="MMN1" s="176"/>
      <c r="MMO1" s="176"/>
      <c r="MMP1" s="176"/>
      <c r="MMQ1" s="176"/>
      <c r="MMR1" s="176"/>
      <c r="MMS1" s="176"/>
      <c r="MMT1" s="176"/>
      <c r="MMU1" s="176"/>
      <c r="MMV1" s="176"/>
      <c r="MMW1" s="176"/>
      <c r="MMX1" s="176"/>
      <c r="MMY1" s="176"/>
      <c r="MMZ1" s="176"/>
      <c r="MNA1" s="176"/>
      <c r="MNB1" s="176"/>
      <c r="MNC1" s="176"/>
      <c r="MND1" s="176"/>
      <c r="MNE1" s="176"/>
      <c r="MNF1" s="176"/>
      <c r="MNG1" s="176"/>
      <c r="MNH1" s="176"/>
      <c r="MNI1" s="176"/>
      <c r="MNJ1" s="176"/>
      <c r="MNK1" s="176"/>
      <c r="MNL1" s="176"/>
      <c r="MNM1" s="176"/>
      <c r="MNN1" s="176"/>
      <c r="MNO1" s="176"/>
      <c r="MNP1" s="176"/>
      <c r="MNQ1" s="176"/>
      <c r="MNR1" s="176"/>
      <c r="MNS1" s="176"/>
      <c r="MNT1" s="176"/>
      <c r="MNU1" s="176"/>
      <c r="MNV1" s="176"/>
      <c r="MNW1" s="176"/>
      <c r="MNX1" s="176"/>
      <c r="MNY1" s="176"/>
      <c r="MNZ1" s="176"/>
      <c r="MOA1" s="176"/>
      <c r="MOB1" s="176"/>
      <c r="MOC1" s="176"/>
      <c r="MOD1" s="176"/>
      <c r="MOE1" s="176"/>
      <c r="MOF1" s="176"/>
      <c r="MOG1" s="176"/>
      <c r="MOH1" s="176"/>
      <c r="MOI1" s="176"/>
      <c r="MOJ1" s="176"/>
      <c r="MOK1" s="176"/>
      <c r="MOL1" s="176"/>
      <c r="MOM1" s="176"/>
      <c r="MON1" s="176"/>
      <c r="MOO1" s="176"/>
      <c r="MOP1" s="176"/>
      <c r="MOQ1" s="176"/>
      <c r="MOR1" s="176"/>
      <c r="MOS1" s="176"/>
      <c r="MOT1" s="176"/>
      <c r="MOU1" s="176"/>
      <c r="MOV1" s="176"/>
      <c r="MOW1" s="176"/>
      <c r="MOX1" s="176"/>
      <c r="MOY1" s="176"/>
      <c r="MOZ1" s="176"/>
      <c r="MPA1" s="176"/>
      <c r="MPB1" s="176"/>
      <c r="MPC1" s="176"/>
      <c r="MPD1" s="176"/>
      <c r="MPE1" s="176"/>
      <c r="MPF1" s="176"/>
      <c r="MPG1" s="176"/>
      <c r="MPH1" s="176"/>
      <c r="MPI1" s="176"/>
      <c r="MPJ1" s="176"/>
      <c r="MPK1" s="176"/>
      <c r="MPL1" s="176"/>
      <c r="MPM1" s="176"/>
      <c r="MPN1" s="176"/>
      <c r="MPO1" s="176"/>
      <c r="MPP1" s="176"/>
      <c r="MPQ1" s="176"/>
      <c r="MPR1" s="176"/>
      <c r="MPS1" s="176"/>
      <c r="MPT1" s="176"/>
      <c r="MPU1" s="176"/>
      <c r="MPV1" s="176"/>
      <c r="MPW1" s="176"/>
      <c r="MPX1" s="176"/>
      <c r="MPY1" s="176"/>
      <c r="MPZ1" s="176"/>
      <c r="MQA1" s="176"/>
      <c r="MQB1" s="176"/>
      <c r="MQC1" s="176"/>
      <c r="MQD1" s="176"/>
      <c r="MQE1" s="176"/>
      <c r="MQF1" s="176"/>
      <c r="MQG1" s="176"/>
      <c r="MQH1" s="176"/>
      <c r="MQI1" s="176"/>
      <c r="MQJ1" s="176"/>
      <c r="MQK1" s="176"/>
      <c r="MQL1" s="176"/>
      <c r="MQM1" s="176"/>
      <c r="MQN1" s="176"/>
      <c r="MQO1" s="176"/>
      <c r="MQP1" s="176"/>
      <c r="MQQ1" s="176"/>
      <c r="MQR1" s="176"/>
      <c r="MQS1" s="176"/>
      <c r="MQT1" s="176"/>
      <c r="MQU1" s="176"/>
      <c r="MQV1" s="176"/>
      <c r="MQW1" s="176"/>
      <c r="MQX1" s="176"/>
      <c r="MQY1" s="176"/>
      <c r="MQZ1" s="176"/>
      <c r="MRA1" s="176"/>
      <c r="MRB1" s="176"/>
      <c r="MRC1" s="176"/>
      <c r="MRD1" s="176"/>
      <c r="MRE1" s="176"/>
      <c r="MRF1" s="176"/>
      <c r="MRG1" s="176"/>
      <c r="MRH1" s="176"/>
      <c r="MRI1" s="176"/>
      <c r="MRJ1" s="176"/>
      <c r="MRK1" s="176"/>
      <c r="MRL1" s="176"/>
      <c r="MRM1" s="176"/>
      <c r="MRN1" s="176"/>
      <c r="MRO1" s="176"/>
      <c r="MRP1" s="176"/>
      <c r="MRQ1" s="176"/>
      <c r="MRR1" s="176"/>
      <c r="MRS1" s="176"/>
      <c r="MRT1" s="176"/>
      <c r="MRU1" s="176"/>
      <c r="MRV1" s="176"/>
      <c r="MRW1" s="176"/>
      <c r="MRX1" s="176"/>
      <c r="MRY1" s="176"/>
      <c r="MRZ1" s="176"/>
      <c r="MSA1" s="176"/>
      <c r="MSB1" s="176"/>
      <c r="MSC1" s="176"/>
      <c r="MSD1" s="176"/>
      <c r="MSE1" s="176"/>
      <c r="MSF1" s="176"/>
      <c r="MSG1" s="176"/>
      <c r="MSH1" s="176"/>
      <c r="MSI1" s="176"/>
      <c r="MSJ1" s="176"/>
      <c r="MSK1" s="176"/>
      <c r="MSL1" s="176"/>
      <c r="MSM1" s="176"/>
      <c r="MSN1" s="176"/>
      <c r="MSO1" s="176"/>
      <c r="MSP1" s="176"/>
      <c r="MSQ1" s="176"/>
      <c r="MSR1" s="176"/>
      <c r="MSS1" s="176"/>
      <c r="MST1" s="176"/>
      <c r="MSU1" s="176"/>
      <c r="MSV1" s="176"/>
      <c r="MSW1" s="176"/>
      <c r="MSX1" s="176"/>
      <c r="MSY1" s="176"/>
      <c r="MSZ1" s="176"/>
      <c r="MTA1" s="176"/>
      <c r="MTB1" s="176"/>
      <c r="MTC1" s="176"/>
      <c r="MTD1" s="176"/>
      <c r="MTE1" s="176"/>
      <c r="MTF1" s="176"/>
      <c r="MTG1" s="176"/>
      <c r="MTH1" s="176"/>
      <c r="MTI1" s="176"/>
      <c r="MTJ1" s="176"/>
      <c r="MTK1" s="176"/>
      <c r="MTL1" s="176"/>
      <c r="MTM1" s="176"/>
      <c r="MTN1" s="176"/>
      <c r="MTO1" s="176"/>
      <c r="MTP1" s="176"/>
      <c r="MTQ1" s="176"/>
      <c r="MTR1" s="176"/>
      <c r="MTS1" s="176"/>
      <c r="MTT1" s="176"/>
      <c r="MTU1" s="176"/>
      <c r="MTV1" s="176"/>
      <c r="MTW1" s="176"/>
      <c r="MTX1" s="176"/>
      <c r="MTY1" s="176"/>
      <c r="MTZ1" s="176"/>
      <c r="MUA1" s="176"/>
      <c r="MUB1" s="176"/>
      <c r="MUC1" s="176"/>
      <c r="MUD1" s="176"/>
      <c r="MUE1" s="176"/>
      <c r="MUF1" s="176"/>
      <c r="MUG1" s="176"/>
      <c r="MUH1" s="176"/>
      <c r="MUI1" s="176"/>
      <c r="MUJ1" s="176"/>
      <c r="MUK1" s="176"/>
      <c r="MUL1" s="176"/>
      <c r="MUM1" s="176"/>
      <c r="MUN1" s="176"/>
      <c r="MUO1" s="176"/>
      <c r="MUP1" s="176"/>
      <c r="MUQ1" s="176"/>
      <c r="MUR1" s="176"/>
      <c r="MUS1" s="176"/>
      <c r="MUT1" s="176"/>
      <c r="MUU1" s="176"/>
      <c r="MUV1" s="176"/>
      <c r="MUW1" s="176"/>
      <c r="MUX1" s="176"/>
      <c r="MUY1" s="176"/>
      <c r="MUZ1" s="176"/>
      <c r="MVA1" s="176"/>
      <c r="MVB1" s="176"/>
      <c r="MVC1" s="176"/>
      <c r="MVD1" s="176"/>
      <c r="MVE1" s="176"/>
      <c r="MVF1" s="176"/>
      <c r="MVG1" s="176"/>
      <c r="MVH1" s="176"/>
      <c r="MVI1" s="176"/>
      <c r="MVJ1" s="176"/>
      <c r="MVK1" s="176"/>
      <c r="MVL1" s="176"/>
      <c r="MVM1" s="176"/>
      <c r="MVN1" s="176"/>
      <c r="MVO1" s="176"/>
      <c r="MVP1" s="176"/>
      <c r="MVQ1" s="176"/>
      <c r="MVR1" s="176"/>
      <c r="MVS1" s="176"/>
      <c r="MVT1" s="176"/>
      <c r="MVU1" s="176"/>
      <c r="MVV1" s="176"/>
      <c r="MVW1" s="176"/>
      <c r="MVX1" s="176"/>
      <c r="MVY1" s="176"/>
      <c r="MVZ1" s="176"/>
      <c r="MWA1" s="176"/>
      <c r="MWB1" s="176"/>
      <c r="MWC1" s="176"/>
      <c r="MWD1" s="176"/>
      <c r="MWE1" s="176"/>
      <c r="MWF1" s="176"/>
      <c r="MWG1" s="176"/>
      <c r="MWH1" s="176"/>
      <c r="MWI1" s="176"/>
      <c r="MWJ1" s="176"/>
      <c r="MWK1" s="176"/>
      <c r="MWL1" s="176"/>
      <c r="MWM1" s="176"/>
      <c r="MWN1" s="176"/>
      <c r="MWO1" s="176"/>
      <c r="MWP1" s="176"/>
      <c r="MWQ1" s="176"/>
      <c r="MWR1" s="176"/>
      <c r="MWS1" s="176"/>
      <c r="MWT1" s="176"/>
      <c r="MWU1" s="176"/>
      <c r="MWV1" s="176"/>
      <c r="MWW1" s="176"/>
      <c r="MWX1" s="176"/>
      <c r="MWY1" s="176"/>
      <c r="MWZ1" s="176"/>
      <c r="MXA1" s="176"/>
      <c r="MXB1" s="176"/>
      <c r="MXC1" s="176"/>
      <c r="MXD1" s="176"/>
      <c r="MXE1" s="176"/>
      <c r="MXF1" s="176"/>
      <c r="MXG1" s="176"/>
      <c r="MXH1" s="176"/>
      <c r="MXI1" s="176"/>
      <c r="MXJ1" s="176"/>
      <c r="MXK1" s="176"/>
      <c r="MXL1" s="176"/>
      <c r="MXM1" s="176"/>
      <c r="MXN1" s="176"/>
      <c r="MXO1" s="176"/>
      <c r="MXP1" s="176"/>
      <c r="MXQ1" s="176"/>
      <c r="MXR1" s="176"/>
      <c r="MXS1" s="176"/>
      <c r="MXT1" s="176"/>
      <c r="MXU1" s="176"/>
      <c r="MXV1" s="176"/>
      <c r="MXW1" s="176"/>
      <c r="MXX1" s="176"/>
      <c r="MXY1" s="176"/>
      <c r="MXZ1" s="176"/>
      <c r="MYA1" s="176"/>
      <c r="MYB1" s="176"/>
      <c r="MYC1" s="176"/>
      <c r="MYD1" s="176"/>
      <c r="MYE1" s="176"/>
      <c r="MYF1" s="176"/>
      <c r="MYG1" s="176"/>
      <c r="MYH1" s="176"/>
      <c r="MYI1" s="176"/>
      <c r="MYJ1" s="176"/>
      <c r="MYK1" s="176"/>
      <c r="MYL1" s="176"/>
      <c r="MYM1" s="176"/>
      <c r="MYN1" s="176"/>
      <c r="MYO1" s="176"/>
      <c r="MYP1" s="176"/>
      <c r="MYQ1" s="176"/>
      <c r="MYR1" s="176"/>
      <c r="MYS1" s="176"/>
      <c r="MYT1" s="176"/>
      <c r="MYU1" s="176"/>
      <c r="MYV1" s="176"/>
      <c r="MYW1" s="176"/>
      <c r="MYX1" s="176"/>
      <c r="MYY1" s="176"/>
      <c r="MYZ1" s="176"/>
      <c r="MZA1" s="176"/>
      <c r="MZB1" s="176"/>
      <c r="MZC1" s="176"/>
      <c r="MZD1" s="176"/>
      <c r="MZE1" s="176"/>
      <c r="MZF1" s="176"/>
      <c r="MZG1" s="176"/>
      <c r="MZH1" s="176"/>
      <c r="MZI1" s="176"/>
      <c r="MZJ1" s="176"/>
      <c r="MZK1" s="176"/>
      <c r="MZL1" s="176"/>
      <c r="MZM1" s="176"/>
      <c r="MZN1" s="176"/>
      <c r="MZO1" s="176"/>
      <c r="MZP1" s="176"/>
      <c r="MZQ1" s="176"/>
      <c r="MZR1" s="176"/>
      <c r="MZS1" s="176"/>
      <c r="MZT1" s="176"/>
      <c r="MZU1" s="176"/>
      <c r="MZV1" s="176"/>
      <c r="MZW1" s="176"/>
      <c r="MZX1" s="176"/>
      <c r="MZY1" s="176"/>
      <c r="MZZ1" s="176"/>
      <c r="NAA1" s="176"/>
      <c r="NAB1" s="176"/>
      <c r="NAC1" s="176"/>
      <c r="NAD1" s="176"/>
      <c r="NAE1" s="176"/>
      <c r="NAF1" s="176"/>
      <c r="NAG1" s="176"/>
      <c r="NAH1" s="176"/>
      <c r="NAI1" s="176"/>
      <c r="NAJ1" s="176"/>
      <c r="NAK1" s="176"/>
      <c r="NAL1" s="176"/>
      <c r="NAM1" s="176"/>
      <c r="NAN1" s="176"/>
      <c r="NAO1" s="176"/>
      <c r="NAP1" s="176"/>
      <c r="NAQ1" s="176"/>
      <c r="NAR1" s="176"/>
      <c r="NAS1" s="176"/>
      <c r="NAT1" s="176"/>
      <c r="NAU1" s="176"/>
      <c r="NAV1" s="176"/>
      <c r="NAW1" s="176"/>
      <c r="NAX1" s="176"/>
      <c r="NAY1" s="176"/>
      <c r="NAZ1" s="176"/>
      <c r="NBA1" s="176"/>
      <c r="NBB1" s="176"/>
      <c r="NBC1" s="176"/>
      <c r="NBD1" s="176"/>
      <c r="NBE1" s="176"/>
      <c r="NBF1" s="176"/>
      <c r="NBG1" s="176"/>
      <c r="NBH1" s="176"/>
      <c r="NBI1" s="176"/>
      <c r="NBJ1" s="176"/>
      <c r="NBK1" s="176"/>
      <c r="NBL1" s="176"/>
      <c r="NBM1" s="176"/>
      <c r="NBN1" s="176"/>
      <c r="NBO1" s="176"/>
      <c r="NBP1" s="176"/>
      <c r="NBQ1" s="176"/>
      <c r="NBR1" s="176"/>
      <c r="NBS1" s="176"/>
      <c r="NBT1" s="176"/>
      <c r="NBU1" s="176"/>
      <c r="NBV1" s="176"/>
      <c r="NBW1" s="176"/>
      <c r="NBX1" s="176"/>
      <c r="NBY1" s="176"/>
      <c r="NBZ1" s="176"/>
      <c r="NCA1" s="176"/>
      <c r="NCB1" s="176"/>
      <c r="NCC1" s="176"/>
      <c r="NCD1" s="176"/>
      <c r="NCE1" s="176"/>
      <c r="NCF1" s="176"/>
      <c r="NCG1" s="176"/>
      <c r="NCH1" s="176"/>
      <c r="NCI1" s="176"/>
      <c r="NCJ1" s="176"/>
      <c r="NCK1" s="176"/>
      <c r="NCL1" s="176"/>
      <c r="NCM1" s="176"/>
      <c r="NCN1" s="176"/>
      <c r="NCO1" s="176"/>
      <c r="NCP1" s="176"/>
      <c r="NCQ1" s="176"/>
      <c r="NCR1" s="176"/>
      <c r="NCS1" s="176"/>
      <c r="NCT1" s="176"/>
      <c r="NCU1" s="176"/>
      <c r="NCV1" s="176"/>
      <c r="NCW1" s="176"/>
      <c r="NCX1" s="176"/>
      <c r="NCY1" s="176"/>
      <c r="NCZ1" s="176"/>
      <c r="NDA1" s="176"/>
      <c r="NDB1" s="176"/>
      <c r="NDC1" s="176"/>
      <c r="NDD1" s="176"/>
      <c r="NDE1" s="176"/>
      <c r="NDF1" s="176"/>
      <c r="NDG1" s="176"/>
      <c r="NDH1" s="176"/>
      <c r="NDI1" s="176"/>
      <c r="NDJ1" s="176"/>
      <c r="NDK1" s="176"/>
      <c r="NDL1" s="176"/>
      <c r="NDM1" s="176"/>
      <c r="NDN1" s="176"/>
      <c r="NDO1" s="176"/>
      <c r="NDP1" s="176"/>
      <c r="NDQ1" s="176"/>
      <c r="NDR1" s="176"/>
      <c r="NDS1" s="176"/>
      <c r="NDT1" s="176"/>
      <c r="NDU1" s="176"/>
      <c r="NDV1" s="176"/>
      <c r="NDW1" s="176"/>
      <c r="NDX1" s="176"/>
      <c r="NDY1" s="176"/>
      <c r="NDZ1" s="176"/>
      <c r="NEA1" s="176"/>
      <c r="NEB1" s="176"/>
      <c r="NEC1" s="176"/>
      <c r="NED1" s="176"/>
      <c r="NEE1" s="176"/>
      <c r="NEF1" s="176"/>
      <c r="NEG1" s="176"/>
      <c r="NEH1" s="176"/>
      <c r="NEI1" s="176"/>
      <c r="NEJ1" s="176"/>
      <c r="NEK1" s="176"/>
      <c r="NEL1" s="176"/>
      <c r="NEM1" s="176"/>
      <c r="NEN1" s="176"/>
      <c r="NEO1" s="176"/>
      <c r="NEP1" s="176"/>
      <c r="NEQ1" s="176"/>
      <c r="NER1" s="176"/>
      <c r="NES1" s="176"/>
      <c r="NET1" s="176"/>
      <c r="NEU1" s="176"/>
      <c r="NEV1" s="176"/>
      <c r="NEW1" s="176"/>
      <c r="NEX1" s="176"/>
      <c r="NEY1" s="176"/>
      <c r="NEZ1" s="176"/>
      <c r="NFA1" s="176"/>
      <c r="NFB1" s="176"/>
      <c r="NFC1" s="176"/>
      <c r="NFD1" s="176"/>
      <c r="NFE1" s="176"/>
      <c r="NFF1" s="176"/>
      <c r="NFG1" s="176"/>
      <c r="NFH1" s="176"/>
      <c r="NFI1" s="176"/>
      <c r="NFJ1" s="176"/>
      <c r="NFK1" s="176"/>
      <c r="NFL1" s="176"/>
      <c r="NFM1" s="176"/>
      <c r="NFN1" s="176"/>
      <c r="NFO1" s="176"/>
      <c r="NFP1" s="176"/>
      <c r="NFQ1" s="176"/>
      <c r="NFR1" s="176"/>
      <c r="NFS1" s="176"/>
      <c r="NFT1" s="176"/>
      <c r="NFU1" s="176"/>
      <c r="NFV1" s="176"/>
      <c r="NFW1" s="176"/>
      <c r="NFX1" s="176"/>
      <c r="NFY1" s="176"/>
      <c r="NFZ1" s="176"/>
      <c r="NGA1" s="176"/>
      <c r="NGB1" s="176"/>
      <c r="NGC1" s="176"/>
      <c r="NGD1" s="176"/>
      <c r="NGE1" s="176"/>
      <c r="NGF1" s="176"/>
      <c r="NGG1" s="176"/>
      <c r="NGH1" s="176"/>
      <c r="NGI1" s="176"/>
      <c r="NGJ1" s="176"/>
      <c r="NGK1" s="176"/>
      <c r="NGL1" s="176"/>
      <c r="NGM1" s="176"/>
      <c r="NGN1" s="176"/>
      <c r="NGO1" s="176"/>
      <c r="NGP1" s="176"/>
      <c r="NGQ1" s="176"/>
      <c r="NGR1" s="176"/>
      <c r="NGS1" s="176"/>
      <c r="NGT1" s="176"/>
      <c r="NGU1" s="176"/>
      <c r="NGV1" s="176"/>
      <c r="NGW1" s="176"/>
      <c r="NGX1" s="176"/>
      <c r="NGY1" s="176"/>
      <c r="NGZ1" s="176"/>
      <c r="NHA1" s="176"/>
      <c r="NHB1" s="176"/>
      <c r="NHC1" s="176"/>
      <c r="NHD1" s="176"/>
      <c r="NHE1" s="176"/>
      <c r="NHF1" s="176"/>
      <c r="NHG1" s="176"/>
      <c r="NHH1" s="176"/>
      <c r="NHI1" s="176"/>
      <c r="NHJ1" s="176"/>
      <c r="NHK1" s="176"/>
      <c r="NHL1" s="176"/>
      <c r="NHM1" s="176"/>
      <c r="NHN1" s="176"/>
      <c r="NHO1" s="176"/>
      <c r="NHP1" s="176"/>
      <c r="NHQ1" s="176"/>
      <c r="NHR1" s="176"/>
      <c r="NHS1" s="176"/>
      <c r="NHT1" s="176"/>
      <c r="NHU1" s="176"/>
      <c r="NHV1" s="176"/>
      <c r="NHW1" s="176"/>
      <c r="NHX1" s="176"/>
      <c r="NHY1" s="176"/>
      <c r="NHZ1" s="176"/>
      <c r="NIA1" s="176"/>
      <c r="NIB1" s="176"/>
      <c r="NIC1" s="176"/>
      <c r="NID1" s="176"/>
      <c r="NIE1" s="176"/>
      <c r="NIF1" s="176"/>
      <c r="NIG1" s="176"/>
      <c r="NIH1" s="176"/>
      <c r="NII1" s="176"/>
      <c r="NIJ1" s="176"/>
      <c r="NIK1" s="176"/>
      <c r="NIL1" s="176"/>
      <c r="NIM1" s="176"/>
      <c r="NIN1" s="176"/>
      <c r="NIO1" s="176"/>
      <c r="NIP1" s="176"/>
      <c r="NIQ1" s="176"/>
      <c r="NIR1" s="176"/>
      <c r="NIS1" s="176"/>
      <c r="NIT1" s="176"/>
      <c r="NIU1" s="176"/>
      <c r="NIV1" s="176"/>
      <c r="NIW1" s="176"/>
      <c r="NIX1" s="176"/>
      <c r="NIY1" s="176"/>
      <c r="NIZ1" s="176"/>
      <c r="NJA1" s="176"/>
      <c r="NJB1" s="176"/>
      <c r="NJC1" s="176"/>
      <c r="NJD1" s="176"/>
      <c r="NJE1" s="176"/>
      <c r="NJF1" s="176"/>
      <c r="NJG1" s="176"/>
      <c r="NJH1" s="176"/>
      <c r="NJI1" s="176"/>
      <c r="NJJ1" s="176"/>
      <c r="NJK1" s="176"/>
      <c r="NJL1" s="176"/>
      <c r="NJM1" s="176"/>
      <c r="NJN1" s="176"/>
      <c r="NJO1" s="176"/>
      <c r="NJP1" s="176"/>
      <c r="NJQ1" s="176"/>
      <c r="NJR1" s="176"/>
      <c r="NJS1" s="176"/>
      <c r="NJT1" s="176"/>
      <c r="NJU1" s="176"/>
      <c r="NJV1" s="176"/>
      <c r="NJW1" s="176"/>
      <c r="NJX1" s="176"/>
      <c r="NJY1" s="176"/>
      <c r="NJZ1" s="176"/>
      <c r="NKA1" s="176"/>
      <c r="NKB1" s="176"/>
      <c r="NKC1" s="176"/>
      <c r="NKD1" s="176"/>
      <c r="NKE1" s="176"/>
      <c r="NKF1" s="176"/>
      <c r="NKG1" s="176"/>
      <c r="NKH1" s="176"/>
      <c r="NKI1" s="176"/>
      <c r="NKJ1" s="176"/>
      <c r="NKK1" s="176"/>
      <c r="NKL1" s="176"/>
      <c r="NKM1" s="176"/>
      <c r="NKN1" s="176"/>
      <c r="NKO1" s="176"/>
      <c r="NKP1" s="176"/>
      <c r="NKQ1" s="176"/>
      <c r="NKR1" s="176"/>
      <c r="NKS1" s="176"/>
      <c r="NKT1" s="176"/>
      <c r="NKU1" s="176"/>
      <c r="NKV1" s="176"/>
      <c r="NKW1" s="176"/>
      <c r="NKX1" s="176"/>
      <c r="NKY1" s="176"/>
      <c r="NKZ1" s="176"/>
      <c r="NLA1" s="176"/>
      <c r="NLB1" s="176"/>
      <c r="NLC1" s="176"/>
      <c r="NLD1" s="176"/>
      <c r="NLE1" s="176"/>
      <c r="NLF1" s="176"/>
      <c r="NLG1" s="176"/>
      <c r="NLH1" s="176"/>
      <c r="NLI1" s="176"/>
      <c r="NLJ1" s="176"/>
      <c r="NLK1" s="176"/>
      <c r="NLL1" s="176"/>
      <c r="NLM1" s="176"/>
      <c r="NLN1" s="176"/>
      <c r="NLO1" s="176"/>
      <c r="NLP1" s="176"/>
      <c r="NLQ1" s="176"/>
      <c r="NLR1" s="176"/>
      <c r="NLS1" s="176"/>
      <c r="NLT1" s="176"/>
      <c r="NLU1" s="176"/>
      <c r="NLV1" s="176"/>
      <c r="NLW1" s="176"/>
      <c r="NLX1" s="176"/>
      <c r="NLY1" s="176"/>
      <c r="NLZ1" s="176"/>
      <c r="NMA1" s="176"/>
      <c r="NMB1" s="176"/>
      <c r="NMC1" s="176"/>
      <c r="NMD1" s="176"/>
      <c r="NME1" s="176"/>
      <c r="NMF1" s="176"/>
      <c r="NMG1" s="176"/>
      <c r="NMH1" s="176"/>
      <c r="NMI1" s="176"/>
      <c r="NMJ1" s="176"/>
      <c r="NMK1" s="176"/>
      <c r="NML1" s="176"/>
      <c r="NMM1" s="176"/>
      <c r="NMN1" s="176"/>
      <c r="NMO1" s="176"/>
      <c r="NMP1" s="176"/>
      <c r="NMQ1" s="176"/>
      <c r="NMR1" s="176"/>
      <c r="NMS1" s="176"/>
      <c r="NMT1" s="176"/>
      <c r="NMU1" s="176"/>
      <c r="NMV1" s="176"/>
      <c r="NMW1" s="176"/>
      <c r="NMX1" s="176"/>
      <c r="NMY1" s="176"/>
      <c r="NMZ1" s="176"/>
      <c r="NNA1" s="176"/>
      <c r="NNB1" s="176"/>
      <c r="NNC1" s="176"/>
      <c r="NND1" s="176"/>
      <c r="NNE1" s="176"/>
      <c r="NNF1" s="176"/>
      <c r="NNG1" s="176"/>
      <c r="NNH1" s="176"/>
      <c r="NNI1" s="176"/>
      <c r="NNJ1" s="176"/>
      <c r="NNK1" s="176"/>
      <c r="NNL1" s="176"/>
      <c r="NNM1" s="176"/>
      <c r="NNN1" s="176"/>
      <c r="NNO1" s="176"/>
      <c r="NNP1" s="176"/>
      <c r="NNQ1" s="176"/>
      <c r="NNR1" s="176"/>
      <c r="NNS1" s="176"/>
      <c r="NNT1" s="176"/>
      <c r="NNU1" s="176"/>
      <c r="NNV1" s="176"/>
      <c r="NNW1" s="176"/>
      <c r="NNX1" s="176"/>
      <c r="NNY1" s="176"/>
      <c r="NNZ1" s="176"/>
      <c r="NOA1" s="176"/>
      <c r="NOB1" s="176"/>
      <c r="NOC1" s="176"/>
      <c r="NOD1" s="176"/>
      <c r="NOE1" s="176"/>
      <c r="NOF1" s="176"/>
      <c r="NOG1" s="176"/>
      <c r="NOH1" s="176"/>
      <c r="NOI1" s="176"/>
      <c r="NOJ1" s="176"/>
      <c r="NOK1" s="176"/>
      <c r="NOL1" s="176"/>
      <c r="NOM1" s="176"/>
      <c r="NON1" s="176"/>
      <c r="NOO1" s="176"/>
      <c r="NOP1" s="176"/>
      <c r="NOQ1" s="176"/>
      <c r="NOR1" s="176"/>
      <c r="NOS1" s="176"/>
      <c r="NOT1" s="176"/>
      <c r="NOU1" s="176"/>
      <c r="NOV1" s="176"/>
      <c r="NOW1" s="176"/>
      <c r="NOX1" s="176"/>
      <c r="NOY1" s="176"/>
      <c r="NOZ1" s="176"/>
      <c r="NPA1" s="176"/>
      <c r="NPB1" s="176"/>
      <c r="NPC1" s="176"/>
      <c r="NPD1" s="176"/>
      <c r="NPE1" s="176"/>
      <c r="NPF1" s="176"/>
      <c r="NPG1" s="176"/>
      <c r="NPH1" s="176"/>
      <c r="NPI1" s="176"/>
      <c r="NPJ1" s="176"/>
      <c r="NPK1" s="176"/>
      <c r="NPL1" s="176"/>
      <c r="NPM1" s="176"/>
      <c r="NPN1" s="176"/>
      <c r="NPO1" s="176"/>
      <c r="NPP1" s="176"/>
      <c r="NPQ1" s="176"/>
      <c r="NPR1" s="176"/>
      <c r="NPS1" s="176"/>
      <c r="NPT1" s="176"/>
      <c r="NPU1" s="176"/>
      <c r="NPV1" s="176"/>
      <c r="NPW1" s="176"/>
      <c r="NPX1" s="176"/>
      <c r="NPY1" s="176"/>
      <c r="NPZ1" s="176"/>
      <c r="NQA1" s="176"/>
      <c r="NQB1" s="176"/>
      <c r="NQC1" s="176"/>
      <c r="NQD1" s="176"/>
      <c r="NQE1" s="176"/>
      <c r="NQF1" s="176"/>
      <c r="NQG1" s="176"/>
      <c r="NQH1" s="176"/>
      <c r="NQI1" s="176"/>
      <c r="NQJ1" s="176"/>
      <c r="NQK1" s="176"/>
      <c r="NQL1" s="176"/>
      <c r="NQM1" s="176"/>
      <c r="NQN1" s="176"/>
      <c r="NQO1" s="176"/>
      <c r="NQP1" s="176"/>
      <c r="NQQ1" s="176"/>
      <c r="NQR1" s="176"/>
      <c r="NQS1" s="176"/>
      <c r="NQT1" s="176"/>
      <c r="NQU1" s="176"/>
      <c r="NQV1" s="176"/>
      <c r="NQW1" s="176"/>
      <c r="NQX1" s="176"/>
      <c r="NQY1" s="176"/>
      <c r="NQZ1" s="176"/>
      <c r="NRA1" s="176"/>
      <c r="NRB1" s="176"/>
      <c r="NRC1" s="176"/>
      <c r="NRD1" s="176"/>
      <c r="NRE1" s="176"/>
      <c r="NRF1" s="176"/>
      <c r="NRG1" s="176"/>
      <c r="NRH1" s="176"/>
      <c r="NRI1" s="176"/>
      <c r="NRJ1" s="176"/>
      <c r="NRK1" s="176"/>
      <c r="NRL1" s="176"/>
      <c r="NRM1" s="176"/>
      <c r="NRN1" s="176"/>
      <c r="NRO1" s="176"/>
      <c r="NRP1" s="176"/>
      <c r="NRQ1" s="176"/>
      <c r="NRR1" s="176"/>
      <c r="NRS1" s="176"/>
      <c r="NRT1" s="176"/>
      <c r="NRU1" s="176"/>
      <c r="NRV1" s="176"/>
      <c r="NRW1" s="176"/>
      <c r="NRX1" s="176"/>
      <c r="NRY1" s="176"/>
      <c r="NRZ1" s="176"/>
      <c r="NSA1" s="176"/>
      <c r="NSB1" s="176"/>
      <c r="NSC1" s="176"/>
      <c r="NSD1" s="176"/>
      <c r="NSE1" s="176"/>
      <c r="NSF1" s="176"/>
      <c r="NSG1" s="176"/>
      <c r="NSH1" s="176"/>
      <c r="NSI1" s="176"/>
      <c r="NSJ1" s="176"/>
      <c r="NSK1" s="176"/>
      <c r="NSL1" s="176"/>
      <c r="NSM1" s="176"/>
      <c r="NSN1" s="176"/>
      <c r="NSO1" s="176"/>
      <c r="NSP1" s="176"/>
      <c r="NSQ1" s="176"/>
      <c r="NSR1" s="176"/>
      <c r="NSS1" s="176"/>
      <c r="NST1" s="176"/>
      <c r="NSU1" s="176"/>
      <c r="NSV1" s="176"/>
      <c r="NSW1" s="176"/>
      <c r="NSX1" s="176"/>
      <c r="NSY1" s="176"/>
      <c r="NSZ1" s="176"/>
      <c r="NTA1" s="176"/>
      <c r="NTB1" s="176"/>
      <c r="NTC1" s="176"/>
      <c r="NTD1" s="176"/>
      <c r="NTE1" s="176"/>
      <c r="NTF1" s="176"/>
      <c r="NTG1" s="176"/>
      <c r="NTH1" s="176"/>
      <c r="NTI1" s="176"/>
      <c r="NTJ1" s="176"/>
      <c r="NTK1" s="176"/>
      <c r="NTL1" s="176"/>
      <c r="NTM1" s="176"/>
      <c r="NTN1" s="176"/>
      <c r="NTO1" s="176"/>
      <c r="NTP1" s="176"/>
      <c r="NTQ1" s="176"/>
      <c r="NTR1" s="176"/>
      <c r="NTS1" s="176"/>
      <c r="NTT1" s="176"/>
      <c r="NTU1" s="176"/>
      <c r="NTV1" s="176"/>
      <c r="NTW1" s="176"/>
      <c r="NTX1" s="176"/>
      <c r="NTY1" s="176"/>
      <c r="NTZ1" s="176"/>
      <c r="NUA1" s="176"/>
      <c r="NUB1" s="176"/>
      <c r="NUC1" s="176"/>
      <c r="NUD1" s="176"/>
      <c r="NUE1" s="176"/>
      <c r="NUF1" s="176"/>
      <c r="NUG1" s="176"/>
      <c r="NUH1" s="176"/>
      <c r="NUI1" s="176"/>
      <c r="NUJ1" s="176"/>
      <c r="NUK1" s="176"/>
      <c r="NUL1" s="176"/>
      <c r="NUM1" s="176"/>
      <c r="NUN1" s="176"/>
      <c r="NUO1" s="176"/>
      <c r="NUP1" s="176"/>
      <c r="NUQ1" s="176"/>
      <c r="NUR1" s="176"/>
      <c r="NUS1" s="176"/>
      <c r="NUT1" s="176"/>
      <c r="NUU1" s="176"/>
      <c r="NUV1" s="176"/>
      <c r="NUW1" s="176"/>
      <c r="NUX1" s="176"/>
      <c r="NUY1" s="176"/>
      <c r="NUZ1" s="176"/>
      <c r="NVA1" s="176"/>
      <c r="NVB1" s="176"/>
      <c r="NVC1" s="176"/>
      <c r="NVD1" s="176"/>
      <c r="NVE1" s="176"/>
      <c r="NVF1" s="176"/>
      <c r="NVG1" s="176"/>
      <c r="NVH1" s="176"/>
      <c r="NVI1" s="176"/>
      <c r="NVJ1" s="176"/>
      <c r="NVK1" s="176"/>
      <c r="NVL1" s="176"/>
      <c r="NVM1" s="176"/>
      <c r="NVN1" s="176"/>
      <c r="NVO1" s="176"/>
      <c r="NVP1" s="176"/>
      <c r="NVQ1" s="176"/>
      <c r="NVR1" s="176"/>
      <c r="NVS1" s="176"/>
      <c r="NVT1" s="176"/>
      <c r="NVU1" s="176"/>
      <c r="NVV1" s="176"/>
      <c r="NVW1" s="176"/>
      <c r="NVX1" s="176"/>
      <c r="NVY1" s="176"/>
      <c r="NVZ1" s="176"/>
      <c r="NWA1" s="176"/>
      <c r="NWB1" s="176"/>
      <c r="NWC1" s="176"/>
      <c r="NWD1" s="176"/>
      <c r="NWE1" s="176"/>
      <c r="NWF1" s="176"/>
      <c r="NWG1" s="176"/>
      <c r="NWH1" s="176"/>
      <c r="NWI1" s="176"/>
      <c r="NWJ1" s="176"/>
      <c r="NWK1" s="176"/>
      <c r="NWL1" s="176"/>
      <c r="NWM1" s="176"/>
      <c r="NWN1" s="176"/>
      <c r="NWO1" s="176"/>
      <c r="NWP1" s="176"/>
      <c r="NWQ1" s="176"/>
      <c r="NWR1" s="176"/>
      <c r="NWS1" s="176"/>
      <c r="NWT1" s="176"/>
      <c r="NWU1" s="176"/>
      <c r="NWV1" s="176"/>
      <c r="NWW1" s="176"/>
      <c r="NWX1" s="176"/>
      <c r="NWY1" s="176"/>
      <c r="NWZ1" s="176"/>
      <c r="NXA1" s="176"/>
      <c r="NXB1" s="176"/>
      <c r="NXC1" s="176"/>
      <c r="NXD1" s="176"/>
      <c r="NXE1" s="176"/>
      <c r="NXF1" s="176"/>
      <c r="NXG1" s="176"/>
      <c r="NXH1" s="176"/>
      <c r="NXI1" s="176"/>
      <c r="NXJ1" s="176"/>
      <c r="NXK1" s="176"/>
      <c r="NXL1" s="176"/>
      <c r="NXM1" s="176"/>
      <c r="NXN1" s="176"/>
      <c r="NXO1" s="176"/>
      <c r="NXP1" s="176"/>
      <c r="NXQ1" s="176"/>
      <c r="NXR1" s="176"/>
      <c r="NXS1" s="176"/>
      <c r="NXT1" s="176"/>
      <c r="NXU1" s="176"/>
      <c r="NXV1" s="176"/>
      <c r="NXW1" s="176"/>
      <c r="NXX1" s="176"/>
      <c r="NXY1" s="176"/>
      <c r="NXZ1" s="176"/>
      <c r="NYA1" s="176"/>
      <c r="NYB1" s="176"/>
      <c r="NYC1" s="176"/>
      <c r="NYD1" s="176"/>
      <c r="NYE1" s="176"/>
      <c r="NYF1" s="176"/>
      <c r="NYG1" s="176"/>
      <c r="NYH1" s="176"/>
      <c r="NYI1" s="176"/>
      <c r="NYJ1" s="176"/>
      <c r="NYK1" s="176"/>
      <c r="NYL1" s="176"/>
      <c r="NYM1" s="176"/>
      <c r="NYN1" s="176"/>
      <c r="NYO1" s="176"/>
      <c r="NYP1" s="176"/>
      <c r="NYQ1" s="176"/>
      <c r="NYR1" s="176"/>
      <c r="NYS1" s="176"/>
      <c r="NYT1" s="176"/>
      <c r="NYU1" s="176"/>
      <c r="NYV1" s="176"/>
      <c r="NYW1" s="176"/>
      <c r="NYX1" s="176"/>
      <c r="NYY1" s="176"/>
      <c r="NYZ1" s="176"/>
      <c r="NZA1" s="176"/>
      <c r="NZB1" s="176"/>
      <c r="NZC1" s="176"/>
      <c r="NZD1" s="176"/>
      <c r="NZE1" s="176"/>
      <c r="NZF1" s="176"/>
      <c r="NZG1" s="176"/>
      <c r="NZH1" s="176"/>
      <c r="NZI1" s="176"/>
      <c r="NZJ1" s="176"/>
      <c r="NZK1" s="176"/>
      <c r="NZL1" s="176"/>
      <c r="NZM1" s="176"/>
      <c r="NZN1" s="176"/>
      <c r="NZO1" s="176"/>
      <c r="NZP1" s="176"/>
      <c r="NZQ1" s="176"/>
      <c r="NZR1" s="176"/>
      <c r="NZS1" s="176"/>
      <c r="NZT1" s="176"/>
      <c r="NZU1" s="176"/>
      <c r="NZV1" s="176"/>
      <c r="NZW1" s="176"/>
      <c r="NZX1" s="176"/>
      <c r="NZY1" s="176"/>
      <c r="NZZ1" s="176"/>
      <c r="OAA1" s="176"/>
      <c r="OAB1" s="176"/>
      <c r="OAC1" s="176"/>
      <c r="OAD1" s="176"/>
      <c r="OAE1" s="176"/>
      <c r="OAF1" s="176"/>
      <c r="OAG1" s="176"/>
      <c r="OAH1" s="176"/>
      <c r="OAI1" s="176"/>
      <c r="OAJ1" s="176"/>
      <c r="OAK1" s="176"/>
      <c r="OAL1" s="176"/>
      <c r="OAM1" s="176"/>
      <c r="OAN1" s="176"/>
      <c r="OAO1" s="176"/>
      <c r="OAP1" s="176"/>
      <c r="OAQ1" s="176"/>
      <c r="OAR1" s="176"/>
      <c r="OAS1" s="176"/>
      <c r="OAT1" s="176"/>
      <c r="OAU1" s="176"/>
      <c r="OAV1" s="176"/>
      <c r="OAW1" s="176"/>
      <c r="OAX1" s="176"/>
      <c r="OAY1" s="176"/>
      <c r="OAZ1" s="176"/>
      <c r="OBA1" s="176"/>
      <c r="OBB1" s="176"/>
      <c r="OBC1" s="176"/>
      <c r="OBD1" s="176"/>
      <c r="OBE1" s="176"/>
      <c r="OBF1" s="176"/>
      <c r="OBG1" s="176"/>
      <c r="OBH1" s="176"/>
      <c r="OBI1" s="176"/>
      <c r="OBJ1" s="176"/>
      <c r="OBK1" s="176"/>
      <c r="OBL1" s="176"/>
      <c r="OBM1" s="176"/>
      <c r="OBN1" s="176"/>
      <c r="OBO1" s="176"/>
      <c r="OBP1" s="176"/>
      <c r="OBQ1" s="176"/>
      <c r="OBR1" s="176"/>
      <c r="OBS1" s="176"/>
      <c r="OBT1" s="176"/>
      <c r="OBU1" s="176"/>
      <c r="OBV1" s="176"/>
      <c r="OBW1" s="176"/>
      <c r="OBX1" s="176"/>
      <c r="OBY1" s="176"/>
      <c r="OBZ1" s="176"/>
      <c r="OCA1" s="176"/>
      <c r="OCB1" s="176"/>
      <c r="OCC1" s="176"/>
      <c r="OCD1" s="176"/>
      <c r="OCE1" s="176"/>
      <c r="OCF1" s="176"/>
      <c r="OCG1" s="176"/>
      <c r="OCH1" s="176"/>
      <c r="OCI1" s="176"/>
      <c r="OCJ1" s="176"/>
      <c r="OCK1" s="176"/>
      <c r="OCL1" s="176"/>
      <c r="OCM1" s="176"/>
      <c r="OCN1" s="176"/>
      <c r="OCO1" s="176"/>
      <c r="OCP1" s="176"/>
      <c r="OCQ1" s="176"/>
      <c r="OCR1" s="176"/>
      <c r="OCS1" s="176"/>
      <c r="OCT1" s="176"/>
      <c r="OCU1" s="176"/>
      <c r="OCV1" s="176"/>
      <c r="OCW1" s="176"/>
      <c r="OCX1" s="176"/>
      <c r="OCY1" s="176"/>
      <c r="OCZ1" s="176"/>
      <c r="ODA1" s="176"/>
      <c r="ODB1" s="176"/>
      <c r="ODC1" s="176"/>
      <c r="ODD1" s="176"/>
      <c r="ODE1" s="176"/>
      <c r="ODF1" s="176"/>
      <c r="ODG1" s="176"/>
      <c r="ODH1" s="176"/>
      <c r="ODI1" s="176"/>
      <c r="ODJ1" s="176"/>
      <c r="ODK1" s="176"/>
      <c r="ODL1" s="176"/>
      <c r="ODM1" s="176"/>
      <c r="ODN1" s="176"/>
      <c r="ODO1" s="176"/>
      <c r="ODP1" s="176"/>
      <c r="ODQ1" s="176"/>
      <c r="ODR1" s="176"/>
      <c r="ODS1" s="176"/>
      <c r="ODT1" s="176"/>
      <c r="ODU1" s="176"/>
      <c r="ODV1" s="176"/>
      <c r="ODW1" s="176"/>
      <c r="ODX1" s="176"/>
      <c r="ODY1" s="176"/>
      <c r="ODZ1" s="176"/>
      <c r="OEA1" s="176"/>
      <c r="OEB1" s="176"/>
      <c r="OEC1" s="176"/>
      <c r="OED1" s="176"/>
      <c r="OEE1" s="176"/>
      <c r="OEF1" s="176"/>
      <c r="OEG1" s="176"/>
      <c r="OEH1" s="176"/>
      <c r="OEI1" s="176"/>
      <c r="OEJ1" s="176"/>
      <c r="OEK1" s="176"/>
      <c r="OEL1" s="176"/>
      <c r="OEM1" s="176"/>
      <c r="OEN1" s="176"/>
      <c r="OEO1" s="176"/>
      <c r="OEP1" s="176"/>
      <c r="OEQ1" s="176"/>
      <c r="OER1" s="176"/>
      <c r="OES1" s="176"/>
      <c r="OET1" s="176"/>
      <c r="OEU1" s="176"/>
      <c r="OEV1" s="176"/>
      <c r="OEW1" s="176"/>
      <c r="OEX1" s="176"/>
      <c r="OEY1" s="176"/>
      <c r="OEZ1" s="176"/>
      <c r="OFA1" s="176"/>
      <c r="OFB1" s="176"/>
      <c r="OFC1" s="176"/>
      <c r="OFD1" s="176"/>
      <c r="OFE1" s="176"/>
      <c r="OFF1" s="176"/>
      <c r="OFG1" s="176"/>
      <c r="OFH1" s="176"/>
      <c r="OFI1" s="176"/>
      <c r="OFJ1" s="176"/>
      <c r="OFK1" s="176"/>
      <c r="OFL1" s="176"/>
      <c r="OFM1" s="176"/>
      <c r="OFN1" s="176"/>
      <c r="OFO1" s="176"/>
      <c r="OFP1" s="176"/>
      <c r="OFQ1" s="176"/>
      <c r="OFR1" s="176"/>
      <c r="OFS1" s="176"/>
      <c r="OFT1" s="176"/>
      <c r="OFU1" s="176"/>
      <c r="OFV1" s="176"/>
      <c r="OFW1" s="176"/>
      <c r="OFX1" s="176"/>
      <c r="OFY1" s="176"/>
      <c r="OFZ1" s="176"/>
      <c r="OGA1" s="176"/>
      <c r="OGB1" s="176"/>
      <c r="OGC1" s="176"/>
      <c r="OGD1" s="176"/>
      <c r="OGE1" s="176"/>
      <c r="OGF1" s="176"/>
      <c r="OGG1" s="176"/>
      <c r="OGH1" s="176"/>
      <c r="OGI1" s="176"/>
      <c r="OGJ1" s="176"/>
      <c r="OGK1" s="176"/>
      <c r="OGL1" s="176"/>
      <c r="OGM1" s="176"/>
      <c r="OGN1" s="176"/>
      <c r="OGO1" s="176"/>
      <c r="OGP1" s="176"/>
      <c r="OGQ1" s="176"/>
      <c r="OGR1" s="176"/>
      <c r="OGS1" s="176"/>
      <c r="OGT1" s="176"/>
      <c r="OGU1" s="176"/>
      <c r="OGV1" s="176"/>
      <c r="OGW1" s="176"/>
      <c r="OGX1" s="176"/>
      <c r="OGY1" s="176"/>
      <c r="OGZ1" s="176"/>
      <c r="OHA1" s="176"/>
      <c r="OHB1" s="176"/>
      <c r="OHC1" s="176"/>
      <c r="OHD1" s="176"/>
      <c r="OHE1" s="176"/>
      <c r="OHF1" s="176"/>
      <c r="OHG1" s="176"/>
      <c r="OHH1" s="176"/>
      <c r="OHI1" s="176"/>
      <c r="OHJ1" s="176"/>
      <c r="OHK1" s="176"/>
      <c r="OHL1" s="176"/>
      <c r="OHM1" s="176"/>
      <c r="OHN1" s="176"/>
      <c r="OHO1" s="176"/>
      <c r="OHP1" s="176"/>
      <c r="OHQ1" s="176"/>
      <c r="OHR1" s="176"/>
      <c r="OHS1" s="176"/>
      <c r="OHT1" s="176"/>
      <c r="OHU1" s="176"/>
      <c r="OHV1" s="176"/>
      <c r="OHW1" s="176"/>
      <c r="OHX1" s="176"/>
      <c r="OHY1" s="176"/>
      <c r="OHZ1" s="176"/>
      <c r="OIA1" s="176"/>
      <c r="OIB1" s="176"/>
      <c r="OIC1" s="176"/>
      <c r="OID1" s="176"/>
      <c r="OIE1" s="176"/>
      <c r="OIF1" s="176"/>
      <c r="OIG1" s="176"/>
      <c r="OIH1" s="176"/>
      <c r="OII1" s="176"/>
      <c r="OIJ1" s="176"/>
      <c r="OIK1" s="176"/>
      <c r="OIL1" s="176"/>
      <c r="OIM1" s="176"/>
      <c r="OIN1" s="176"/>
      <c r="OIO1" s="176"/>
      <c r="OIP1" s="176"/>
      <c r="OIQ1" s="176"/>
      <c r="OIR1" s="176"/>
      <c r="OIS1" s="176"/>
      <c r="OIT1" s="176"/>
      <c r="OIU1" s="176"/>
      <c r="OIV1" s="176"/>
      <c r="OIW1" s="176"/>
      <c r="OIX1" s="176"/>
      <c r="OIY1" s="176"/>
      <c r="OIZ1" s="176"/>
      <c r="OJA1" s="176"/>
      <c r="OJB1" s="176"/>
      <c r="OJC1" s="176"/>
      <c r="OJD1" s="176"/>
      <c r="OJE1" s="176"/>
      <c r="OJF1" s="176"/>
      <c r="OJG1" s="176"/>
      <c r="OJH1" s="176"/>
      <c r="OJI1" s="176"/>
      <c r="OJJ1" s="176"/>
      <c r="OJK1" s="176"/>
      <c r="OJL1" s="176"/>
      <c r="OJM1" s="176"/>
      <c r="OJN1" s="176"/>
      <c r="OJO1" s="176"/>
      <c r="OJP1" s="176"/>
      <c r="OJQ1" s="176"/>
      <c r="OJR1" s="176"/>
      <c r="OJS1" s="176"/>
      <c r="OJT1" s="176"/>
      <c r="OJU1" s="176"/>
      <c r="OJV1" s="176"/>
      <c r="OJW1" s="176"/>
      <c r="OJX1" s="176"/>
      <c r="OJY1" s="176"/>
      <c r="OJZ1" s="176"/>
      <c r="OKA1" s="176"/>
      <c r="OKB1" s="176"/>
      <c r="OKC1" s="176"/>
      <c r="OKD1" s="176"/>
      <c r="OKE1" s="176"/>
      <c r="OKF1" s="176"/>
      <c r="OKG1" s="176"/>
      <c r="OKH1" s="176"/>
      <c r="OKI1" s="176"/>
      <c r="OKJ1" s="176"/>
      <c r="OKK1" s="176"/>
      <c r="OKL1" s="176"/>
      <c r="OKM1" s="176"/>
      <c r="OKN1" s="176"/>
      <c r="OKO1" s="176"/>
      <c r="OKP1" s="176"/>
      <c r="OKQ1" s="176"/>
      <c r="OKR1" s="176"/>
      <c r="OKS1" s="176"/>
      <c r="OKT1" s="176"/>
      <c r="OKU1" s="176"/>
      <c r="OKV1" s="176"/>
      <c r="OKW1" s="176"/>
      <c r="OKX1" s="176"/>
      <c r="OKY1" s="176"/>
      <c r="OKZ1" s="176"/>
      <c r="OLA1" s="176"/>
      <c r="OLB1" s="176"/>
      <c r="OLC1" s="176"/>
      <c r="OLD1" s="176"/>
      <c r="OLE1" s="176"/>
      <c r="OLF1" s="176"/>
      <c r="OLG1" s="176"/>
      <c r="OLH1" s="176"/>
      <c r="OLI1" s="176"/>
      <c r="OLJ1" s="176"/>
      <c r="OLK1" s="176"/>
      <c r="OLL1" s="176"/>
      <c r="OLM1" s="176"/>
      <c r="OLN1" s="176"/>
      <c r="OLO1" s="176"/>
      <c r="OLP1" s="176"/>
      <c r="OLQ1" s="176"/>
      <c r="OLR1" s="176"/>
      <c r="OLS1" s="176"/>
      <c r="OLT1" s="176"/>
      <c r="OLU1" s="176"/>
      <c r="OLV1" s="176"/>
      <c r="OLW1" s="176"/>
      <c r="OLX1" s="176"/>
      <c r="OLY1" s="176"/>
      <c r="OLZ1" s="176"/>
      <c r="OMA1" s="176"/>
      <c r="OMB1" s="176"/>
      <c r="OMC1" s="176"/>
      <c r="OMD1" s="176"/>
      <c r="OME1" s="176"/>
      <c r="OMF1" s="176"/>
      <c r="OMG1" s="176"/>
      <c r="OMH1" s="176"/>
      <c r="OMI1" s="176"/>
      <c r="OMJ1" s="176"/>
      <c r="OMK1" s="176"/>
      <c r="OML1" s="176"/>
      <c r="OMM1" s="176"/>
      <c r="OMN1" s="176"/>
      <c r="OMO1" s="176"/>
      <c r="OMP1" s="176"/>
      <c r="OMQ1" s="176"/>
      <c r="OMR1" s="176"/>
      <c r="OMS1" s="176"/>
      <c r="OMT1" s="176"/>
      <c r="OMU1" s="176"/>
      <c r="OMV1" s="176"/>
      <c r="OMW1" s="176"/>
      <c r="OMX1" s="176"/>
      <c r="OMY1" s="176"/>
      <c r="OMZ1" s="176"/>
      <c r="ONA1" s="176"/>
      <c r="ONB1" s="176"/>
      <c r="ONC1" s="176"/>
      <c r="OND1" s="176"/>
      <c r="ONE1" s="176"/>
      <c r="ONF1" s="176"/>
      <c r="ONG1" s="176"/>
      <c r="ONH1" s="176"/>
      <c r="ONI1" s="176"/>
      <c r="ONJ1" s="176"/>
      <c r="ONK1" s="176"/>
      <c r="ONL1" s="176"/>
      <c r="ONM1" s="176"/>
      <c r="ONN1" s="176"/>
      <c r="ONO1" s="176"/>
      <c r="ONP1" s="176"/>
      <c r="ONQ1" s="176"/>
      <c r="ONR1" s="176"/>
      <c r="ONS1" s="176"/>
      <c r="ONT1" s="176"/>
      <c r="ONU1" s="176"/>
      <c r="ONV1" s="176"/>
      <c r="ONW1" s="176"/>
      <c r="ONX1" s="176"/>
      <c r="ONY1" s="176"/>
      <c r="ONZ1" s="176"/>
      <c r="OOA1" s="176"/>
      <c r="OOB1" s="176"/>
      <c r="OOC1" s="176"/>
      <c r="OOD1" s="176"/>
      <c r="OOE1" s="176"/>
      <c r="OOF1" s="176"/>
      <c r="OOG1" s="176"/>
      <c r="OOH1" s="176"/>
      <c r="OOI1" s="176"/>
      <c r="OOJ1" s="176"/>
      <c r="OOK1" s="176"/>
      <c r="OOL1" s="176"/>
      <c r="OOM1" s="176"/>
      <c r="OON1" s="176"/>
      <c r="OOO1" s="176"/>
      <c r="OOP1" s="176"/>
      <c r="OOQ1" s="176"/>
      <c r="OOR1" s="176"/>
      <c r="OOS1" s="176"/>
      <c r="OOT1" s="176"/>
      <c r="OOU1" s="176"/>
      <c r="OOV1" s="176"/>
      <c r="OOW1" s="176"/>
      <c r="OOX1" s="176"/>
      <c r="OOY1" s="176"/>
      <c r="OOZ1" s="176"/>
      <c r="OPA1" s="176"/>
      <c r="OPB1" s="176"/>
      <c r="OPC1" s="176"/>
      <c r="OPD1" s="176"/>
      <c r="OPE1" s="176"/>
      <c r="OPF1" s="176"/>
      <c r="OPG1" s="176"/>
      <c r="OPH1" s="176"/>
      <c r="OPI1" s="176"/>
      <c r="OPJ1" s="176"/>
      <c r="OPK1" s="176"/>
      <c r="OPL1" s="176"/>
      <c r="OPM1" s="176"/>
      <c r="OPN1" s="176"/>
      <c r="OPO1" s="176"/>
      <c r="OPP1" s="176"/>
      <c r="OPQ1" s="176"/>
      <c r="OPR1" s="176"/>
      <c r="OPS1" s="176"/>
      <c r="OPT1" s="176"/>
      <c r="OPU1" s="176"/>
      <c r="OPV1" s="176"/>
      <c r="OPW1" s="176"/>
      <c r="OPX1" s="176"/>
      <c r="OPY1" s="176"/>
      <c r="OPZ1" s="176"/>
      <c r="OQA1" s="176"/>
      <c r="OQB1" s="176"/>
      <c r="OQC1" s="176"/>
      <c r="OQD1" s="176"/>
      <c r="OQE1" s="176"/>
      <c r="OQF1" s="176"/>
      <c r="OQG1" s="176"/>
      <c r="OQH1" s="176"/>
      <c r="OQI1" s="176"/>
      <c r="OQJ1" s="176"/>
      <c r="OQK1" s="176"/>
      <c r="OQL1" s="176"/>
      <c r="OQM1" s="176"/>
      <c r="OQN1" s="176"/>
      <c r="OQO1" s="176"/>
      <c r="OQP1" s="176"/>
      <c r="OQQ1" s="176"/>
      <c r="OQR1" s="176"/>
      <c r="OQS1" s="176"/>
      <c r="OQT1" s="176"/>
      <c r="OQU1" s="176"/>
      <c r="OQV1" s="176"/>
      <c r="OQW1" s="176"/>
      <c r="OQX1" s="176"/>
      <c r="OQY1" s="176"/>
      <c r="OQZ1" s="176"/>
      <c r="ORA1" s="176"/>
      <c r="ORB1" s="176"/>
      <c r="ORC1" s="176"/>
      <c r="ORD1" s="176"/>
      <c r="ORE1" s="176"/>
      <c r="ORF1" s="176"/>
      <c r="ORG1" s="176"/>
      <c r="ORH1" s="176"/>
      <c r="ORI1" s="176"/>
      <c r="ORJ1" s="176"/>
      <c r="ORK1" s="176"/>
      <c r="ORL1" s="176"/>
      <c r="ORM1" s="176"/>
      <c r="ORN1" s="176"/>
      <c r="ORO1" s="176"/>
      <c r="ORP1" s="176"/>
      <c r="ORQ1" s="176"/>
      <c r="ORR1" s="176"/>
      <c r="ORS1" s="176"/>
      <c r="ORT1" s="176"/>
      <c r="ORU1" s="176"/>
      <c r="ORV1" s="176"/>
      <c r="ORW1" s="176"/>
      <c r="ORX1" s="176"/>
      <c r="ORY1" s="176"/>
      <c r="ORZ1" s="176"/>
      <c r="OSA1" s="176"/>
      <c r="OSB1" s="176"/>
      <c r="OSC1" s="176"/>
      <c r="OSD1" s="176"/>
      <c r="OSE1" s="176"/>
      <c r="OSF1" s="176"/>
      <c r="OSG1" s="176"/>
      <c r="OSH1" s="176"/>
      <c r="OSI1" s="176"/>
      <c r="OSJ1" s="176"/>
      <c r="OSK1" s="176"/>
      <c r="OSL1" s="176"/>
      <c r="OSM1" s="176"/>
      <c r="OSN1" s="176"/>
      <c r="OSO1" s="176"/>
      <c r="OSP1" s="176"/>
      <c r="OSQ1" s="176"/>
      <c r="OSR1" s="176"/>
      <c r="OSS1" s="176"/>
      <c r="OST1" s="176"/>
      <c r="OSU1" s="176"/>
      <c r="OSV1" s="176"/>
      <c r="OSW1" s="176"/>
      <c r="OSX1" s="176"/>
      <c r="OSY1" s="176"/>
      <c r="OSZ1" s="176"/>
      <c r="OTA1" s="176"/>
      <c r="OTB1" s="176"/>
      <c r="OTC1" s="176"/>
      <c r="OTD1" s="176"/>
      <c r="OTE1" s="176"/>
      <c r="OTF1" s="176"/>
      <c r="OTG1" s="176"/>
      <c r="OTH1" s="176"/>
      <c r="OTI1" s="176"/>
      <c r="OTJ1" s="176"/>
      <c r="OTK1" s="176"/>
      <c r="OTL1" s="176"/>
      <c r="OTM1" s="176"/>
      <c r="OTN1" s="176"/>
      <c r="OTO1" s="176"/>
      <c r="OTP1" s="176"/>
      <c r="OTQ1" s="176"/>
      <c r="OTR1" s="176"/>
      <c r="OTS1" s="176"/>
      <c r="OTT1" s="176"/>
      <c r="OTU1" s="176"/>
      <c r="OTV1" s="176"/>
      <c r="OTW1" s="176"/>
      <c r="OTX1" s="176"/>
      <c r="OTY1" s="176"/>
      <c r="OTZ1" s="176"/>
      <c r="OUA1" s="176"/>
      <c r="OUB1" s="176"/>
      <c r="OUC1" s="176"/>
      <c r="OUD1" s="176"/>
      <c r="OUE1" s="176"/>
      <c r="OUF1" s="176"/>
      <c r="OUG1" s="176"/>
      <c r="OUH1" s="176"/>
      <c r="OUI1" s="176"/>
      <c r="OUJ1" s="176"/>
      <c r="OUK1" s="176"/>
      <c r="OUL1" s="176"/>
      <c r="OUM1" s="176"/>
      <c r="OUN1" s="176"/>
      <c r="OUO1" s="176"/>
      <c r="OUP1" s="176"/>
      <c r="OUQ1" s="176"/>
      <c r="OUR1" s="176"/>
      <c r="OUS1" s="176"/>
      <c r="OUT1" s="176"/>
      <c r="OUU1" s="176"/>
      <c r="OUV1" s="176"/>
      <c r="OUW1" s="176"/>
      <c r="OUX1" s="176"/>
      <c r="OUY1" s="176"/>
      <c r="OUZ1" s="176"/>
      <c r="OVA1" s="176"/>
      <c r="OVB1" s="176"/>
      <c r="OVC1" s="176"/>
      <c r="OVD1" s="176"/>
      <c r="OVE1" s="176"/>
      <c r="OVF1" s="176"/>
      <c r="OVG1" s="176"/>
      <c r="OVH1" s="176"/>
      <c r="OVI1" s="176"/>
      <c r="OVJ1" s="176"/>
      <c r="OVK1" s="176"/>
      <c r="OVL1" s="176"/>
      <c r="OVM1" s="176"/>
      <c r="OVN1" s="176"/>
      <c r="OVO1" s="176"/>
      <c r="OVP1" s="176"/>
      <c r="OVQ1" s="176"/>
      <c r="OVR1" s="176"/>
      <c r="OVS1" s="176"/>
      <c r="OVT1" s="176"/>
      <c r="OVU1" s="176"/>
      <c r="OVV1" s="176"/>
      <c r="OVW1" s="176"/>
      <c r="OVX1" s="176"/>
      <c r="OVY1" s="176"/>
      <c r="OVZ1" s="176"/>
      <c r="OWA1" s="176"/>
      <c r="OWB1" s="176"/>
      <c r="OWC1" s="176"/>
      <c r="OWD1" s="176"/>
      <c r="OWE1" s="176"/>
      <c r="OWF1" s="176"/>
      <c r="OWG1" s="176"/>
      <c r="OWH1" s="176"/>
      <c r="OWI1" s="176"/>
      <c r="OWJ1" s="176"/>
      <c r="OWK1" s="176"/>
      <c r="OWL1" s="176"/>
      <c r="OWM1" s="176"/>
      <c r="OWN1" s="176"/>
      <c r="OWO1" s="176"/>
      <c r="OWP1" s="176"/>
      <c r="OWQ1" s="176"/>
      <c r="OWR1" s="176"/>
      <c r="OWS1" s="176"/>
      <c r="OWT1" s="176"/>
      <c r="OWU1" s="176"/>
      <c r="OWV1" s="176"/>
      <c r="OWW1" s="176"/>
      <c r="OWX1" s="176"/>
      <c r="OWY1" s="176"/>
      <c r="OWZ1" s="176"/>
      <c r="OXA1" s="176"/>
      <c r="OXB1" s="176"/>
      <c r="OXC1" s="176"/>
      <c r="OXD1" s="176"/>
      <c r="OXE1" s="176"/>
      <c r="OXF1" s="176"/>
      <c r="OXG1" s="176"/>
      <c r="OXH1" s="176"/>
      <c r="OXI1" s="176"/>
      <c r="OXJ1" s="176"/>
      <c r="OXK1" s="176"/>
      <c r="OXL1" s="176"/>
      <c r="OXM1" s="176"/>
      <c r="OXN1" s="176"/>
      <c r="OXO1" s="176"/>
      <c r="OXP1" s="176"/>
      <c r="OXQ1" s="176"/>
      <c r="OXR1" s="176"/>
      <c r="OXS1" s="176"/>
      <c r="OXT1" s="176"/>
      <c r="OXU1" s="176"/>
      <c r="OXV1" s="176"/>
      <c r="OXW1" s="176"/>
      <c r="OXX1" s="176"/>
      <c r="OXY1" s="176"/>
      <c r="OXZ1" s="176"/>
      <c r="OYA1" s="176"/>
      <c r="OYB1" s="176"/>
      <c r="OYC1" s="176"/>
      <c r="OYD1" s="176"/>
      <c r="OYE1" s="176"/>
      <c r="OYF1" s="176"/>
      <c r="OYG1" s="176"/>
      <c r="OYH1" s="176"/>
      <c r="OYI1" s="176"/>
      <c r="OYJ1" s="176"/>
      <c r="OYK1" s="176"/>
      <c r="OYL1" s="176"/>
      <c r="OYM1" s="176"/>
      <c r="OYN1" s="176"/>
      <c r="OYO1" s="176"/>
      <c r="OYP1" s="176"/>
      <c r="OYQ1" s="176"/>
      <c r="OYR1" s="176"/>
      <c r="OYS1" s="176"/>
      <c r="OYT1" s="176"/>
      <c r="OYU1" s="176"/>
      <c r="OYV1" s="176"/>
      <c r="OYW1" s="176"/>
      <c r="OYX1" s="176"/>
      <c r="OYY1" s="176"/>
      <c r="OYZ1" s="176"/>
      <c r="OZA1" s="176"/>
      <c r="OZB1" s="176"/>
      <c r="OZC1" s="176"/>
      <c r="OZD1" s="176"/>
      <c r="OZE1" s="176"/>
      <c r="OZF1" s="176"/>
      <c r="OZG1" s="176"/>
      <c r="OZH1" s="176"/>
      <c r="OZI1" s="176"/>
      <c r="OZJ1" s="176"/>
      <c r="OZK1" s="176"/>
      <c r="OZL1" s="176"/>
      <c r="OZM1" s="176"/>
      <c r="OZN1" s="176"/>
      <c r="OZO1" s="176"/>
      <c r="OZP1" s="176"/>
      <c r="OZQ1" s="176"/>
      <c r="OZR1" s="176"/>
      <c r="OZS1" s="176"/>
      <c r="OZT1" s="176"/>
      <c r="OZU1" s="176"/>
      <c r="OZV1" s="176"/>
      <c r="OZW1" s="176"/>
      <c r="OZX1" s="176"/>
      <c r="OZY1" s="176"/>
      <c r="OZZ1" s="176"/>
      <c r="PAA1" s="176"/>
      <c r="PAB1" s="176"/>
      <c r="PAC1" s="176"/>
      <c r="PAD1" s="176"/>
      <c r="PAE1" s="176"/>
      <c r="PAF1" s="176"/>
      <c r="PAG1" s="176"/>
      <c r="PAH1" s="176"/>
      <c r="PAI1" s="176"/>
      <c r="PAJ1" s="176"/>
      <c r="PAK1" s="176"/>
      <c r="PAL1" s="176"/>
      <c r="PAM1" s="176"/>
      <c r="PAN1" s="176"/>
      <c r="PAO1" s="176"/>
      <c r="PAP1" s="176"/>
      <c r="PAQ1" s="176"/>
      <c r="PAR1" s="176"/>
      <c r="PAS1" s="176"/>
      <c r="PAT1" s="176"/>
      <c r="PAU1" s="176"/>
      <c r="PAV1" s="176"/>
      <c r="PAW1" s="176"/>
      <c r="PAX1" s="176"/>
      <c r="PAY1" s="176"/>
      <c r="PAZ1" s="176"/>
      <c r="PBA1" s="176"/>
      <c r="PBB1" s="176"/>
      <c r="PBC1" s="176"/>
      <c r="PBD1" s="176"/>
      <c r="PBE1" s="176"/>
      <c r="PBF1" s="176"/>
      <c r="PBG1" s="176"/>
      <c r="PBH1" s="176"/>
      <c r="PBI1" s="176"/>
      <c r="PBJ1" s="176"/>
      <c r="PBK1" s="176"/>
      <c r="PBL1" s="176"/>
      <c r="PBM1" s="176"/>
      <c r="PBN1" s="176"/>
      <c r="PBO1" s="176"/>
      <c r="PBP1" s="176"/>
      <c r="PBQ1" s="176"/>
      <c r="PBR1" s="176"/>
      <c r="PBS1" s="176"/>
      <c r="PBT1" s="176"/>
      <c r="PBU1" s="176"/>
      <c r="PBV1" s="176"/>
      <c r="PBW1" s="176"/>
      <c r="PBX1" s="176"/>
      <c r="PBY1" s="176"/>
      <c r="PBZ1" s="176"/>
      <c r="PCA1" s="176"/>
      <c r="PCB1" s="176"/>
      <c r="PCC1" s="176"/>
      <c r="PCD1" s="176"/>
      <c r="PCE1" s="176"/>
      <c r="PCF1" s="176"/>
      <c r="PCG1" s="176"/>
      <c r="PCH1" s="176"/>
      <c r="PCI1" s="176"/>
      <c r="PCJ1" s="176"/>
      <c r="PCK1" s="176"/>
      <c r="PCL1" s="176"/>
      <c r="PCM1" s="176"/>
      <c r="PCN1" s="176"/>
      <c r="PCO1" s="176"/>
      <c r="PCP1" s="176"/>
      <c r="PCQ1" s="176"/>
      <c r="PCR1" s="176"/>
      <c r="PCS1" s="176"/>
      <c r="PCT1" s="176"/>
      <c r="PCU1" s="176"/>
      <c r="PCV1" s="176"/>
      <c r="PCW1" s="176"/>
      <c r="PCX1" s="176"/>
      <c r="PCY1" s="176"/>
      <c r="PCZ1" s="176"/>
      <c r="PDA1" s="176"/>
      <c r="PDB1" s="176"/>
      <c r="PDC1" s="176"/>
      <c r="PDD1" s="176"/>
      <c r="PDE1" s="176"/>
      <c r="PDF1" s="176"/>
      <c r="PDG1" s="176"/>
      <c r="PDH1" s="176"/>
      <c r="PDI1" s="176"/>
      <c r="PDJ1" s="176"/>
      <c r="PDK1" s="176"/>
      <c r="PDL1" s="176"/>
      <c r="PDM1" s="176"/>
      <c r="PDN1" s="176"/>
      <c r="PDO1" s="176"/>
      <c r="PDP1" s="176"/>
      <c r="PDQ1" s="176"/>
      <c r="PDR1" s="176"/>
      <c r="PDS1" s="176"/>
      <c r="PDT1" s="176"/>
      <c r="PDU1" s="176"/>
      <c r="PDV1" s="176"/>
      <c r="PDW1" s="176"/>
      <c r="PDX1" s="176"/>
      <c r="PDY1" s="176"/>
      <c r="PDZ1" s="176"/>
      <c r="PEA1" s="176"/>
      <c r="PEB1" s="176"/>
      <c r="PEC1" s="176"/>
      <c r="PED1" s="176"/>
      <c r="PEE1" s="176"/>
      <c r="PEF1" s="176"/>
      <c r="PEG1" s="176"/>
      <c r="PEH1" s="176"/>
      <c r="PEI1" s="176"/>
      <c r="PEJ1" s="176"/>
      <c r="PEK1" s="176"/>
      <c r="PEL1" s="176"/>
      <c r="PEM1" s="176"/>
      <c r="PEN1" s="176"/>
      <c r="PEO1" s="176"/>
      <c r="PEP1" s="176"/>
      <c r="PEQ1" s="176"/>
      <c r="PER1" s="176"/>
      <c r="PES1" s="176"/>
      <c r="PET1" s="176"/>
      <c r="PEU1" s="176"/>
      <c r="PEV1" s="176"/>
      <c r="PEW1" s="176"/>
      <c r="PEX1" s="176"/>
      <c r="PEY1" s="176"/>
      <c r="PEZ1" s="176"/>
      <c r="PFA1" s="176"/>
      <c r="PFB1" s="176"/>
      <c r="PFC1" s="176"/>
      <c r="PFD1" s="176"/>
      <c r="PFE1" s="176"/>
      <c r="PFF1" s="176"/>
      <c r="PFG1" s="176"/>
      <c r="PFH1" s="176"/>
      <c r="PFI1" s="176"/>
      <c r="PFJ1" s="176"/>
      <c r="PFK1" s="176"/>
      <c r="PFL1" s="176"/>
      <c r="PFM1" s="176"/>
      <c r="PFN1" s="176"/>
      <c r="PFO1" s="176"/>
      <c r="PFP1" s="176"/>
      <c r="PFQ1" s="176"/>
      <c r="PFR1" s="176"/>
      <c r="PFS1" s="176"/>
      <c r="PFT1" s="176"/>
      <c r="PFU1" s="176"/>
      <c r="PFV1" s="176"/>
      <c r="PFW1" s="176"/>
      <c r="PFX1" s="176"/>
      <c r="PFY1" s="176"/>
      <c r="PFZ1" s="176"/>
      <c r="PGA1" s="176"/>
      <c r="PGB1" s="176"/>
      <c r="PGC1" s="176"/>
      <c r="PGD1" s="176"/>
      <c r="PGE1" s="176"/>
      <c r="PGF1" s="176"/>
      <c r="PGG1" s="176"/>
      <c r="PGH1" s="176"/>
      <c r="PGI1" s="176"/>
      <c r="PGJ1" s="176"/>
      <c r="PGK1" s="176"/>
      <c r="PGL1" s="176"/>
      <c r="PGM1" s="176"/>
      <c r="PGN1" s="176"/>
      <c r="PGO1" s="176"/>
      <c r="PGP1" s="176"/>
      <c r="PGQ1" s="176"/>
      <c r="PGR1" s="176"/>
      <c r="PGS1" s="176"/>
      <c r="PGT1" s="176"/>
      <c r="PGU1" s="176"/>
      <c r="PGV1" s="176"/>
      <c r="PGW1" s="176"/>
      <c r="PGX1" s="176"/>
      <c r="PGY1" s="176"/>
      <c r="PGZ1" s="176"/>
      <c r="PHA1" s="176"/>
      <c r="PHB1" s="176"/>
      <c r="PHC1" s="176"/>
      <c r="PHD1" s="176"/>
      <c r="PHE1" s="176"/>
      <c r="PHF1" s="176"/>
      <c r="PHG1" s="176"/>
      <c r="PHH1" s="176"/>
      <c r="PHI1" s="176"/>
      <c r="PHJ1" s="176"/>
      <c r="PHK1" s="176"/>
      <c r="PHL1" s="176"/>
      <c r="PHM1" s="176"/>
      <c r="PHN1" s="176"/>
      <c r="PHO1" s="176"/>
      <c r="PHP1" s="176"/>
      <c r="PHQ1" s="176"/>
      <c r="PHR1" s="176"/>
      <c r="PHS1" s="176"/>
      <c r="PHT1" s="176"/>
      <c r="PHU1" s="176"/>
      <c r="PHV1" s="176"/>
      <c r="PHW1" s="176"/>
      <c r="PHX1" s="176"/>
      <c r="PHY1" s="176"/>
      <c r="PHZ1" s="176"/>
      <c r="PIA1" s="176"/>
      <c r="PIB1" s="176"/>
      <c r="PIC1" s="176"/>
      <c r="PID1" s="176"/>
      <c r="PIE1" s="176"/>
      <c r="PIF1" s="176"/>
      <c r="PIG1" s="176"/>
      <c r="PIH1" s="176"/>
      <c r="PII1" s="176"/>
      <c r="PIJ1" s="176"/>
      <c r="PIK1" s="176"/>
      <c r="PIL1" s="176"/>
      <c r="PIM1" s="176"/>
      <c r="PIN1" s="176"/>
      <c r="PIO1" s="176"/>
      <c r="PIP1" s="176"/>
      <c r="PIQ1" s="176"/>
      <c r="PIR1" s="176"/>
      <c r="PIS1" s="176"/>
      <c r="PIT1" s="176"/>
      <c r="PIU1" s="176"/>
      <c r="PIV1" s="176"/>
      <c r="PIW1" s="176"/>
      <c r="PIX1" s="176"/>
      <c r="PIY1" s="176"/>
      <c r="PIZ1" s="176"/>
      <c r="PJA1" s="176"/>
      <c r="PJB1" s="176"/>
      <c r="PJC1" s="176"/>
      <c r="PJD1" s="176"/>
      <c r="PJE1" s="176"/>
      <c r="PJF1" s="176"/>
      <c r="PJG1" s="176"/>
      <c r="PJH1" s="176"/>
      <c r="PJI1" s="176"/>
      <c r="PJJ1" s="176"/>
      <c r="PJK1" s="176"/>
      <c r="PJL1" s="176"/>
      <c r="PJM1" s="176"/>
      <c r="PJN1" s="176"/>
      <c r="PJO1" s="176"/>
      <c r="PJP1" s="176"/>
      <c r="PJQ1" s="176"/>
      <c r="PJR1" s="176"/>
      <c r="PJS1" s="176"/>
      <c r="PJT1" s="176"/>
      <c r="PJU1" s="176"/>
      <c r="PJV1" s="176"/>
      <c r="PJW1" s="176"/>
      <c r="PJX1" s="176"/>
      <c r="PJY1" s="176"/>
      <c r="PJZ1" s="176"/>
      <c r="PKA1" s="176"/>
      <c r="PKB1" s="176"/>
      <c r="PKC1" s="176"/>
      <c r="PKD1" s="176"/>
      <c r="PKE1" s="176"/>
      <c r="PKF1" s="176"/>
      <c r="PKG1" s="176"/>
      <c r="PKH1" s="176"/>
      <c r="PKI1" s="176"/>
      <c r="PKJ1" s="176"/>
      <c r="PKK1" s="176"/>
      <c r="PKL1" s="176"/>
      <c r="PKM1" s="176"/>
      <c r="PKN1" s="176"/>
      <c r="PKO1" s="176"/>
      <c r="PKP1" s="176"/>
      <c r="PKQ1" s="176"/>
      <c r="PKR1" s="176"/>
      <c r="PKS1" s="176"/>
      <c r="PKT1" s="176"/>
      <c r="PKU1" s="176"/>
      <c r="PKV1" s="176"/>
      <c r="PKW1" s="176"/>
      <c r="PKX1" s="176"/>
      <c r="PKY1" s="176"/>
      <c r="PKZ1" s="176"/>
      <c r="PLA1" s="176"/>
      <c r="PLB1" s="176"/>
      <c r="PLC1" s="176"/>
      <c r="PLD1" s="176"/>
      <c r="PLE1" s="176"/>
      <c r="PLF1" s="176"/>
      <c r="PLG1" s="176"/>
      <c r="PLH1" s="176"/>
      <c r="PLI1" s="176"/>
      <c r="PLJ1" s="176"/>
      <c r="PLK1" s="176"/>
      <c r="PLL1" s="176"/>
      <c r="PLM1" s="176"/>
      <c r="PLN1" s="176"/>
      <c r="PLO1" s="176"/>
      <c r="PLP1" s="176"/>
      <c r="PLQ1" s="176"/>
      <c r="PLR1" s="176"/>
      <c r="PLS1" s="176"/>
      <c r="PLT1" s="176"/>
      <c r="PLU1" s="176"/>
      <c r="PLV1" s="176"/>
      <c r="PLW1" s="176"/>
      <c r="PLX1" s="176"/>
      <c r="PLY1" s="176"/>
      <c r="PLZ1" s="176"/>
      <c r="PMA1" s="176"/>
      <c r="PMB1" s="176"/>
      <c r="PMC1" s="176"/>
      <c r="PMD1" s="176"/>
      <c r="PME1" s="176"/>
      <c r="PMF1" s="176"/>
      <c r="PMG1" s="176"/>
      <c r="PMH1" s="176"/>
      <c r="PMI1" s="176"/>
      <c r="PMJ1" s="176"/>
      <c r="PMK1" s="176"/>
      <c r="PML1" s="176"/>
      <c r="PMM1" s="176"/>
      <c r="PMN1" s="176"/>
      <c r="PMO1" s="176"/>
      <c r="PMP1" s="176"/>
      <c r="PMQ1" s="176"/>
      <c r="PMR1" s="176"/>
      <c r="PMS1" s="176"/>
      <c r="PMT1" s="176"/>
      <c r="PMU1" s="176"/>
      <c r="PMV1" s="176"/>
      <c r="PMW1" s="176"/>
      <c r="PMX1" s="176"/>
      <c r="PMY1" s="176"/>
      <c r="PMZ1" s="176"/>
      <c r="PNA1" s="176"/>
      <c r="PNB1" s="176"/>
      <c r="PNC1" s="176"/>
      <c r="PND1" s="176"/>
      <c r="PNE1" s="176"/>
      <c r="PNF1" s="176"/>
      <c r="PNG1" s="176"/>
      <c r="PNH1" s="176"/>
      <c r="PNI1" s="176"/>
      <c r="PNJ1" s="176"/>
      <c r="PNK1" s="176"/>
      <c r="PNL1" s="176"/>
      <c r="PNM1" s="176"/>
      <c r="PNN1" s="176"/>
      <c r="PNO1" s="176"/>
      <c r="PNP1" s="176"/>
      <c r="PNQ1" s="176"/>
      <c r="PNR1" s="176"/>
      <c r="PNS1" s="176"/>
      <c r="PNT1" s="176"/>
      <c r="PNU1" s="176"/>
      <c r="PNV1" s="176"/>
      <c r="PNW1" s="176"/>
      <c r="PNX1" s="176"/>
      <c r="PNY1" s="176"/>
      <c r="PNZ1" s="176"/>
      <c r="POA1" s="176"/>
      <c r="POB1" s="176"/>
      <c r="POC1" s="176"/>
      <c r="POD1" s="176"/>
      <c r="POE1" s="176"/>
      <c r="POF1" s="176"/>
      <c r="POG1" s="176"/>
      <c r="POH1" s="176"/>
      <c r="POI1" s="176"/>
      <c r="POJ1" s="176"/>
      <c r="POK1" s="176"/>
      <c r="POL1" s="176"/>
      <c r="POM1" s="176"/>
      <c r="PON1" s="176"/>
      <c r="POO1" s="176"/>
      <c r="POP1" s="176"/>
      <c r="POQ1" s="176"/>
      <c r="POR1" s="176"/>
      <c r="POS1" s="176"/>
      <c r="POT1" s="176"/>
      <c r="POU1" s="176"/>
      <c r="POV1" s="176"/>
      <c r="POW1" s="176"/>
      <c r="POX1" s="176"/>
      <c r="POY1" s="176"/>
      <c r="POZ1" s="176"/>
      <c r="PPA1" s="176"/>
      <c r="PPB1" s="176"/>
      <c r="PPC1" s="176"/>
      <c r="PPD1" s="176"/>
      <c r="PPE1" s="176"/>
      <c r="PPF1" s="176"/>
      <c r="PPG1" s="176"/>
      <c r="PPH1" s="176"/>
      <c r="PPI1" s="176"/>
      <c r="PPJ1" s="176"/>
      <c r="PPK1" s="176"/>
      <c r="PPL1" s="176"/>
      <c r="PPM1" s="176"/>
      <c r="PPN1" s="176"/>
      <c r="PPO1" s="176"/>
      <c r="PPP1" s="176"/>
      <c r="PPQ1" s="176"/>
      <c r="PPR1" s="176"/>
      <c r="PPS1" s="176"/>
      <c r="PPT1" s="176"/>
      <c r="PPU1" s="176"/>
      <c r="PPV1" s="176"/>
      <c r="PPW1" s="176"/>
      <c r="PPX1" s="176"/>
      <c r="PPY1" s="176"/>
      <c r="PPZ1" s="176"/>
      <c r="PQA1" s="176"/>
      <c r="PQB1" s="176"/>
      <c r="PQC1" s="176"/>
      <c r="PQD1" s="176"/>
      <c r="PQE1" s="176"/>
      <c r="PQF1" s="176"/>
      <c r="PQG1" s="176"/>
      <c r="PQH1" s="176"/>
      <c r="PQI1" s="176"/>
      <c r="PQJ1" s="176"/>
      <c r="PQK1" s="176"/>
      <c r="PQL1" s="176"/>
      <c r="PQM1" s="176"/>
      <c r="PQN1" s="176"/>
      <c r="PQO1" s="176"/>
      <c r="PQP1" s="176"/>
      <c r="PQQ1" s="176"/>
      <c r="PQR1" s="176"/>
      <c r="PQS1" s="176"/>
      <c r="PQT1" s="176"/>
      <c r="PQU1" s="176"/>
      <c r="PQV1" s="176"/>
      <c r="PQW1" s="176"/>
      <c r="PQX1" s="176"/>
      <c r="PQY1" s="176"/>
      <c r="PQZ1" s="176"/>
      <c r="PRA1" s="176"/>
      <c r="PRB1" s="176"/>
      <c r="PRC1" s="176"/>
      <c r="PRD1" s="176"/>
      <c r="PRE1" s="176"/>
      <c r="PRF1" s="176"/>
      <c r="PRG1" s="176"/>
      <c r="PRH1" s="176"/>
      <c r="PRI1" s="176"/>
      <c r="PRJ1" s="176"/>
      <c r="PRK1" s="176"/>
      <c r="PRL1" s="176"/>
      <c r="PRM1" s="176"/>
      <c r="PRN1" s="176"/>
      <c r="PRO1" s="176"/>
      <c r="PRP1" s="176"/>
      <c r="PRQ1" s="176"/>
      <c r="PRR1" s="176"/>
      <c r="PRS1" s="176"/>
      <c r="PRT1" s="176"/>
      <c r="PRU1" s="176"/>
      <c r="PRV1" s="176"/>
      <c r="PRW1" s="176"/>
      <c r="PRX1" s="176"/>
      <c r="PRY1" s="176"/>
      <c r="PRZ1" s="176"/>
      <c r="PSA1" s="176"/>
      <c r="PSB1" s="176"/>
      <c r="PSC1" s="176"/>
      <c r="PSD1" s="176"/>
      <c r="PSE1" s="176"/>
      <c r="PSF1" s="176"/>
      <c r="PSG1" s="176"/>
      <c r="PSH1" s="176"/>
      <c r="PSI1" s="176"/>
      <c r="PSJ1" s="176"/>
      <c r="PSK1" s="176"/>
      <c r="PSL1" s="176"/>
      <c r="PSM1" s="176"/>
      <c r="PSN1" s="176"/>
      <c r="PSO1" s="176"/>
      <c r="PSP1" s="176"/>
      <c r="PSQ1" s="176"/>
      <c r="PSR1" s="176"/>
      <c r="PSS1" s="176"/>
      <c r="PST1" s="176"/>
      <c r="PSU1" s="176"/>
      <c r="PSV1" s="176"/>
      <c r="PSW1" s="176"/>
      <c r="PSX1" s="176"/>
      <c r="PSY1" s="176"/>
      <c r="PSZ1" s="176"/>
      <c r="PTA1" s="176"/>
      <c r="PTB1" s="176"/>
      <c r="PTC1" s="176"/>
      <c r="PTD1" s="176"/>
      <c r="PTE1" s="176"/>
      <c r="PTF1" s="176"/>
      <c r="PTG1" s="176"/>
      <c r="PTH1" s="176"/>
      <c r="PTI1" s="176"/>
      <c r="PTJ1" s="176"/>
      <c r="PTK1" s="176"/>
      <c r="PTL1" s="176"/>
      <c r="PTM1" s="176"/>
      <c r="PTN1" s="176"/>
      <c r="PTO1" s="176"/>
      <c r="PTP1" s="176"/>
      <c r="PTQ1" s="176"/>
      <c r="PTR1" s="176"/>
      <c r="PTS1" s="176"/>
      <c r="PTT1" s="176"/>
      <c r="PTU1" s="176"/>
      <c r="PTV1" s="176"/>
      <c r="PTW1" s="176"/>
      <c r="PTX1" s="176"/>
      <c r="PTY1" s="176"/>
      <c r="PTZ1" s="176"/>
      <c r="PUA1" s="176"/>
      <c r="PUB1" s="176"/>
      <c r="PUC1" s="176"/>
      <c r="PUD1" s="176"/>
      <c r="PUE1" s="176"/>
      <c r="PUF1" s="176"/>
      <c r="PUG1" s="176"/>
      <c r="PUH1" s="176"/>
      <c r="PUI1" s="176"/>
      <c r="PUJ1" s="176"/>
      <c r="PUK1" s="176"/>
      <c r="PUL1" s="176"/>
      <c r="PUM1" s="176"/>
      <c r="PUN1" s="176"/>
      <c r="PUO1" s="176"/>
      <c r="PUP1" s="176"/>
      <c r="PUQ1" s="176"/>
      <c r="PUR1" s="176"/>
      <c r="PUS1" s="176"/>
      <c r="PUT1" s="176"/>
      <c r="PUU1" s="176"/>
      <c r="PUV1" s="176"/>
      <c r="PUW1" s="176"/>
      <c r="PUX1" s="176"/>
      <c r="PUY1" s="176"/>
      <c r="PUZ1" s="176"/>
      <c r="PVA1" s="176"/>
      <c r="PVB1" s="176"/>
      <c r="PVC1" s="176"/>
      <c r="PVD1" s="176"/>
      <c r="PVE1" s="176"/>
      <c r="PVF1" s="176"/>
      <c r="PVG1" s="176"/>
      <c r="PVH1" s="176"/>
      <c r="PVI1" s="176"/>
      <c r="PVJ1" s="176"/>
      <c r="PVK1" s="176"/>
      <c r="PVL1" s="176"/>
      <c r="PVM1" s="176"/>
      <c r="PVN1" s="176"/>
      <c r="PVO1" s="176"/>
      <c r="PVP1" s="176"/>
      <c r="PVQ1" s="176"/>
      <c r="PVR1" s="176"/>
      <c r="PVS1" s="176"/>
      <c r="PVT1" s="176"/>
      <c r="PVU1" s="176"/>
      <c r="PVV1" s="176"/>
      <c r="PVW1" s="176"/>
      <c r="PVX1" s="176"/>
      <c r="PVY1" s="176"/>
      <c r="PVZ1" s="176"/>
      <c r="PWA1" s="176"/>
      <c r="PWB1" s="176"/>
      <c r="PWC1" s="176"/>
      <c r="PWD1" s="176"/>
      <c r="PWE1" s="176"/>
      <c r="PWF1" s="176"/>
      <c r="PWG1" s="176"/>
      <c r="PWH1" s="176"/>
      <c r="PWI1" s="176"/>
      <c r="PWJ1" s="176"/>
      <c r="PWK1" s="176"/>
      <c r="PWL1" s="176"/>
      <c r="PWM1" s="176"/>
      <c r="PWN1" s="176"/>
      <c r="PWO1" s="176"/>
      <c r="PWP1" s="176"/>
      <c r="PWQ1" s="176"/>
      <c r="PWR1" s="176"/>
      <c r="PWS1" s="176"/>
      <c r="PWT1" s="176"/>
      <c r="PWU1" s="176"/>
      <c r="PWV1" s="176"/>
      <c r="PWW1" s="176"/>
      <c r="PWX1" s="176"/>
      <c r="PWY1" s="176"/>
      <c r="PWZ1" s="176"/>
      <c r="PXA1" s="176"/>
      <c r="PXB1" s="176"/>
      <c r="PXC1" s="176"/>
      <c r="PXD1" s="176"/>
      <c r="PXE1" s="176"/>
      <c r="PXF1" s="176"/>
      <c r="PXG1" s="176"/>
      <c r="PXH1" s="176"/>
      <c r="PXI1" s="176"/>
      <c r="PXJ1" s="176"/>
      <c r="PXK1" s="176"/>
      <c r="PXL1" s="176"/>
      <c r="PXM1" s="176"/>
      <c r="PXN1" s="176"/>
      <c r="PXO1" s="176"/>
      <c r="PXP1" s="176"/>
      <c r="PXQ1" s="176"/>
      <c r="PXR1" s="176"/>
      <c r="PXS1" s="176"/>
      <c r="PXT1" s="176"/>
      <c r="PXU1" s="176"/>
      <c r="PXV1" s="176"/>
      <c r="PXW1" s="176"/>
      <c r="PXX1" s="176"/>
      <c r="PXY1" s="176"/>
      <c r="PXZ1" s="176"/>
      <c r="PYA1" s="176"/>
      <c r="PYB1" s="176"/>
      <c r="PYC1" s="176"/>
      <c r="PYD1" s="176"/>
      <c r="PYE1" s="176"/>
      <c r="PYF1" s="176"/>
      <c r="PYG1" s="176"/>
      <c r="PYH1" s="176"/>
      <c r="PYI1" s="176"/>
      <c r="PYJ1" s="176"/>
      <c r="PYK1" s="176"/>
      <c r="PYL1" s="176"/>
      <c r="PYM1" s="176"/>
      <c r="PYN1" s="176"/>
      <c r="PYO1" s="176"/>
      <c r="PYP1" s="176"/>
      <c r="PYQ1" s="176"/>
      <c r="PYR1" s="176"/>
      <c r="PYS1" s="176"/>
      <c r="PYT1" s="176"/>
      <c r="PYU1" s="176"/>
      <c r="PYV1" s="176"/>
      <c r="PYW1" s="176"/>
      <c r="PYX1" s="176"/>
      <c r="PYY1" s="176"/>
      <c r="PYZ1" s="176"/>
      <c r="PZA1" s="176"/>
      <c r="PZB1" s="176"/>
      <c r="PZC1" s="176"/>
      <c r="PZD1" s="176"/>
      <c r="PZE1" s="176"/>
      <c r="PZF1" s="176"/>
      <c r="PZG1" s="176"/>
      <c r="PZH1" s="176"/>
      <c r="PZI1" s="176"/>
      <c r="PZJ1" s="176"/>
      <c r="PZK1" s="176"/>
      <c r="PZL1" s="176"/>
      <c r="PZM1" s="176"/>
      <c r="PZN1" s="176"/>
      <c r="PZO1" s="176"/>
      <c r="PZP1" s="176"/>
      <c r="PZQ1" s="176"/>
      <c r="PZR1" s="176"/>
      <c r="PZS1" s="176"/>
      <c r="PZT1" s="176"/>
      <c r="PZU1" s="176"/>
      <c r="PZV1" s="176"/>
      <c r="PZW1" s="176"/>
      <c r="PZX1" s="176"/>
      <c r="PZY1" s="176"/>
      <c r="PZZ1" s="176"/>
      <c r="QAA1" s="176"/>
      <c r="QAB1" s="176"/>
      <c r="QAC1" s="176"/>
      <c r="QAD1" s="176"/>
      <c r="QAE1" s="176"/>
      <c r="QAF1" s="176"/>
      <c r="QAG1" s="176"/>
      <c r="QAH1" s="176"/>
      <c r="QAI1" s="176"/>
      <c r="QAJ1" s="176"/>
      <c r="QAK1" s="176"/>
      <c r="QAL1" s="176"/>
      <c r="QAM1" s="176"/>
      <c r="QAN1" s="176"/>
      <c r="QAO1" s="176"/>
      <c r="QAP1" s="176"/>
      <c r="QAQ1" s="176"/>
      <c r="QAR1" s="176"/>
      <c r="QAS1" s="176"/>
      <c r="QAT1" s="176"/>
      <c r="QAU1" s="176"/>
      <c r="QAV1" s="176"/>
      <c r="QAW1" s="176"/>
      <c r="QAX1" s="176"/>
      <c r="QAY1" s="176"/>
      <c r="QAZ1" s="176"/>
      <c r="QBA1" s="176"/>
      <c r="QBB1" s="176"/>
      <c r="QBC1" s="176"/>
      <c r="QBD1" s="176"/>
      <c r="QBE1" s="176"/>
      <c r="QBF1" s="176"/>
      <c r="QBG1" s="176"/>
      <c r="QBH1" s="176"/>
      <c r="QBI1" s="176"/>
      <c r="QBJ1" s="176"/>
      <c r="QBK1" s="176"/>
      <c r="QBL1" s="176"/>
      <c r="QBM1" s="176"/>
      <c r="QBN1" s="176"/>
      <c r="QBO1" s="176"/>
      <c r="QBP1" s="176"/>
      <c r="QBQ1" s="176"/>
      <c r="QBR1" s="176"/>
      <c r="QBS1" s="176"/>
      <c r="QBT1" s="176"/>
      <c r="QBU1" s="176"/>
      <c r="QBV1" s="176"/>
      <c r="QBW1" s="176"/>
      <c r="QBX1" s="176"/>
      <c r="QBY1" s="176"/>
      <c r="QBZ1" s="176"/>
      <c r="QCA1" s="176"/>
      <c r="QCB1" s="176"/>
      <c r="QCC1" s="176"/>
      <c r="QCD1" s="176"/>
      <c r="QCE1" s="176"/>
      <c r="QCF1" s="176"/>
      <c r="QCG1" s="176"/>
      <c r="QCH1" s="176"/>
      <c r="QCI1" s="176"/>
      <c r="QCJ1" s="176"/>
      <c r="QCK1" s="176"/>
      <c r="QCL1" s="176"/>
      <c r="QCM1" s="176"/>
      <c r="QCN1" s="176"/>
      <c r="QCO1" s="176"/>
      <c r="QCP1" s="176"/>
      <c r="QCQ1" s="176"/>
      <c r="QCR1" s="176"/>
      <c r="QCS1" s="176"/>
      <c r="QCT1" s="176"/>
      <c r="QCU1" s="176"/>
      <c r="QCV1" s="176"/>
      <c r="QCW1" s="176"/>
      <c r="QCX1" s="176"/>
      <c r="QCY1" s="176"/>
      <c r="QCZ1" s="176"/>
      <c r="QDA1" s="176"/>
      <c r="QDB1" s="176"/>
      <c r="QDC1" s="176"/>
      <c r="QDD1" s="176"/>
      <c r="QDE1" s="176"/>
      <c r="QDF1" s="176"/>
      <c r="QDG1" s="176"/>
      <c r="QDH1" s="176"/>
      <c r="QDI1" s="176"/>
      <c r="QDJ1" s="176"/>
      <c r="QDK1" s="176"/>
      <c r="QDL1" s="176"/>
      <c r="QDM1" s="176"/>
      <c r="QDN1" s="176"/>
      <c r="QDO1" s="176"/>
      <c r="QDP1" s="176"/>
      <c r="QDQ1" s="176"/>
      <c r="QDR1" s="176"/>
      <c r="QDS1" s="176"/>
      <c r="QDT1" s="176"/>
      <c r="QDU1" s="176"/>
      <c r="QDV1" s="176"/>
      <c r="QDW1" s="176"/>
      <c r="QDX1" s="176"/>
      <c r="QDY1" s="176"/>
      <c r="QDZ1" s="176"/>
      <c r="QEA1" s="176"/>
      <c r="QEB1" s="176"/>
      <c r="QEC1" s="176"/>
      <c r="QED1" s="176"/>
      <c r="QEE1" s="176"/>
      <c r="QEF1" s="176"/>
      <c r="QEG1" s="176"/>
      <c r="QEH1" s="176"/>
      <c r="QEI1" s="176"/>
      <c r="QEJ1" s="176"/>
      <c r="QEK1" s="176"/>
      <c r="QEL1" s="176"/>
      <c r="QEM1" s="176"/>
      <c r="QEN1" s="176"/>
      <c r="QEO1" s="176"/>
      <c r="QEP1" s="176"/>
      <c r="QEQ1" s="176"/>
      <c r="QER1" s="176"/>
      <c r="QES1" s="176"/>
      <c r="QET1" s="176"/>
      <c r="QEU1" s="176"/>
      <c r="QEV1" s="176"/>
      <c r="QEW1" s="176"/>
      <c r="QEX1" s="176"/>
      <c r="QEY1" s="176"/>
      <c r="QEZ1" s="176"/>
      <c r="QFA1" s="176"/>
      <c r="QFB1" s="176"/>
      <c r="QFC1" s="176"/>
      <c r="QFD1" s="176"/>
      <c r="QFE1" s="176"/>
      <c r="QFF1" s="176"/>
      <c r="QFG1" s="176"/>
      <c r="QFH1" s="176"/>
      <c r="QFI1" s="176"/>
      <c r="QFJ1" s="176"/>
      <c r="QFK1" s="176"/>
      <c r="QFL1" s="176"/>
      <c r="QFM1" s="176"/>
      <c r="QFN1" s="176"/>
      <c r="QFO1" s="176"/>
      <c r="QFP1" s="176"/>
      <c r="QFQ1" s="176"/>
      <c r="QFR1" s="176"/>
      <c r="QFS1" s="176"/>
      <c r="QFT1" s="176"/>
      <c r="QFU1" s="176"/>
      <c r="QFV1" s="176"/>
      <c r="QFW1" s="176"/>
      <c r="QFX1" s="176"/>
      <c r="QFY1" s="176"/>
      <c r="QFZ1" s="176"/>
      <c r="QGA1" s="176"/>
      <c r="QGB1" s="176"/>
      <c r="QGC1" s="176"/>
      <c r="QGD1" s="176"/>
      <c r="QGE1" s="176"/>
      <c r="QGF1" s="176"/>
      <c r="QGG1" s="176"/>
      <c r="QGH1" s="176"/>
      <c r="QGI1" s="176"/>
      <c r="QGJ1" s="176"/>
      <c r="QGK1" s="176"/>
      <c r="QGL1" s="176"/>
      <c r="QGM1" s="176"/>
      <c r="QGN1" s="176"/>
      <c r="QGO1" s="176"/>
      <c r="QGP1" s="176"/>
      <c r="QGQ1" s="176"/>
      <c r="QGR1" s="176"/>
      <c r="QGS1" s="176"/>
      <c r="QGT1" s="176"/>
      <c r="QGU1" s="176"/>
      <c r="QGV1" s="176"/>
      <c r="QGW1" s="176"/>
      <c r="QGX1" s="176"/>
      <c r="QGY1" s="176"/>
      <c r="QGZ1" s="176"/>
      <c r="QHA1" s="176"/>
      <c r="QHB1" s="176"/>
      <c r="QHC1" s="176"/>
      <c r="QHD1" s="176"/>
      <c r="QHE1" s="176"/>
      <c r="QHF1" s="176"/>
      <c r="QHG1" s="176"/>
      <c r="QHH1" s="176"/>
      <c r="QHI1" s="176"/>
      <c r="QHJ1" s="176"/>
      <c r="QHK1" s="176"/>
      <c r="QHL1" s="176"/>
      <c r="QHM1" s="176"/>
      <c r="QHN1" s="176"/>
      <c r="QHO1" s="176"/>
      <c r="QHP1" s="176"/>
      <c r="QHQ1" s="176"/>
      <c r="QHR1" s="176"/>
      <c r="QHS1" s="176"/>
      <c r="QHT1" s="176"/>
      <c r="QHU1" s="176"/>
      <c r="QHV1" s="176"/>
      <c r="QHW1" s="176"/>
      <c r="QHX1" s="176"/>
      <c r="QHY1" s="176"/>
      <c r="QHZ1" s="176"/>
      <c r="QIA1" s="176"/>
      <c r="QIB1" s="176"/>
      <c r="QIC1" s="176"/>
      <c r="QID1" s="176"/>
      <c r="QIE1" s="176"/>
      <c r="QIF1" s="176"/>
      <c r="QIG1" s="176"/>
      <c r="QIH1" s="176"/>
      <c r="QII1" s="176"/>
      <c r="QIJ1" s="176"/>
      <c r="QIK1" s="176"/>
      <c r="QIL1" s="176"/>
      <c r="QIM1" s="176"/>
      <c r="QIN1" s="176"/>
      <c r="QIO1" s="176"/>
      <c r="QIP1" s="176"/>
      <c r="QIQ1" s="176"/>
      <c r="QIR1" s="176"/>
      <c r="QIS1" s="176"/>
      <c r="QIT1" s="176"/>
      <c r="QIU1" s="176"/>
      <c r="QIV1" s="176"/>
      <c r="QIW1" s="176"/>
      <c r="QIX1" s="176"/>
      <c r="QIY1" s="176"/>
      <c r="QIZ1" s="176"/>
      <c r="QJA1" s="176"/>
      <c r="QJB1" s="176"/>
      <c r="QJC1" s="176"/>
      <c r="QJD1" s="176"/>
      <c r="QJE1" s="176"/>
      <c r="QJF1" s="176"/>
      <c r="QJG1" s="176"/>
      <c r="QJH1" s="176"/>
      <c r="QJI1" s="176"/>
      <c r="QJJ1" s="176"/>
      <c r="QJK1" s="176"/>
      <c r="QJL1" s="176"/>
      <c r="QJM1" s="176"/>
      <c r="QJN1" s="176"/>
      <c r="QJO1" s="176"/>
      <c r="QJP1" s="176"/>
      <c r="QJQ1" s="176"/>
      <c r="QJR1" s="176"/>
      <c r="QJS1" s="176"/>
      <c r="QJT1" s="176"/>
      <c r="QJU1" s="176"/>
      <c r="QJV1" s="176"/>
      <c r="QJW1" s="176"/>
      <c r="QJX1" s="176"/>
      <c r="QJY1" s="176"/>
      <c r="QJZ1" s="176"/>
      <c r="QKA1" s="176"/>
      <c r="QKB1" s="176"/>
      <c r="QKC1" s="176"/>
      <c r="QKD1" s="176"/>
      <c r="QKE1" s="176"/>
      <c r="QKF1" s="176"/>
      <c r="QKG1" s="176"/>
      <c r="QKH1" s="176"/>
      <c r="QKI1" s="176"/>
      <c r="QKJ1" s="176"/>
      <c r="QKK1" s="176"/>
      <c r="QKL1" s="176"/>
      <c r="QKM1" s="176"/>
      <c r="QKN1" s="176"/>
      <c r="QKO1" s="176"/>
      <c r="QKP1" s="176"/>
      <c r="QKQ1" s="176"/>
      <c r="QKR1" s="176"/>
      <c r="QKS1" s="176"/>
      <c r="QKT1" s="176"/>
      <c r="QKU1" s="176"/>
      <c r="QKV1" s="176"/>
      <c r="QKW1" s="176"/>
      <c r="QKX1" s="176"/>
      <c r="QKY1" s="176"/>
      <c r="QKZ1" s="176"/>
      <c r="QLA1" s="176"/>
      <c r="QLB1" s="176"/>
      <c r="QLC1" s="176"/>
      <c r="QLD1" s="176"/>
      <c r="QLE1" s="176"/>
      <c r="QLF1" s="176"/>
      <c r="QLG1" s="176"/>
      <c r="QLH1" s="176"/>
      <c r="QLI1" s="176"/>
      <c r="QLJ1" s="176"/>
      <c r="QLK1" s="176"/>
      <c r="QLL1" s="176"/>
      <c r="QLM1" s="176"/>
      <c r="QLN1" s="176"/>
      <c r="QLO1" s="176"/>
      <c r="QLP1" s="176"/>
      <c r="QLQ1" s="176"/>
      <c r="QLR1" s="176"/>
      <c r="QLS1" s="176"/>
      <c r="QLT1" s="176"/>
      <c r="QLU1" s="176"/>
      <c r="QLV1" s="176"/>
      <c r="QLW1" s="176"/>
      <c r="QLX1" s="176"/>
      <c r="QLY1" s="176"/>
      <c r="QLZ1" s="176"/>
      <c r="QMA1" s="176"/>
      <c r="QMB1" s="176"/>
      <c r="QMC1" s="176"/>
      <c r="QMD1" s="176"/>
      <c r="QME1" s="176"/>
      <c r="QMF1" s="176"/>
      <c r="QMG1" s="176"/>
      <c r="QMH1" s="176"/>
      <c r="QMI1" s="176"/>
      <c r="QMJ1" s="176"/>
      <c r="QMK1" s="176"/>
      <c r="QML1" s="176"/>
      <c r="QMM1" s="176"/>
      <c r="QMN1" s="176"/>
      <c r="QMO1" s="176"/>
      <c r="QMP1" s="176"/>
      <c r="QMQ1" s="176"/>
      <c r="QMR1" s="176"/>
      <c r="QMS1" s="176"/>
      <c r="QMT1" s="176"/>
      <c r="QMU1" s="176"/>
      <c r="QMV1" s="176"/>
      <c r="QMW1" s="176"/>
      <c r="QMX1" s="176"/>
      <c r="QMY1" s="176"/>
      <c r="QMZ1" s="176"/>
      <c r="QNA1" s="176"/>
      <c r="QNB1" s="176"/>
      <c r="QNC1" s="176"/>
      <c r="QND1" s="176"/>
      <c r="QNE1" s="176"/>
      <c r="QNF1" s="176"/>
      <c r="QNG1" s="176"/>
      <c r="QNH1" s="176"/>
      <c r="QNI1" s="176"/>
      <c r="QNJ1" s="176"/>
      <c r="QNK1" s="176"/>
      <c r="QNL1" s="176"/>
      <c r="QNM1" s="176"/>
      <c r="QNN1" s="176"/>
      <c r="QNO1" s="176"/>
      <c r="QNP1" s="176"/>
      <c r="QNQ1" s="176"/>
      <c r="QNR1" s="176"/>
      <c r="QNS1" s="176"/>
      <c r="QNT1" s="176"/>
      <c r="QNU1" s="176"/>
      <c r="QNV1" s="176"/>
      <c r="QNW1" s="176"/>
      <c r="QNX1" s="176"/>
      <c r="QNY1" s="176"/>
      <c r="QNZ1" s="176"/>
      <c r="QOA1" s="176"/>
      <c r="QOB1" s="176"/>
      <c r="QOC1" s="176"/>
      <c r="QOD1" s="176"/>
      <c r="QOE1" s="176"/>
      <c r="QOF1" s="176"/>
      <c r="QOG1" s="176"/>
      <c r="QOH1" s="176"/>
      <c r="QOI1" s="176"/>
      <c r="QOJ1" s="176"/>
      <c r="QOK1" s="176"/>
      <c r="QOL1" s="176"/>
      <c r="QOM1" s="176"/>
      <c r="QON1" s="176"/>
      <c r="QOO1" s="176"/>
      <c r="QOP1" s="176"/>
      <c r="QOQ1" s="176"/>
      <c r="QOR1" s="176"/>
      <c r="QOS1" s="176"/>
      <c r="QOT1" s="176"/>
      <c r="QOU1" s="176"/>
      <c r="QOV1" s="176"/>
      <c r="QOW1" s="176"/>
      <c r="QOX1" s="176"/>
      <c r="QOY1" s="176"/>
      <c r="QOZ1" s="176"/>
      <c r="QPA1" s="176"/>
      <c r="QPB1" s="176"/>
      <c r="QPC1" s="176"/>
      <c r="QPD1" s="176"/>
      <c r="QPE1" s="176"/>
      <c r="QPF1" s="176"/>
      <c r="QPG1" s="176"/>
      <c r="QPH1" s="176"/>
      <c r="QPI1" s="176"/>
      <c r="QPJ1" s="176"/>
      <c r="QPK1" s="176"/>
      <c r="QPL1" s="176"/>
      <c r="QPM1" s="176"/>
      <c r="QPN1" s="176"/>
      <c r="QPO1" s="176"/>
      <c r="QPP1" s="176"/>
      <c r="QPQ1" s="176"/>
      <c r="QPR1" s="176"/>
      <c r="QPS1" s="176"/>
      <c r="QPT1" s="176"/>
      <c r="QPU1" s="176"/>
      <c r="QPV1" s="176"/>
      <c r="QPW1" s="176"/>
      <c r="QPX1" s="176"/>
      <c r="QPY1" s="176"/>
      <c r="QPZ1" s="176"/>
      <c r="QQA1" s="176"/>
      <c r="QQB1" s="176"/>
      <c r="QQC1" s="176"/>
      <c r="QQD1" s="176"/>
      <c r="QQE1" s="176"/>
      <c r="QQF1" s="176"/>
      <c r="QQG1" s="176"/>
      <c r="QQH1" s="176"/>
      <c r="QQI1" s="176"/>
      <c r="QQJ1" s="176"/>
      <c r="QQK1" s="176"/>
      <c r="QQL1" s="176"/>
      <c r="QQM1" s="176"/>
      <c r="QQN1" s="176"/>
      <c r="QQO1" s="176"/>
      <c r="QQP1" s="176"/>
      <c r="QQQ1" s="176"/>
      <c r="QQR1" s="176"/>
      <c r="QQS1" s="176"/>
      <c r="QQT1" s="176"/>
      <c r="QQU1" s="176"/>
      <c r="QQV1" s="176"/>
      <c r="QQW1" s="176"/>
      <c r="QQX1" s="176"/>
      <c r="QQY1" s="176"/>
      <c r="QQZ1" s="176"/>
      <c r="QRA1" s="176"/>
      <c r="QRB1" s="176"/>
      <c r="QRC1" s="176"/>
      <c r="QRD1" s="176"/>
      <c r="QRE1" s="176"/>
      <c r="QRF1" s="176"/>
      <c r="QRG1" s="176"/>
      <c r="QRH1" s="176"/>
      <c r="QRI1" s="176"/>
      <c r="QRJ1" s="176"/>
      <c r="QRK1" s="176"/>
      <c r="QRL1" s="176"/>
      <c r="QRM1" s="176"/>
      <c r="QRN1" s="176"/>
      <c r="QRO1" s="176"/>
      <c r="QRP1" s="176"/>
      <c r="QRQ1" s="176"/>
      <c r="QRR1" s="176"/>
      <c r="QRS1" s="176"/>
      <c r="QRT1" s="176"/>
      <c r="QRU1" s="176"/>
      <c r="QRV1" s="176"/>
      <c r="QRW1" s="176"/>
      <c r="QRX1" s="176"/>
      <c r="QRY1" s="176"/>
      <c r="QRZ1" s="176"/>
      <c r="QSA1" s="176"/>
      <c r="QSB1" s="176"/>
      <c r="QSC1" s="176"/>
      <c r="QSD1" s="176"/>
      <c r="QSE1" s="176"/>
      <c r="QSF1" s="176"/>
      <c r="QSG1" s="176"/>
      <c r="QSH1" s="176"/>
      <c r="QSI1" s="176"/>
      <c r="QSJ1" s="176"/>
      <c r="QSK1" s="176"/>
      <c r="QSL1" s="176"/>
      <c r="QSM1" s="176"/>
      <c r="QSN1" s="176"/>
      <c r="QSO1" s="176"/>
      <c r="QSP1" s="176"/>
      <c r="QSQ1" s="176"/>
      <c r="QSR1" s="176"/>
      <c r="QSS1" s="176"/>
      <c r="QST1" s="176"/>
      <c r="QSU1" s="176"/>
      <c r="QSV1" s="176"/>
      <c r="QSW1" s="176"/>
      <c r="QSX1" s="176"/>
      <c r="QSY1" s="176"/>
      <c r="QSZ1" s="176"/>
      <c r="QTA1" s="176"/>
      <c r="QTB1" s="176"/>
      <c r="QTC1" s="176"/>
      <c r="QTD1" s="176"/>
      <c r="QTE1" s="176"/>
      <c r="QTF1" s="176"/>
      <c r="QTG1" s="176"/>
      <c r="QTH1" s="176"/>
      <c r="QTI1" s="176"/>
      <c r="QTJ1" s="176"/>
      <c r="QTK1" s="176"/>
      <c r="QTL1" s="176"/>
      <c r="QTM1" s="176"/>
      <c r="QTN1" s="176"/>
      <c r="QTO1" s="176"/>
      <c r="QTP1" s="176"/>
      <c r="QTQ1" s="176"/>
      <c r="QTR1" s="176"/>
      <c r="QTS1" s="176"/>
      <c r="QTT1" s="176"/>
      <c r="QTU1" s="176"/>
      <c r="QTV1" s="176"/>
      <c r="QTW1" s="176"/>
      <c r="QTX1" s="176"/>
      <c r="QTY1" s="176"/>
      <c r="QTZ1" s="176"/>
      <c r="QUA1" s="176"/>
      <c r="QUB1" s="176"/>
      <c r="QUC1" s="176"/>
      <c r="QUD1" s="176"/>
      <c r="QUE1" s="176"/>
      <c r="QUF1" s="176"/>
      <c r="QUG1" s="176"/>
      <c r="QUH1" s="176"/>
      <c r="QUI1" s="176"/>
      <c r="QUJ1" s="176"/>
      <c r="QUK1" s="176"/>
      <c r="QUL1" s="176"/>
      <c r="QUM1" s="176"/>
      <c r="QUN1" s="176"/>
      <c r="QUO1" s="176"/>
      <c r="QUP1" s="176"/>
      <c r="QUQ1" s="176"/>
      <c r="QUR1" s="176"/>
      <c r="QUS1" s="176"/>
      <c r="QUT1" s="176"/>
      <c r="QUU1" s="176"/>
      <c r="QUV1" s="176"/>
      <c r="QUW1" s="176"/>
      <c r="QUX1" s="176"/>
      <c r="QUY1" s="176"/>
      <c r="QUZ1" s="176"/>
      <c r="QVA1" s="176"/>
      <c r="QVB1" s="176"/>
      <c r="QVC1" s="176"/>
      <c r="QVD1" s="176"/>
      <c r="QVE1" s="176"/>
      <c r="QVF1" s="176"/>
      <c r="QVG1" s="176"/>
      <c r="QVH1" s="176"/>
      <c r="QVI1" s="176"/>
      <c r="QVJ1" s="176"/>
      <c r="QVK1" s="176"/>
      <c r="QVL1" s="176"/>
      <c r="QVM1" s="176"/>
      <c r="QVN1" s="176"/>
      <c r="QVO1" s="176"/>
      <c r="QVP1" s="176"/>
      <c r="QVQ1" s="176"/>
      <c r="QVR1" s="176"/>
      <c r="QVS1" s="176"/>
      <c r="QVT1" s="176"/>
      <c r="QVU1" s="176"/>
      <c r="QVV1" s="176"/>
      <c r="QVW1" s="176"/>
      <c r="QVX1" s="176"/>
      <c r="QVY1" s="176"/>
      <c r="QVZ1" s="176"/>
      <c r="QWA1" s="176"/>
      <c r="QWB1" s="176"/>
      <c r="QWC1" s="176"/>
      <c r="QWD1" s="176"/>
      <c r="QWE1" s="176"/>
      <c r="QWF1" s="176"/>
      <c r="QWG1" s="176"/>
      <c r="QWH1" s="176"/>
      <c r="QWI1" s="176"/>
      <c r="QWJ1" s="176"/>
      <c r="QWK1" s="176"/>
      <c r="QWL1" s="176"/>
      <c r="QWM1" s="176"/>
      <c r="QWN1" s="176"/>
      <c r="QWO1" s="176"/>
      <c r="QWP1" s="176"/>
      <c r="QWQ1" s="176"/>
      <c r="QWR1" s="176"/>
      <c r="QWS1" s="176"/>
      <c r="QWT1" s="176"/>
      <c r="QWU1" s="176"/>
      <c r="QWV1" s="176"/>
      <c r="QWW1" s="176"/>
      <c r="QWX1" s="176"/>
      <c r="QWY1" s="176"/>
      <c r="QWZ1" s="176"/>
      <c r="QXA1" s="176"/>
      <c r="QXB1" s="176"/>
      <c r="QXC1" s="176"/>
      <c r="QXD1" s="176"/>
      <c r="QXE1" s="176"/>
      <c r="QXF1" s="176"/>
      <c r="QXG1" s="176"/>
      <c r="QXH1" s="176"/>
      <c r="QXI1" s="176"/>
      <c r="QXJ1" s="176"/>
      <c r="QXK1" s="176"/>
      <c r="QXL1" s="176"/>
      <c r="QXM1" s="176"/>
      <c r="QXN1" s="176"/>
      <c r="QXO1" s="176"/>
      <c r="QXP1" s="176"/>
      <c r="QXQ1" s="176"/>
      <c r="QXR1" s="176"/>
      <c r="QXS1" s="176"/>
      <c r="QXT1" s="176"/>
      <c r="QXU1" s="176"/>
      <c r="QXV1" s="176"/>
      <c r="QXW1" s="176"/>
      <c r="QXX1" s="176"/>
      <c r="QXY1" s="176"/>
      <c r="QXZ1" s="176"/>
      <c r="QYA1" s="176"/>
      <c r="QYB1" s="176"/>
      <c r="QYC1" s="176"/>
      <c r="QYD1" s="176"/>
      <c r="QYE1" s="176"/>
      <c r="QYF1" s="176"/>
      <c r="QYG1" s="176"/>
      <c r="QYH1" s="176"/>
      <c r="QYI1" s="176"/>
      <c r="QYJ1" s="176"/>
      <c r="QYK1" s="176"/>
      <c r="QYL1" s="176"/>
      <c r="QYM1" s="176"/>
      <c r="QYN1" s="176"/>
      <c r="QYO1" s="176"/>
      <c r="QYP1" s="176"/>
      <c r="QYQ1" s="176"/>
      <c r="QYR1" s="176"/>
      <c r="QYS1" s="176"/>
      <c r="QYT1" s="176"/>
      <c r="QYU1" s="176"/>
      <c r="QYV1" s="176"/>
      <c r="QYW1" s="176"/>
      <c r="QYX1" s="176"/>
      <c r="QYY1" s="176"/>
      <c r="QYZ1" s="176"/>
      <c r="QZA1" s="176"/>
      <c r="QZB1" s="176"/>
      <c r="QZC1" s="176"/>
      <c r="QZD1" s="176"/>
      <c r="QZE1" s="176"/>
      <c r="QZF1" s="176"/>
      <c r="QZG1" s="176"/>
      <c r="QZH1" s="176"/>
      <c r="QZI1" s="176"/>
      <c r="QZJ1" s="176"/>
      <c r="QZK1" s="176"/>
      <c r="QZL1" s="176"/>
      <c r="QZM1" s="176"/>
      <c r="QZN1" s="176"/>
      <c r="QZO1" s="176"/>
      <c r="QZP1" s="176"/>
      <c r="QZQ1" s="176"/>
      <c r="QZR1" s="176"/>
      <c r="QZS1" s="176"/>
      <c r="QZT1" s="176"/>
      <c r="QZU1" s="176"/>
      <c r="QZV1" s="176"/>
      <c r="QZW1" s="176"/>
      <c r="QZX1" s="176"/>
      <c r="QZY1" s="176"/>
      <c r="QZZ1" s="176"/>
      <c r="RAA1" s="176"/>
      <c r="RAB1" s="176"/>
      <c r="RAC1" s="176"/>
      <c r="RAD1" s="176"/>
      <c r="RAE1" s="176"/>
      <c r="RAF1" s="176"/>
      <c r="RAG1" s="176"/>
      <c r="RAH1" s="176"/>
      <c r="RAI1" s="176"/>
      <c r="RAJ1" s="176"/>
      <c r="RAK1" s="176"/>
      <c r="RAL1" s="176"/>
      <c r="RAM1" s="176"/>
      <c r="RAN1" s="176"/>
      <c r="RAO1" s="176"/>
      <c r="RAP1" s="176"/>
      <c r="RAQ1" s="176"/>
      <c r="RAR1" s="176"/>
      <c r="RAS1" s="176"/>
      <c r="RAT1" s="176"/>
      <c r="RAU1" s="176"/>
      <c r="RAV1" s="176"/>
      <c r="RAW1" s="176"/>
      <c r="RAX1" s="176"/>
      <c r="RAY1" s="176"/>
      <c r="RAZ1" s="176"/>
      <c r="RBA1" s="176"/>
      <c r="RBB1" s="176"/>
      <c r="RBC1" s="176"/>
      <c r="RBD1" s="176"/>
      <c r="RBE1" s="176"/>
      <c r="RBF1" s="176"/>
      <c r="RBG1" s="176"/>
      <c r="RBH1" s="176"/>
      <c r="RBI1" s="176"/>
      <c r="RBJ1" s="176"/>
      <c r="RBK1" s="176"/>
      <c r="RBL1" s="176"/>
      <c r="RBM1" s="176"/>
      <c r="RBN1" s="176"/>
      <c r="RBO1" s="176"/>
      <c r="RBP1" s="176"/>
      <c r="RBQ1" s="176"/>
      <c r="RBR1" s="176"/>
      <c r="RBS1" s="176"/>
      <c r="RBT1" s="176"/>
      <c r="RBU1" s="176"/>
      <c r="RBV1" s="176"/>
      <c r="RBW1" s="176"/>
      <c r="RBX1" s="176"/>
      <c r="RBY1" s="176"/>
      <c r="RBZ1" s="176"/>
      <c r="RCA1" s="176"/>
      <c r="RCB1" s="176"/>
      <c r="RCC1" s="176"/>
      <c r="RCD1" s="176"/>
      <c r="RCE1" s="176"/>
      <c r="RCF1" s="176"/>
      <c r="RCG1" s="176"/>
      <c r="RCH1" s="176"/>
      <c r="RCI1" s="176"/>
      <c r="RCJ1" s="176"/>
      <c r="RCK1" s="176"/>
      <c r="RCL1" s="176"/>
      <c r="RCM1" s="176"/>
      <c r="RCN1" s="176"/>
      <c r="RCO1" s="176"/>
      <c r="RCP1" s="176"/>
      <c r="RCQ1" s="176"/>
      <c r="RCR1" s="176"/>
      <c r="RCS1" s="176"/>
      <c r="RCT1" s="176"/>
      <c r="RCU1" s="176"/>
      <c r="RCV1" s="176"/>
      <c r="RCW1" s="176"/>
      <c r="RCX1" s="176"/>
      <c r="RCY1" s="176"/>
      <c r="RCZ1" s="176"/>
      <c r="RDA1" s="176"/>
      <c r="RDB1" s="176"/>
      <c r="RDC1" s="176"/>
      <c r="RDD1" s="176"/>
      <c r="RDE1" s="176"/>
      <c r="RDF1" s="176"/>
      <c r="RDG1" s="176"/>
      <c r="RDH1" s="176"/>
      <c r="RDI1" s="176"/>
      <c r="RDJ1" s="176"/>
      <c r="RDK1" s="176"/>
      <c r="RDL1" s="176"/>
      <c r="RDM1" s="176"/>
      <c r="RDN1" s="176"/>
      <c r="RDO1" s="176"/>
      <c r="RDP1" s="176"/>
      <c r="RDQ1" s="176"/>
      <c r="RDR1" s="176"/>
      <c r="RDS1" s="176"/>
      <c r="RDT1" s="176"/>
      <c r="RDU1" s="176"/>
      <c r="RDV1" s="176"/>
      <c r="RDW1" s="176"/>
      <c r="RDX1" s="176"/>
      <c r="RDY1" s="176"/>
      <c r="RDZ1" s="176"/>
      <c r="REA1" s="176"/>
      <c r="REB1" s="176"/>
      <c r="REC1" s="176"/>
      <c r="RED1" s="176"/>
      <c r="REE1" s="176"/>
      <c r="REF1" s="176"/>
      <c r="REG1" s="176"/>
      <c r="REH1" s="176"/>
      <c r="REI1" s="176"/>
      <c r="REJ1" s="176"/>
      <c r="REK1" s="176"/>
      <c r="REL1" s="176"/>
      <c r="REM1" s="176"/>
      <c r="REN1" s="176"/>
      <c r="REO1" s="176"/>
      <c r="REP1" s="176"/>
      <c r="REQ1" s="176"/>
      <c r="RER1" s="176"/>
      <c r="RES1" s="176"/>
      <c r="RET1" s="176"/>
      <c r="REU1" s="176"/>
      <c r="REV1" s="176"/>
      <c r="REW1" s="176"/>
      <c r="REX1" s="176"/>
      <c r="REY1" s="176"/>
      <c r="REZ1" s="176"/>
      <c r="RFA1" s="176"/>
      <c r="RFB1" s="176"/>
      <c r="RFC1" s="176"/>
      <c r="RFD1" s="176"/>
      <c r="RFE1" s="176"/>
      <c r="RFF1" s="176"/>
      <c r="RFG1" s="176"/>
      <c r="RFH1" s="176"/>
      <c r="RFI1" s="176"/>
      <c r="RFJ1" s="176"/>
      <c r="RFK1" s="176"/>
      <c r="RFL1" s="176"/>
      <c r="RFM1" s="176"/>
      <c r="RFN1" s="176"/>
      <c r="RFO1" s="176"/>
      <c r="RFP1" s="176"/>
      <c r="RFQ1" s="176"/>
      <c r="RFR1" s="176"/>
      <c r="RFS1" s="176"/>
      <c r="RFT1" s="176"/>
      <c r="RFU1" s="176"/>
      <c r="RFV1" s="176"/>
      <c r="RFW1" s="176"/>
      <c r="RFX1" s="176"/>
      <c r="RFY1" s="176"/>
      <c r="RFZ1" s="176"/>
      <c r="RGA1" s="176"/>
      <c r="RGB1" s="176"/>
      <c r="RGC1" s="176"/>
      <c r="RGD1" s="176"/>
      <c r="RGE1" s="176"/>
      <c r="RGF1" s="176"/>
      <c r="RGG1" s="176"/>
      <c r="RGH1" s="176"/>
      <c r="RGI1" s="176"/>
      <c r="RGJ1" s="176"/>
      <c r="RGK1" s="176"/>
      <c r="RGL1" s="176"/>
      <c r="RGM1" s="176"/>
      <c r="RGN1" s="176"/>
      <c r="RGO1" s="176"/>
      <c r="RGP1" s="176"/>
      <c r="RGQ1" s="176"/>
      <c r="RGR1" s="176"/>
      <c r="RGS1" s="176"/>
      <c r="RGT1" s="176"/>
      <c r="RGU1" s="176"/>
      <c r="RGV1" s="176"/>
      <c r="RGW1" s="176"/>
      <c r="RGX1" s="176"/>
      <c r="RGY1" s="176"/>
      <c r="RGZ1" s="176"/>
      <c r="RHA1" s="176"/>
      <c r="RHB1" s="176"/>
      <c r="RHC1" s="176"/>
      <c r="RHD1" s="176"/>
      <c r="RHE1" s="176"/>
      <c r="RHF1" s="176"/>
      <c r="RHG1" s="176"/>
      <c r="RHH1" s="176"/>
      <c r="RHI1" s="176"/>
      <c r="RHJ1" s="176"/>
      <c r="RHK1" s="176"/>
      <c r="RHL1" s="176"/>
      <c r="RHM1" s="176"/>
      <c r="RHN1" s="176"/>
      <c r="RHO1" s="176"/>
      <c r="RHP1" s="176"/>
      <c r="RHQ1" s="176"/>
      <c r="RHR1" s="176"/>
      <c r="RHS1" s="176"/>
      <c r="RHT1" s="176"/>
      <c r="RHU1" s="176"/>
      <c r="RHV1" s="176"/>
      <c r="RHW1" s="176"/>
      <c r="RHX1" s="176"/>
      <c r="RHY1" s="176"/>
      <c r="RHZ1" s="176"/>
      <c r="RIA1" s="176"/>
      <c r="RIB1" s="176"/>
      <c r="RIC1" s="176"/>
      <c r="RID1" s="176"/>
      <c r="RIE1" s="176"/>
      <c r="RIF1" s="176"/>
      <c r="RIG1" s="176"/>
      <c r="RIH1" s="176"/>
      <c r="RII1" s="176"/>
      <c r="RIJ1" s="176"/>
      <c r="RIK1" s="176"/>
      <c r="RIL1" s="176"/>
      <c r="RIM1" s="176"/>
      <c r="RIN1" s="176"/>
      <c r="RIO1" s="176"/>
      <c r="RIP1" s="176"/>
      <c r="RIQ1" s="176"/>
      <c r="RIR1" s="176"/>
      <c r="RIS1" s="176"/>
      <c r="RIT1" s="176"/>
      <c r="RIU1" s="176"/>
      <c r="RIV1" s="176"/>
      <c r="RIW1" s="176"/>
      <c r="RIX1" s="176"/>
      <c r="RIY1" s="176"/>
      <c r="RIZ1" s="176"/>
      <c r="RJA1" s="176"/>
      <c r="RJB1" s="176"/>
      <c r="RJC1" s="176"/>
      <c r="RJD1" s="176"/>
      <c r="RJE1" s="176"/>
      <c r="RJF1" s="176"/>
      <c r="RJG1" s="176"/>
      <c r="RJH1" s="176"/>
      <c r="RJI1" s="176"/>
      <c r="RJJ1" s="176"/>
      <c r="RJK1" s="176"/>
      <c r="RJL1" s="176"/>
      <c r="RJM1" s="176"/>
      <c r="RJN1" s="176"/>
      <c r="RJO1" s="176"/>
      <c r="RJP1" s="176"/>
      <c r="RJQ1" s="176"/>
      <c r="RJR1" s="176"/>
      <c r="RJS1" s="176"/>
      <c r="RJT1" s="176"/>
      <c r="RJU1" s="176"/>
      <c r="RJV1" s="176"/>
      <c r="RJW1" s="176"/>
      <c r="RJX1" s="176"/>
      <c r="RJY1" s="176"/>
      <c r="RJZ1" s="176"/>
      <c r="RKA1" s="176"/>
      <c r="RKB1" s="176"/>
      <c r="RKC1" s="176"/>
      <c r="RKD1" s="176"/>
      <c r="RKE1" s="176"/>
      <c r="RKF1" s="176"/>
      <c r="RKG1" s="176"/>
      <c r="RKH1" s="176"/>
      <c r="RKI1" s="176"/>
      <c r="RKJ1" s="176"/>
      <c r="RKK1" s="176"/>
      <c r="RKL1" s="176"/>
      <c r="RKM1" s="176"/>
      <c r="RKN1" s="176"/>
      <c r="RKO1" s="176"/>
      <c r="RKP1" s="176"/>
      <c r="RKQ1" s="176"/>
      <c r="RKR1" s="176"/>
      <c r="RKS1" s="176"/>
      <c r="RKT1" s="176"/>
      <c r="RKU1" s="176"/>
      <c r="RKV1" s="176"/>
      <c r="RKW1" s="176"/>
      <c r="RKX1" s="176"/>
      <c r="RKY1" s="176"/>
      <c r="RKZ1" s="176"/>
      <c r="RLA1" s="176"/>
      <c r="RLB1" s="176"/>
      <c r="RLC1" s="176"/>
      <c r="RLD1" s="176"/>
      <c r="RLE1" s="176"/>
      <c r="RLF1" s="176"/>
      <c r="RLG1" s="176"/>
      <c r="RLH1" s="176"/>
      <c r="RLI1" s="176"/>
      <c r="RLJ1" s="176"/>
      <c r="RLK1" s="176"/>
      <c r="RLL1" s="176"/>
      <c r="RLM1" s="176"/>
      <c r="RLN1" s="176"/>
      <c r="RLO1" s="176"/>
      <c r="RLP1" s="176"/>
      <c r="RLQ1" s="176"/>
      <c r="RLR1" s="176"/>
      <c r="RLS1" s="176"/>
      <c r="RLT1" s="176"/>
      <c r="RLU1" s="176"/>
      <c r="RLV1" s="176"/>
      <c r="RLW1" s="176"/>
      <c r="RLX1" s="176"/>
      <c r="RLY1" s="176"/>
      <c r="RLZ1" s="176"/>
      <c r="RMA1" s="176"/>
      <c r="RMB1" s="176"/>
      <c r="RMC1" s="176"/>
      <c r="RMD1" s="176"/>
      <c r="RME1" s="176"/>
      <c r="RMF1" s="176"/>
      <c r="RMG1" s="176"/>
      <c r="RMH1" s="176"/>
      <c r="RMI1" s="176"/>
      <c r="RMJ1" s="176"/>
      <c r="RMK1" s="176"/>
      <c r="RML1" s="176"/>
      <c r="RMM1" s="176"/>
      <c r="RMN1" s="176"/>
      <c r="RMO1" s="176"/>
      <c r="RMP1" s="176"/>
      <c r="RMQ1" s="176"/>
      <c r="RMR1" s="176"/>
      <c r="RMS1" s="176"/>
      <c r="RMT1" s="176"/>
      <c r="RMU1" s="176"/>
      <c r="RMV1" s="176"/>
      <c r="RMW1" s="176"/>
      <c r="RMX1" s="176"/>
      <c r="RMY1" s="176"/>
      <c r="RMZ1" s="176"/>
      <c r="RNA1" s="176"/>
      <c r="RNB1" s="176"/>
      <c r="RNC1" s="176"/>
      <c r="RND1" s="176"/>
      <c r="RNE1" s="176"/>
      <c r="RNF1" s="176"/>
      <c r="RNG1" s="176"/>
      <c r="RNH1" s="176"/>
      <c r="RNI1" s="176"/>
      <c r="RNJ1" s="176"/>
      <c r="RNK1" s="176"/>
      <c r="RNL1" s="176"/>
      <c r="RNM1" s="176"/>
      <c r="RNN1" s="176"/>
      <c r="RNO1" s="176"/>
      <c r="RNP1" s="176"/>
      <c r="RNQ1" s="176"/>
      <c r="RNR1" s="176"/>
      <c r="RNS1" s="176"/>
      <c r="RNT1" s="176"/>
      <c r="RNU1" s="176"/>
      <c r="RNV1" s="176"/>
      <c r="RNW1" s="176"/>
      <c r="RNX1" s="176"/>
      <c r="RNY1" s="176"/>
      <c r="RNZ1" s="176"/>
      <c r="ROA1" s="176"/>
      <c r="ROB1" s="176"/>
      <c r="ROC1" s="176"/>
      <c r="ROD1" s="176"/>
      <c r="ROE1" s="176"/>
      <c r="ROF1" s="176"/>
      <c r="ROG1" s="176"/>
      <c r="ROH1" s="176"/>
      <c r="ROI1" s="176"/>
      <c r="ROJ1" s="176"/>
      <c r="ROK1" s="176"/>
      <c r="ROL1" s="176"/>
      <c r="ROM1" s="176"/>
      <c r="RON1" s="176"/>
      <c r="ROO1" s="176"/>
      <c r="ROP1" s="176"/>
      <c r="ROQ1" s="176"/>
      <c r="ROR1" s="176"/>
      <c r="ROS1" s="176"/>
      <c r="ROT1" s="176"/>
      <c r="ROU1" s="176"/>
      <c r="ROV1" s="176"/>
      <c r="ROW1" s="176"/>
      <c r="ROX1" s="176"/>
      <c r="ROY1" s="176"/>
      <c r="ROZ1" s="176"/>
      <c r="RPA1" s="176"/>
      <c r="RPB1" s="176"/>
      <c r="RPC1" s="176"/>
      <c r="RPD1" s="176"/>
      <c r="RPE1" s="176"/>
      <c r="RPF1" s="176"/>
      <c r="RPG1" s="176"/>
      <c r="RPH1" s="176"/>
      <c r="RPI1" s="176"/>
      <c r="RPJ1" s="176"/>
      <c r="RPK1" s="176"/>
      <c r="RPL1" s="176"/>
      <c r="RPM1" s="176"/>
      <c r="RPN1" s="176"/>
      <c r="RPO1" s="176"/>
      <c r="RPP1" s="176"/>
      <c r="RPQ1" s="176"/>
      <c r="RPR1" s="176"/>
      <c r="RPS1" s="176"/>
      <c r="RPT1" s="176"/>
      <c r="RPU1" s="176"/>
      <c r="RPV1" s="176"/>
      <c r="RPW1" s="176"/>
      <c r="RPX1" s="176"/>
      <c r="RPY1" s="176"/>
      <c r="RPZ1" s="176"/>
      <c r="RQA1" s="176"/>
      <c r="RQB1" s="176"/>
      <c r="RQC1" s="176"/>
      <c r="RQD1" s="176"/>
      <c r="RQE1" s="176"/>
      <c r="RQF1" s="176"/>
      <c r="RQG1" s="176"/>
      <c r="RQH1" s="176"/>
      <c r="RQI1" s="176"/>
      <c r="RQJ1" s="176"/>
      <c r="RQK1" s="176"/>
      <c r="RQL1" s="176"/>
      <c r="RQM1" s="176"/>
      <c r="RQN1" s="176"/>
      <c r="RQO1" s="176"/>
      <c r="RQP1" s="176"/>
      <c r="RQQ1" s="176"/>
      <c r="RQR1" s="176"/>
      <c r="RQS1" s="176"/>
      <c r="RQT1" s="176"/>
      <c r="RQU1" s="176"/>
      <c r="RQV1" s="176"/>
      <c r="RQW1" s="176"/>
      <c r="RQX1" s="176"/>
      <c r="RQY1" s="176"/>
      <c r="RQZ1" s="176"/>
      <c r="RRA1" s="176"/>
      <c r="RRB1" s="176"/>
      <c r="RRC1" s="176"/>
      <c r="RRD1" s="176"/>
      <c r="RRE1" s="176"/>
      <c r="RRF1" s="176"/>
      <c r="RRG1" s="176"/>
      <c r="RRH1" s="176"/>
      <c r="RRI1" s="176"/>
      <c r="RRJ1" s="176"/>
      <c r="RRK1" s="176"/>
      <c r="RRL1" s="176"/>
      <c r="RRM1" s="176"/>
      <c r="RRN1" s="176"/>
      <c r="RRO1" s="176"/>
      <c r="RRP1" s="176"/>
      <c r="RRQ1" s="176"/>
      <c r="RRR1" s="176"/>
      <c r="RRS1" s="176"/>
      <c r="RRT1" s="176"/>
      <c r="RRU1" s="176"/>
      <c r="RRV1" s="176"/>
      <c r="RRW1" s="176"/>
      <c r="RRX1" s="176"/>
      <c r="RRY1" s="176"/>
      <c r="RRZ1" s="176"/>
      <c r="RSA1" s="176"/>
      <c r="RSB1" s="176"/>
      <c r="RSC1" s="176"/>
      <c r="RSD1" s="176"/>
      <c r="RSE1" s="176"/>
      <c r="RSF1" s="176"/>
      <c r="RSG1" s="176"/>
      <c r="RSH1" s="176"/>
      <c r="RSI1" s="176"/>
      <c r="RSJ1" s="176"/>
      <c r="RSK1" s="176"/>
      <c r="RSL1" s="176"/>
      <c r="RSM1" s="176"/>
      <c r="RSN1" s="176"/>
      <c r="RSO1" s="176"/>
      <c r="RSP1" s="176"/>
      <c r="RSQ1" s="176"/>
      <c r="RSR1" s="176"/>
      <c r="RSS1" s="176"/>
      <c r="RST1" s="176"/>
      <c r="RSU1" s="176"/>
      <c r="RSV1" s="176"/>
      <c r="RSW1" s="176"/>
      <c r="RSX1" s="176"/>
      <c r="RSY1" s="176"/>
      <c r="RSZ1" s="176"/>
      <c r="RTA1" s="176"/>
      <c r="RTB1" s="176"/>
      <c r="RTC1" s="176"/>
      <c r="RTD1" s="176"/>
      <c r="RTE1" s="176"/>
      <c r="RTF1" s="176"/>
      <c r="RTG1" s="176"/>
      <c r="RTH1" s="176"/>
      <c r="RTI1" s="176"/>
      <c r="RTJ1" s="176"/>
      <c r="RTK1" s="176"/>
      <c r="RTL1" s="176"/>
      <c r="RTM1" s="176"/>
      <c r="RTN1" s="176"/>
      <c r="RTO1" s="176"/>
      <c r="RTP1" s="176"/>
      <c r="RTQ1" s="176"/>
      <c r="RTR1" s="176"/>
      <c r="RTS1" s="176"/>
      <c r="RTT1" s="176"/>
      <c r="RTU1" s="176"/>
      <c r="RTV1" s="176"/>
      <c r="RTW1" s="176"/>
      <c r="RTX1" s="176"/>
      <c r="RTY1" s="176"/>
      <c r="RTZ1" s="176"/>
      <c r="RUA1" s="176"/>
      <c r="RUB1" s="176"/>
      <c r="RUC1" s="176"/>
      <c r="RUD1" s="176"/>
      <c r="RUE1" s="176"/>
      <c r="RUF1" s="176"/>
      <c r="RUG1" s="176"/>
      <c r="RUH1" s="176"/>
      <c r="RUI1" s="176"/>
      <c r="RUJ1" s="176"/>
      <c r="RUK1" s="176"/>
      <c r="RUL1" s="176"/>
      <c r="RUM1" s="176"/>
      <c r="RUN1" s="176"/>
      <c r="RUO1" s="176"/>
      <c r="RUP1" s="176"/>
      <c r="RUQ1" s="176"/>
      <c r="RUR1" s="176"/>
      <c r="RUS1" s="176"/>
      <c r="RUT1" s="176"/>
      <c r="RUU1" s="176"/>
      <c r="RUV1" s="176"/>
      <c r="RUW1" s="176"/>
      <c r="RUX1" s="176"/>
      <c r="RUY1" s="176"/>
      <c r="RUZ1" s="176"/>
      <c r="RVA1" s="176"/>
      <c r="RVB1" s="176"/>
      <c r="RVC1" s="176"/>
      <c r="RVD1" s="176"/>
      <c r="RVE1" s="176"/>
      <c r="RVF1" s="176"/>
      <c r="RVG1" s="176"/>
      <c r="RVH1" s="176"/>
      <c r="RVI1" s="176"/>
      <c r="RVJ1" s="176"/>
      <c r="RVK1" s="176"/>
      <c r="RVL1" s="176"/>
      <c r="RVM1" s="176"/>
      <c r="RVN1" s="176"/>
      <c r="RVO1" s="176"/>
      <c r="RVP1" s="176"/>
      <c r="RVQ1" s="176"/>
      <c r="RVR1" s="176"/>
      <c r="RVS1" s="176"/>
      <c r="RVT1" s="176"/>
      <c r="RVU1" s="176"/>
      <c r="RVV1" s="176"/>
      <c r="RVW1" s="176"/>
      <c r="RVX1" s="176"/>
      <c r="RVY1" s="176"/>
      <c r="RVZ1" s="176"/>
      <c r="RWA1" s="176"/>
      <c r="RWB1" s="176"/>
      <c r="RWC1" s="176"/>
      <c r="RWD1" s="176"/>
      <c r="RWE1" s="176"/>
      <c r="RWF1" s="176"/>
      <c r="RWG1" s="176"/>
      <c r="RWH1" s="176"/>
      <c r="RWI1" s="176"/>
      <c r="RWJ1" s="176"/>
      <c r="RWK1" s="176"/>
      <c r="RWL1" s="176"/>
      <c r="RWM1" s="176"/>
      <c r="RWN1" s="176"/>
      <c r="RWO1" s="176"/>
      <c r="RWP1" s="176"/>
      <c r="RWQ1" s="176"/>
      <c r="RWR1" s="176"/>
      <c r="RWS1" s="176"/>
      <c r="RWT1" s="176"/>
      <c r="RWU1" s="176"/>
      <c r="RWV1" s="176"/>
      <c r="RWW1" s="176"/>
      <c r="RWX1" s="176"/>
      <c r="RWY1" s="176"/>
      <c r="RWZ1" s="176"/>
      <c r="RXA1" s="176"/>
      <c r="RXB1" s="176"/>
      <c r="RXC1" s="176"/>
      <c r="RXD1" s="176"/>
      <c r="RXE1" s="176"/>
      <c r="RXF1" s="176"/>
      <c r="RXG1" s="176"/>
      <c r="RXH1" s="176"/>
      <c r="RXI1" s="176"/>
      <c r="RXJ1" s="176"/>
      <c r="RXK1" s="176"/>
      <c r="RXL1" s="176"/>
      <c r="RXM1" s="176"/>
      <c r="RXN1" s="176"/>
      <c r="RXO1" s="176"/>
      <c r="RXP1" s="176"/>
      <c r="RXQ1" s="176"/>
      <c r="RXR1" s="176"/>
      <c r="RXS1" s="176"/>
      <c r="RXT1" s="176"/>
      <c r="RXU1" s="176"/>
      <c r="RXV1" s="176"/>
      <c r="RXW1" s="176"/>
      <c r="RXX1" s="176"/>
      <c r="RXY1" s="176"/>
      <c r="RXZ1" s="176"/>
      <c r="RYA1" s="176"/>
      <c r="RYB1" s="176"/>
      <c r="RYC1" s="176"/>
      <c r="RYD1" s="176"/>
      <c r="RYE1" s="176"/>
      <c r="RYF1" s="176"/>
      <c r="RYG1" s="176"/>
      <c r="RYH1" s="176"/>
      <c r="RYI1" s="176"/>
      <c r="RYJ1" s="176"/>
      <c r="RYK1" s="176"/>
      <c r="RYL1" s="176"/>
      <c r="RYM1" s="176"/>
      <c r="RYN1" s="176"/>
      <c r="RYO1" s="176"/>
      <c r="RYP1" s="176"/>
      <c r="RYQ1" s="176"/>
      <c r="RYR1" s="176"/>
      <c r="RYS1" s="176"/>
      <c r="RYT1" s="176"/>
      <c r="RYU1" s="176"/>
      <c r="RYV1" s="176"/>
      <c r="RYW1" s="176"/>
      <c r="RYX1" s="176"/>
      <c r="RYY1" s="176"/>
      <c r="RYZ1" s="176"/>
      <c r="RZA1" s="176"/>
      <c r="RZB1" s="176"/>
      <c r="RZC1" s="176"/>
      <c r="RZD1" s="176"/>
      <c r="RZE1" s="176"/>
      <c r="RZF1" s="176"/>
      <c r="RZG1" s="176"/>
      <c r="RZH1" s="176"/>
      <c r="RZI1" s="176"/>
      <c r="RZJ1" s="176"/>
      <c r="RZK1" s="176"/>
      <c r="RZL1" s="176"/>
      <c r="RZM1" s="176"/>
      <c r="RZN1" s="176"/>
      <c r="RZO1" s="176"/>
      <c r="RZP1" s="176"/>
      <c r="RZQ1" s="176"/>
      <c r="RZR1" s="176"/>
      <c r="RZS1" s="176"/>
      <c r="RZT1" s="176"/>
      <c r="RZU1" s="176"/>
      <c r="RZV1" s="176"/>
      <c r="RZW1" s="176"/>
      <c r="RZX1" s="176"/>
      <c r="RZY1" s="176"/>
      <c r="RZZ1" s="176"/>
      <c r="SAA1" s="176"/>
      <c r="SAB1" s="176"/>
      <c r="SAC1" s="176"/>
      <c r="SAD1" s="176"/>
      <c r="SAE1" s="176"/>
      <c r="SAF1" s="176"/>
      <c r="SAG1" s="176"/>
      <c r="SAH1" s="176"/>
      <c r="SAI1" s="176"/>
      <c r="SAJ1" s="176"/>
      <c r="SAK1" s="176"/>
      <c r="SAL1" s="176"/>
      <c r="SAM1" s="176"/>
      <c r="SAN1" s="176"/>
      <c r="SAO1" s="176"/>
      <c r="SAP1" s="176"/>
      <c r="SAQ1" s="176"/>
      <c r="SAR1" s="176"/>
      <c r="SAS1" s="176"/>
      <c r="SAT1" s="176"/>
      <c r="SAU1" s="176"/>
      <c r="SAV1" s="176"/>
      <c r="SAW1" s="176"/>
      <c r="SAX1" s="176"/>
      <c r="SAY1" s="176"/>
      <c r="SAZ1" s="176"/>
      <c r="SBA1" s="176"/>
      <c r="SBB1" s="176"/>
      <c r="SBC1" s="176"/>
      <c r="SBD1" s="176"/>
      <c r="SBE1" s="176"/>
      <c r="SBF1" s="176"/>
      <c r="SBG1" s="176"/>
      <c r="SBH1" s="176"/>
      <c r="SBI1" s="176"/>
      <c r="SBJ1" s="176"/>
      <c r="SBK1" s="176"/>
      <c r="SBL1" s="176"/>
      <c r="SBM1" s="176"/>
      <c r="SBN1" s="176"/>
      <c r="SBO1" s="176"/>
      <c r="SBP1" s="176"/>
      <c r="SBQ1" s="176"/>
      <c r="SBR1" s="176"/>
      <c r="SBS1" s="176"/>
      <c r="SBT1" s="176"/>
      <c r="SBU1" s="176"/>
      <c r="SBV1" s="176"/>
      <c r="SBW1" s="176"/>
      <c r="SBX1" s="176"/>
      <c r="SBY1" s="176"/>
      <c r="SBZ1" s="176"/>
      <c r="SCA1" s="176"/>
      <c r="SCB1" s="176"/>
      <c r="SCC1" s="176"/>
      <c r="SCD1" s="176"/>
      <c r="SCE1" s="176"/>
      <c r="SCF1" s="176"/>
      <c r="SCG1" s="176"/>
      <c r="SCH1" s="176"/>
      <c r="SCI1" s="176"/>
      <c r="SCJ1" s="176"/>
      <c r="SCK1" s="176"/>
      <c r="SCL1" s="176"/>
      <c r="SCM1" s="176"/>
      <c r="SCN1" s="176"/>
      <c r="SCO1" s="176"/>
      <c r="SCP1" s="176"/>
      <c r="SCQ1" s="176"/>
      <c r="SCR1" s="176"/>
      <c r="SCS1" s="176"/>
      <c r="SCT1" s="176"/>
      <c r="SCU1" s="176"/>
      <c r="SCV1" s="176"/>
      <c r="SCW1" s="176"/>
      <c r="SCX1" s="176"/>
      <c r="SCY1" s="176"/>
      <c r="SCZ1" s="176"/>
      <c r="SDA1" s="176"/>
      <c r="SDB1" s="176"/>
      <c r="SDC1" s="176"/>
      <c r="SDD1" s="176"/>
      <c r="SDE1" s="176"/>
      <c r="SDF1" s="176"/>
      <c r="SDG1" s="176"/>
      <c r="SDH1" s="176"/>
      <c r="SDI1" s="176"/>
      <c r="SDJ1" s="176"/>
      <c r="SDK1" s="176"/>
      <c r="SDL1" s="176"/>
      <c r="SDM1" s="176"/>
      <c r="SDN1" s="176"/>
      <c r="SDO1" s="176"/>
      <c r="SDP1" s="176"/>
      <c r="SDQ1" s="176"/>
      <c r="SDR1" s="176"/>
      <c r="SDS1" s="176"/>
      <c r="SDT1" s="176"/>
      <c r="SDU1" s="176"/>
      <c r="SDV1" s="176"/>
      <c r="SDW1" s="176"/>
      <c r="SDX1" s="176"/>
      <c r="SDY1" s="176"/>
      <c r="SDZ1" s="176"/>
      <c r="SEA1" s="176"/>
      <c r="SEB1" s="176"/>
      <c r="SEC1" s="176"/>
      <c r="SED1" s="176"/>
      <c r="SEE1" s="176"/>
      <c r="SEF1" s="176"/>
      <c r="SEG1" s="176"/>
      <c r="SEH1" s="176"/>
      <c r="SEI1" s="176"/>
      <c r="SEJ1" s="176"/>
      <c r="SEK1" s="176"/>
      <c r="SEL1" s="176"/>
      <c r="SEM1" s="176"/>
      <c r="SEN1" s="176"/>
      <c r="SEO1" s="176"/>
      <c r="SEP1" s="176"/>
      <c r="SEQ1" s="176"/>
      <c r="SER1" s="176"/>
      <c r="SES1" s="176"/>
      <c r="SET1" s="176"/>
      <c r="SEU1" s="176"/>
      <c r="SEV1" s="176"/>
      <c r="SEW1" s="176"/>
      <c r="SEX1" s="176"/>
      <c r="SEY1" s="176"/>
      <c r="SEZ1" s="176"/>
      <c r="SFA1" s="176"/>
      <c r="SFB1" s="176"/>
      <c r="SFC1" s="176"/>
      <c r="SFD1" s="176"/>
      <c r="SFE1" s="176"/>
      <c r="SFF1" s="176"/>
      <c r="SFG1" s="176"/>
      <c r="SFH1" s="176"/>
      <c r="SFI1" s="176"/>
      <c r="SFJ1" s="176"/>
      <c r="SFK1" s="176"/>
      <c r="SFL1" s="176"/>
      <c r="SFM1" s="176"/>
      <c r="SFN1" s="176"/>
      <c r="SFO1" s="176"/>
      <c r="SFP1" s="176"/>
      <c r="SFQ1" s="176"/>
      <c r="SFR1" s="176"/>
      <c r="SFS1" s="176"/>
      <c r="SFT1" s="176"/>
      <c r="SFU1" s="176"/>
      <c r="SFV1" s="176"/>
      <c r="SFW1" s="176"/>
      <c r="SFX1" s="176"/>
      <c r="SFY1" s="176"/>
      <c r="SFZ1" s="176"/>
      <c r="SGA1" s="176"/>
      <c r="SGB1" s="176"/>
      <c r="SGC1" s="176"/>
      <c r="SGD1" s="176"/>
      <c r="SGE1" s="176"/>
      <c r="SGF1" s="176"/>
      <c r="SGG1" s="176"/>
      <c r="SGH1" s="176"/>
      <c r="SGI1" s="176"/>
      <c r="SGJ1" s="176"/>
      <c r="SGK1" s="176"/>
      <c r="SGL1" s="176"/>
      <c r="SGM1" s="176"/>
      <c r="SGN1" s="176"/>
      <c r="SGO1" s="176"/>
      <c r="SGP1" s="176"/>
      <c r="SGQ1" s="176"/>
      <c r="SGR1" s="176"/>
      <c r="SGS1" s="176"/>
      <c r="SGT1" s="176"/>
      <c r="SGU1" s="176"/>
      <c r="SGV1" s="176"/>
      <c r="SGW1" s="176"/>
      <c r="SGX1" s="176"/>
      <c r="SGY1" s="176"/>
      <c r="SGZ1" s="176"/>
      <c r="SHA1" s="176"/>
      <c r="SHB1" s="176"/>
      <c r="SHC1" s="176"/>
      <c r="SHD1" s="176"/>
      <c r="SHE1" s="176"/>
      <c r="SHF1" s="176"/>
      <c r="SHG1" s="176"/>
      <c r="SHH1" s="176"/>
      <c r="SHI1" s="176"/>
      <c r="SHJ1" s="176"/>
      <c r="SHK1" s="176"/>
      <c r="SHL1" s="176"/>
      <c r="SHM1" s="176"/>
      <c r="SHN1" s="176"/>
      <c r="SHO1" s="176"/>
      <c r="SHP1" s="176"/>
      <c r="SHQ1" s="176"/>
      <c r="SHR1" s="176"/>
      <c r="SHS1" s="176"/>
      <c r="SHT1" s="176"/>
      <c r="SHU1" s="176"/>
      <c r="SHV1" s="176"/>
      <c r="SHW1" s="176"/>
      <c r="SHX1" s="176"/>
      <c r="SHY1" s="176"/>
      <c r="SHZ1" s="176"/>
      <c r="SIA1" s="176"/>
      <c r="SIB1" s="176"/>
      <c r="SIC1" s="176"/>
      <c r="SID1" s="176"/>
      <c r="SIE1" s="176"/>
      <c r="SIF1" s="176"/>
      <c r="SIG1" s="176"/>
      <c r="SIH1" s="176"/>
      <c r="SII1" s="176"/>
      <c r="SIJ1" s="176"/>
      <c r="SIK1" s="176"/>
      <c r="SIL1" s="176"/>
      <c r="SIM1" s="176"/>
      <c r="SIN1" s="176"/>
      <c r="SIO1" s="176"/>
      <c r="SIP1" s="176"/>
      <c r="SIQ1" s="176"/>
      <c r="SIR1" s="176"/>
      <c r="SIS1" s="176"/>
      <c r="SIT1" s="176"/>
      <c r="SIU1" s="176"/>
      <c r="SIV1" s="176"/>
      <c r="SIW1" s="176"/>
      <c r="SIX1" s="176"/>
      <c r="SIY1" s="176"/>
      <c r="SIZ1" s="176"/>
      <c r="SJA1" s="176"/>
      <c r="SJB1" s="176"/>
      <c r="SJC1" s="176"/>
      <c r="SJD1" s="176"/>
      <c r="SJE1" s="176"/>
      <c r="SJF1" s="176"/>
      <c r="SJG1" s="176"/>
      <c r="SJH1" s="176"/>
      <c r="SJI1" s="176"/>
      <c r="SJJ1" s="176"/>
      <c r="SJK1" s="176"/>
      <c r="SJL1" s="176"/>
      <c r="SJM1" s="176"/>
      <c r="SJN1" s="176"/>
      <c r="SJO1" s="176"/>
      <c r="SJP1" s="176"/>
      <c r="SJQ1" s="176"/>
      <c r="SJR1" s="176"/>
      <c r="SJS1" s="176"/>
      <c r="SJT1" s="176"/>
      <c r="SJU1" s="176"/>
      <c r="SJV1" s="176"/>
      <c r="SJW1" s="176"/>
      <c r="SJX1" s="176"/>
      <c r="SJY1" s="176"/>
      <c r="SJZ1" s="176"/>
      <c r="SKA1" s="176"/>
      <c r="SKB1" s="176"/>
      <c r="SKC1" s="176"/>
      <c r="SKD1" s="176"/>
      <c r="SKE1" s="176"/>
      <c r="SKF1" s="176"/>
      <c r="SKG1" s="176"/>
      <c r="SKH1" s="176"/>
      <c r="SKI1" s="176"/>
      <c r="SKJ1" s="176"/>
      <c r="SKK1" s="176"/>
      <c r="SKL1" s="176"/>
      <c r="SKM1" s="176"/>
      <c r="SKN1" s="176"/>
      <c r="SKO1" s="176"/>
      <c r="SKP1" s="176"/>
      <c r="SKQ1" s="176"/>
      <c r="SKR1" s="176"/>
      <c r="SKS1" s="176"/>
      <c r="SKT1" s="176"/>
      <c r="SKU1" s="176"/>
      <c r="SKV1" s="176"/>
      <c r="SKW1" s="176"/>
      <c r="SKX1" s="176"/>
      <c r="SKY1" s="176"/>
      <c r="SKZ1" s="176"/>
      <c r="SLA1" s="176"/>
      <c r="SLB1" s="176"/>
      <c r="SLC1" s="176"/>
      <c r="SLD1" s="176"/>
      <c r="SLE1" s="176"/>
      <c r="SLF1" s="176"/>
      <c r="SLG1" s="176"/>
      <c r="SLH1" s="176"/>
      <c r="SLI1" s="176"/>
      <c r="SLJ1" s="176"/>
      <c r="SLK1" s="176"/>
      <c r="SLL1" s="176"/>
      <c r="SLM1" s="176"/>
      <c r="SLN1" s="176"/>
      <c r="SLO1" s="176"/>
      <c r="SLP1" s="176"/>
      <c r="SLQ1" s="176"/>
      <c r="SLR1" s="176"/>
      <c r="SLS1" s="176"/>
      <c r="SLT1" s="176"/>
      <c r="SLU1" s="176"/>
      <c r="SLV1" s="176"/>
      <c r="SLW1" s="176"/>
      <c r="SLX1" s="176"/>
      <c r="SLY1" s="176"/>
      <c r="SLZ1" s="176"/>
      <c r="SMA1" s="176"/>
      <c r="SMB1" s="176"/>
      <c r="SMC1" s="176"/>
      <c r="SMD1" s="176"/>
      <c r="SME1" s="176"/>
      <c r="SMF1" s="176"/>
      <c r="SMG1" s="176"/>
      <c r="SMH1" s="176"/>
      <c r="SMI1" s="176"/>
      <c r="SMJ1" s="176"/>
      <c r="SMK1" s="176"/>
      <c r="SML1" s="176"/>
      <c r="SMM1" s="176"/>
      <c r="SMN1" s="176"/>
      <c r="SMO1" s="176"/>
      <c r="SMP1" s="176"/>
      <c r="SMQ1" s="176"/>
      <c r="SMR1" s="176"/>
      <c r="SMS1" s="176"/>
      <c r="SMT1" s="176"/>
      <c r="SMU1" s="176"/>
      <c r="SMV1" s="176"/>
      <c r="SMW1" s="176"/>
      <c r="SMX1" s="176"/>
      <c r="SMY1" s="176"/>
      <c r="SMZ1" s="176"/>
      <c r="SNA1" s="176"/>
      <c r="SNB1" s="176"/>
      <c r="SNC1" s="176"/>
      <c r="SND1" s="176"/>
      <c r="SNE1" s="176"/>
      <c r="SNF1" s="176"/>
      <c r="SNG1" s="176"/>
      <c r="SNH1" s="176"/>
      <c r="SNI1" s="176"/>
      <c r="SNJ1" s="176"/>
      <c r="SNK1" s="176"/>
      <c r="SNL1" s="176"/>
      <c r="SNM1" s="176"/>
      <c r="SNN1" s="176"/>
      <c r="SNO1" s="176"/>
      <c r="SNP1" s="176"/>
      <c r="SNQ1" s="176"/>
      <c r="SNR1" s="176"/>
      <c r="SNS1" s="176"/>
      <c r="SNT1" s="176"/>
      <c r="SNU1" s="176"/>
      <c r="SNV1" s="176"/>
      <c r="SNW1" s="176"/>
      <c r="SNX1" s="176"/>
      <c r="SNY1" s="176"/>
      <c r="SNZ1" s="176"/>
      <c r="SOA1" s="176"/>
      <c r="SOB1" s="176"/>
      <c r="SOC1" s="176"/>
      <c r="SOD1" s="176"/>
      <c r="SOE1" s="176"/>
      <c r="SOF1" s="176"/>
      <c r="SOG1" s="176"/>
      <c r="SOH1" s="176"/>
      <c r="SOI1" s="176"/>
      <c r="SOJ1" s="176"/>
      <c r="SOK1" s="176"/>
      <c r="SOL1" s="176"/>
      <c r="SOM1" s="176"/>
      <c r="SON1" s="176"/>
      <c r="SOO1" s="176"/>
      <c r="SOP1" s="176"/>
      <c r="SOQ1" s="176"/>
      <c r="SOR1" s="176"/>
      <c r="SOS1" s="176"/>
      <c r="SOT1" s="176"/>
      <c r="SOU1" s="176"/>
      <c r="SOV1" s="176"/>
      <c r="SOW1" s="176"/>
      <c r="SOX1" s="176"/>
      <c r="SOY1" s="176"/>
      <c r="SOZ1" s="176"/>
      <c r="SPA1" s="176"/>
      <c r="SPB1" s="176"/>
      <c r="SPC1" s="71"/>
      <c r="SPD1" s="71"/>
      <c r="SPE1" s="176"/>
      <c r="SPF1" s="176"/>
    </row>
    <row r="2" spans="1:13266" ht="27.6" customHeight="1" x14ac:dyDescent="0.25">
      <c r="A2" s="182" t="s">
        <v>51</v>
      </c>
      <c r="B2" s="183"/>
      <c r="C2" s="184"/>
    </row>
    <row r="3" spans="1:13266" ht="25.5" customHeight="1" x14ac:dyDescent="0.3">
      <c r="A3" s="185" t="s">
        <v>26</v>
      </c>
      <c r="B3" s="186"/>
      <c r="C3" s="187"/>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c r="EP3" s="71"/>
      <c r="EQ3" s="71"/>
      <c r="ER3" s="71"/>
      <c r="ES3" s="71"/>
      <c r="ET3" s="71"/>
      <c r="EU3" s="71"/>
      <c r="EV3" s="71"/>
      <c r="EW3" s="71"/>
      <c r="EX3" s="71"/>
      <c r="EY3" s="71"/>
      <c r="EZ3" s="71"/>
      <c r="FA3" s="71"/>
      <c r="FB3" s="71"/>
      <c r="FC3" s="71"/>
      <c r="FD3" s="71"/>
      <c r="FE3" s="71"/>
      <c r="FF3" s="71"/>
      <c r="FG3" s="71"/>
      <c r="FH3" s="71"/>
      <c r="FI3" s="71"/>
      <c r="FJ3" s="71"/>
      <c r="FK3" s="71"/>
      <c r="FL3" s="71"/>
      <c r="FM3" s="71"/>
      <c r="FN3" s="71"/>
      <c r="FO3" s="71"/>
      <c r="FP3" s="71"/>
      <c r="FQ3" s="71"/>
      <c r="FR3" s="71"/>
      <c r="FS3" s="71"/>
      <c r="FT3" s="71"/>
      <c r="FU3" s="71"/>
      <c r="FV3" s="71"/>
      <c r="FW3" s="71"/>
      <c r="FX3" s="71"/>
      <c r="FY3" s="71"/>
      <c r="FZ3" s="71"/>
      <c r="GA3" s="71"/>
      <c r="GB3" s="71"/>
      <c r="GC3" s="71"/>
      <c r="GD3" s="71"/>
      <c r="GE3" s="71"/>
      <c r="GF3" s="71"/>
      <c r="GG3" s="71"/>
      <c r="GH3" s="71"/>
      <c r="GI3" s="71"/>
      <c r="GJ3" s="71"/>
      <c r="GK3" s="71"/>
      <c r="GL3" s="71"/>
      <c r="GM3" s="71"/>
      <c r="GN3" s="71"/>
      <c r="GO3" s="71"/>
      <c r="GP3" s="71"/>
      <c r="GQ3" s="71"/>
      <c r="GR3" s="71"/>
      <c r="GS3" s="71"/>
      <c r="GT3" s="71"/>
      <c r="GU3" s="71"/>
      <c r="GV3" s="71"/>
      <c r="GW3" s="71"/>
      <c r="GX3" s="71"/>
      <c r="GY3" s="71"/>
      <c r="GZ3" s="71"/>
      <c r="HA3" s="71"/>
      <c r="HB3" s="71"/>
      <c r="HC3" s="71"/>
      <c r="HD3" s="71"/>
      <c r="HE3" s="71"/>
      <c r="HF3" s="71"/>
      <c r="HG3" s="71"/>
      <c r="HH3" s="71"/>
      <c r="HI3" s="71"/>
      <c r="HJ3" s="71"/>
      <c r="HK3" s="71"/>
      <c r="HL3" s="71"/>
      <c r="HM3" s="71"/>
      <c r="HN3" s="71"/>
      <c r="HO3" s="71"/>
      <c r="HP3" s="71"/>
      <c r="HQ3" s="71"/>
      <c r="HR3" s="71"/>
      <c r="HS3" s="71"/>
      <c r="HT3" s="71"/>
      <c r="HU3" s="71"/>
      <c r="HV3" s="71"/>
      <c r="HW3" s="71"/>
      <c r="HX3" s="71"/>
      <c r="HY3" s="71"/>
      <c r="HZ3" s="71"/>
      <c r="IA3" s="71"/>
      <c r="IB3" s="71"/>
      <c r="IC3" s="71"/>
      <c r="ID3" s="71"/>
      <c r="IE3" s="71"/>
      <c r="IF3" s="71"/>
      <c r="IG3" s="71"/>
      <c r="IH3" s="71"/>
      <c r="II3" s="71"/>
      <c r="IJ3" s="71"/>
      <c r="IK3" s="71"/>
      <c r="IL3" s="71"/>
      <c r="IM3" s="71"/>
      <c r="IN3" s="71"/>
      <c r="IO3" s="71"/>
      <c r="IP3" s="71"/>
      <c r="IQ3" s="71"/>
      <c r="IR3" s="71"/>
      <c r="IS3" s="71"/>
      <c r="IT3" s="71"/>
      <c r="IU3" s="71"/>
      <c r="IV3" s="71"/>
      <c r="IW3" s="71"/>
      <c r="IX3" s="71"/>
      <c r="IY3" s="71"/>
      <c r="IZ3" s="71"/>
      <c r="JA3" s="71"/>
      <c r="JB3" s="71"/>
      <c r="JC3" s="71"/>
      <c r="JD3" s="71"/>
      <c r="JE3" s="71"/>
      <c r="JF3" s="71"/>
      <c r="JG3" s="71"/>
      <c r="JH3" s="71"/>
      <c r="JI3" s="71"/>
      <c r="JJ3" s="71"/>
      <c r="JK3" s="71"/>
      <c r="JL3" s="71"/>
      <c r="JM3" s="71"/>
      <c r="JN3" s="71"/>
      <c r="JO3" s="71"/>
      <c r="JP3" s="71"/>
      <c r="JQ3" s="71"/>
      <c r="JR3" s="71"/>
      <c r="JS3" s="71"/>
      <c r="JT3" s="71"/>
      <c r="JU3" s="71"/>
      <c r="JV3" s="71"/>
      <c r="JW3" s="71"/>
      <c r="JX3" s="71"/>
      <c r="JY3" s="71"/>
      <c r="JZ3" s="71"/>
      <c r="KA3" s="71"/>
      <c r="KB3" s="71"/>
      <c r="KC3" s="71"/>
      <c r="KD3" s="71"/>
      <c r="KE3" s="71"/>
      <c r="KF3" s="71"/>
      <c r="KG3" s="71"/>
      <c r="KH3" s="71"/>
      <c r="KI3" s="71"/>
      <c r="KJ3" s="71"/>
      <c r="KK3" s="71"/>
      <c r="KL3" s="71"/>
      <c r="KM3" s="71"/>
      <c r="KN3" s="71"/>
      <c r="KO3" s="71"/>
      <c r="KP3" s="71"/>
      <c r="KQ3" s="71"/>
      <c r="KR3" s="71"/>
      <c r="KS3" s="71"/>
      <c r="KT3" s="71"/>
      <c r="KU3" s="71"/>
      <c r="KV3" s="71"/>
      <c r="KW3" s="71"/>
      <c r="KX3" s="71"/>
      <c r="KY3" s="71"/>
      <c r="KZ3" s="71"/>
      <c r="LA3" s="71"/>
      <c r="LB3" s="71"/>
      <c r="LC3" s="71"/>
      <c r="LD3" s="71"/>
      <c r="LE3" s="71"/>
      <c r="LF3" s="71"/>
      <c r="LG3" s="71"/>
      <c r="LH3" s="71"/>
      <c r="LI3" s="71"/>
      <c r="LJ3" s="71"/>
      <c r="LK3" s="71"/>
      <c r="LL3" s="71"/>
      <c r="LM3" s="71"/>
      <c r="LN3" s="71"/>
      <c r="LO3" s="71"/>
      <c r="LP3" s="71"/>
      <c r="LQ3" s="71"/>
      <c r="LR3" s="71"/>
      <c r="LS3" s="71"/>
      <c r="LT3" s="71"/>
      <c r="LU3" s="71"/>
      <c r="LV3" s="71"/>
      <c r="LW3" s="71"/>
      <c r="LX3" s="71"/>
      <c r="LY3" s="71"/>
      <c r="LZ3" s="71"/>
      <c r="MA3" s="71"/>
      <c r="MB3" s="71"/>
      <c r="MC3" s="71"/>
      <c r="MD3" s="71"/>
      <c r="ME3" s="71"/>
      <c r="MF3" s="71"/>
      <c r="MG3" s="71"/>
      <c r="MH3" s="71"/>
      <c r="MI3" s="71"/>
      <c r="MJ3" s="71"/>
      <c r="MK3" s="71"/>
      <c r="ML3" s="71"/>
      <c r="MM3" s="71"/>
      <c r="MN3" s="71"/>
      <c r="MO3" s="71"/>
      <c r="MP3" s="71"/>
      <c r="MQ3" s="71"/>
      <c r="MR3" s="71"/>
      <c r="MS3" s="71"/>
      <c r="MT3" s="71"/>
      <c r="MU3" s="71"/>
      <c r="MV3" s="71"/>
      <c r="MW3" s="71"/>
      <c r="MX3" s="71"/>
      <c r="MY3" s="71"/>
      <c r="MZ3" s="71"/>
      <c r="NA3" s="71"/>
      <c r="NB3" s="71"/>
      <c r="NC3" s="71"/>
      <c r="ND3" s="71"/>
      <c r="NE3" s="71"/>
      <c r="NF3" s="71"/>
      <c r="NG3" s="71"/>
      <c r="NH3" s="71"/>
      <c r="NI3" s="71"/>
      <c r="NJ3" s="71"/>
      <c r="NK3" s="71"/>
      <c r="NL3" s="71"/>
      <c r="NM3" s="71"/>
      <c r="NN3" s="71"/>
      <c r="NO3" s="71"/>
      <c r="NP3" s="71"/>
      <c r="NQ3" s="71"/>
      <c r="NR3" s="71"/>
      <c r="NS3" s="71"/>
      <c r="NT3" s="71"/>
      <c r="NU3" s="71"/>
      <c r="NV3" s="71"/>
      <c r="NW3" s="71"/>
      <c r="NX3" s="71"/>
      <c r="NY3" s="71"/>
      <c r="NZ3" s="71"/>
      <c r="OA3" s="71"/>
      <c r="OB3" s="71"/>
      <c r="OC3" s="71"/>
      <c r="OD3" s="71"/>
      <c r="OE3" s="71"/>
      <c r="OF3" s="71"/>
      <c r="OG3" s="71"/>
      <c r="OH3" s="71"/>
      <c r="OI3" s="71"/>
      <c r="OJ3" s="71"/>
      <c r="OK3" s="71"/>
      <c r="OL3" s="71"/>
      <c r="OM3" s="71"/>
      <c r="ON3" s="71"/>
      <c r="OO3" s="71"/>
      <c r="OP3" s="71"/>
      <c r="OQ3" s="71"/>
      <c r="OR3" s="71"/>
      <c r="OS3" s="71"/>
      <c r="OT3" s="71"/>
      <c r="OU3" s="71"/>
      <c r="OV3" s="71"/>
      <c r="OW3" s="71"/>
      <c r="OX3" s="71"/>
      <c r="OY3" s="71"/>
      <c r="OZ3" s="71"/>
      <c r="PA3" s="71"/>
      <c r="PB3" s="71"/>
      <c r="PC3" s="71"/>
      <c r="PD3" s="71"/>
      <c r="PE3" s="71"/>
      <c r="PF3" s="71"/>
      <c r="PG3" s="71"/>
      <c r="PH3" s="71"/>
      <c r="PI3" s="71"/>
      <c r="PJ3" s="71"/>
      <c r="PK3" s="71"/>
      <c r="PL3" s="71"/>
      <c r="PM3" s="71"/>
      <c r="PN3" s="71"/>
      <c r="PO3" s="71"/>
      <c r="PP3" s="71"/>
      <c r="PQ3" s="71"/>
      <c r="PR3" s="71"/>
      <c r="PS3" s="71"/>
      <c r="PT3" s="71"/>
      <c r="PU3" s="71"/>
      <c r="PV3" s="71"/>
      <c r="PW3" s="71"/>
      <c r="PX3" s="71"/>
      <c r="PY3" s="71"/>
      <c r="PZ3" s="71"/>
      <c r="QA3" s="71"/>
      <c r="QB3" s="71"/>
      <c r="QC3" s="71"/>
      <c r="QD3" s="71"/>
      <c r="QE3" s="71"/>
      <c r="QF3" s="71"/>
      <c r="QG3" s="71"/>
      <c r="QH3" s="71"/>
      <c r="QI3" s="71"/>
      <c r="QJ3" s="71"/>
      <c r="QK3" s="71"/>
      <c r="QL3" s="71"/>
      <c r="QM3" s="71"/>
      <c r="QN3" s="71"/>
      <c r="QO3" s="71"/>
      <c r="QP3" s="71"/>
      <c r="QQ3" s="71"/>
      <c r="QR3" s="71"/>
      <c r="QS3" s="71"/>
      <c r="QT3" s="71"/>
      <c r="QU3" s="71"/>
      <c r="QV3" s="71"/>
      <c r="QW3" s="71"/>
      <c r="QX3" s="71"/>
      <c r="QY3" s="71"/>
      <c r="QZ3" s="71"/>
      <c r="RA3" s="71"/>
      <c r="RB3" s="71"/>
      <c r="RC3" s="71"/>
      <c r="RD3" s="71"/>
      <c r="RE3" s="71"/>
      <c r="RF3" s="71"/>
      <c r="RG3" s="71"/>
      <c r="RH3" s="71"/>
      <c r="RI3" s="71"/>
      <c r="RJ3" s="71"/>
      <c r="RK3" s="71"/>
      <c r="RL3" s="71"/>
      <c r="RM3" s="71"/>
      <c r="RN3" s="71"/>
      <c r="RO3" s="71"/>
      <c r="RP3" s="71"/>
      <c r="RQ3" s="71"/>
      <c r="RR3" s="71"/>
      <c r="RS3" s="71"/>
      <c r="RT3" s="71"/>
      <c r="RU3" s="71"/>
      <c r="RV3" s="71"/>
      <c r="RW3" s="71"/>
      <c r="RX3" s="71"/>
      <c r="RY3" s="71"/>
      <c r="RZ3" s="71"/>
      <c r="SA3" s="71"/>
      <c r="SB3" s="71"/>
      <c r="SC3" s="71"/>
      <c r="SD3" s="71"/>
      <c r="SE3" s="71"/>
      <c r="SF3" s="71"/>
      <c r="SG3" s="71"/>
      <c r="SH3" s="71"/>
      <c r="SI3" s="71"/>
      <c r="SJ3" s="71"/>
      <c r="SK3" s="71"/>
      <c r="SL3" s="71"/>
      <c r="SM3" s="71"/>
      <c r="SN3" s="71"/>
      <c r="SO3" s="71"/>
      <c r="SP3" s="71"/>
      <c r="SQ3" s="71"/>
      <c r="SR3" s="71"/>
      <c r="SS3" s="71"/>
      <c r="ST3" s="71"/>
      <c r="SU3" s="71"/>
      <c r="SV3" s="71"/>
      <c r="SW3" s="71"/>
      <c r="SX3" s="71"/>
      <c r="SY3" s="71"/>
      <c r="SZ3" s="71"/>
      <c r="TA3" s="71"/>
      <c r="TB3" s="71"/>
      <c r="TC3" s="71"/>
      <c r="TD3" s="71"/>
      <c r="TE3" s="71"/>
      <c r="TF3" s="71"/>
      <c r="TG3" s="71"/>
      <c r="TH3" s="71"/>
      <c r="TI3" s="71"/>
      <c r="TJ3" s="71"/>
      <c r="TK3" s="71"/>
      <c r="TL3" s="71"/>
      <c r="TM3" s="71"/>
      <c r="TN3" s="71"/>
      <c r="TO3" s="71"/>
      <c r="TP3" s="71"/>
      <c r="TQ3" s="71"/>
      <c r="TR3" s="71"/>
      <c r="TS3" s="71"/>
      <c r="TT3" s="71"/>
      <c r="TU3" s="71"/>
      <c r="TV3" s="71"/>
      <c r="TW3" s="71"/>
      <c r="TX3" s="71"/>
      <c r="TY3" s="71"/>
      <c r="TZ3" s="71"/>
      <c r="UA3" s="71"/>
      <c r="UB3" s="71"/>
      <c r="UC3" s="71"/>
      <c r="UD3" s="71"/>
      <c r="UE3" s="71"/>
      <c r="UF3" s="71"/>
      <c r="UG3" s="71"/>
      <c r="UH3" s="71"/>
      <c r="UI3" s="71"/>
      <c r="UJ3" s="71"/>
      <c r="UK3" s="71"/>
      <c r="UL3" s="71"/>
      <c r="UM3" s="71"/>
      <c r="UN3" s="71"/>
      <c r="UO3" s="71"/>
      <c r="UP3" s="71"/>
      <c r="UQ3" s="71"/>
      <c r="UR3" s="71"/>
      <c r="US3" s="71"/>
      <c r="UT3" s="71"/>
      <c r="UU3" s="71"/>
      <c r="UV3" s="71"/>
      <c r="UW3" s="71"/>
      <c r="UX3" s="71"/>
      <c r="UY3" s="71"/>
      <c r="UZ3" s="71"/>
      <c r="VA3" s="71"/>
      <c r="VB3" s="71"/>
      <c r="VC3" s="71"/>
      <c r="VD3" s="71"/>
      <c r="VE3" s="71"/>
      <c r="VF3" s="71"/>
      <c r="VG3" s="71"/>
      <c r="VH3" s="71"/>
      <c r="VI3" s="71"/>
      <c r="VJ3" s="71"/>
      <c r="VK3" s="71"/>
      <c r="VL3" s="71"/>
      <c r="VM3" s="71"/>
      <c r="VN3" s="71"/>
      <c r="VO3" s="71"/>
      <c r="VP3" s="71"/>
      <c r="VQ3" s="71"/>
      <c r="VR3" s="71"/>
      <c r="VS3" s="71"/>
      <c r="VT3" s="71"/>
      <c r="VU3" s="71"/>
      <c r="VV3" s="71"/>
      <c r="VW3" s="71"/>
      <c r="VX3" s="71"/>
      <c r="VY3" s="71"/>
      <c r="VZ3" s="71"/>
      <c r="WA3" s="71"/>
      <c r="WB3" s="71"/>
      <c r="WC3" s="71"/>
      <c r="WD3" s="71"/>
      <c r="WE3" s="71"/>
      <c r="WF3" s="71"/>
      <c r="WG3" s="71"/>
      <c r="WH3" s="71"/>
      <c r="WI3" s="71"/>
      <c r="WJ3" s="71"/>
      <c r="WK3" s="71"/>
      <c r="WL3" s="71"/>
      <c r="WM3" s="71"/>
      <c r="WN3" s="71"/>
      <c r="WO3" s="71"/>
      <c r="WP3" s="71"/>
      <c r="WQ3" s="71"/>
      <c r="WR3" s="71"/>
      <c r="WS3" s="71"/>
      <c r="WT3" s="71"/>
      <c r="WU3" s="71"/>
      <c r="WV3" s="71"/>
      <c r="WW3" s="71"/>
      <c r="WX3" s="71"/>
      <c r="WY3" s="71"/>
      <c r="WZ3" s="71"/>
      <c r="XA3" s="71"/>
      <c r="XB3" s="71"/>
      <c r="XC3" s="71"/>
      <c r="XD3" s="71"/>
      <c r="XE3" s="71"/>
      <c r="XF3" s="71"/>
      <c r="XG3" s="71"/>
      <c r="XH3" s="71"/>
      <c r="XI3" s="71"/>
      <c r="XJ3" s="71"/>
      <c r="XK3" s="71"/>
      <c r="XL3" s="71"/>
      <c r="XM3" s="71"/>
      <c r="XN3" s="71"/>
      <c r="XO3" s="71"/>
      <c r="XP3" s="71"/>
      <c r="XQ3" s="71"/>
      <c r="XR3" s="71"/>
      <c r="XS3" s="71"/>
      <c r="XT3" s="71"/>
      <c r="XU3" s="71"/>
      <c r="XV3" s="71"/>
      <c r="XW3" s="71"/>
      <c r="XX3" s="71"/>
      <c r="XY3" s="71"/>
      <c r="XZ3" s="71"/>
      <c r="YA3" s="71"/>
      <c r="YB3" s="71"/>
      <c r="YC3" s="71"/>
      <c r="YD3" s="71"/>
      <c r="YE3" s="71"/>
      <c r="YF3" s="71"/>
      <c r="YG3" s="71"/>
      <c r="YH3" s="71"/>
      <c r="YI3" s="71"/>
      <c r="YJ3" s="71"/>
      <c r="YK3" s="71"/>
      <c r="YL3" s="71"/>
      <c r="YM3" s="71"/>
      <c r="YN3" s="71"/>
      <c r="YO3" s="71"/>
      <c r="YP3" s="71"/>
      <c r="YQ3" s="71"/>
      <c r="YR3" s="71"/>
      <c r="YS3" s="71"/>
      <c r="YT3" s="71"/>
      <c r="YU3" s="71"/>
      <c r="YV3" s="71"/>
      <c r="YW3" s="71"/>
      <c r="YX3" s="71"/>
      <c r="YY3" s="71"/>
      <c r="YZ3" s="71"/>
      <c r="ZA3" s="71"/>
      <c r="ZB3" s="71"/>
      <c r="ZC3" s="71"/>
      <c r="ZD3" s="71"/>
      <c r="ZE3" s="71"/>
      <c r="ZF3" s="71"/>
      <c r="ZG3" s="71"/>
      <c r="ZH3" s="71"/>
      <c r="ZI3" s="71"/>
      <c r="ZJ3" s="71"/>
      <c r="ZK3" s="71"/>
      <c r="ZL3" s="71"/>
      <c r="ZM3" s="71"/>
      <c r="ZN3" s="71"/>
      <c r="ZO3" s="71"/>
      <c r="ZP3" s="71"/>
      <c r="ZQ3" s="71"/>
      <c r="ZR3" s="71"/>
      <c r="ZS3" s="71"/>
      <c r="ZT3" s="71"/>
      <c r="ZU3" s="71"/>
      <c r="ZV3" s="71"/>
      <c r="ZW3" s="71"/>
      <c r="ZX3" s="71"/>
      <c r="ZY3" s="71"/>
      <c r="ZZ3" s="71"/>
      <c r="AAA3" s="71"/>
      <c r="AAB3" s="71"/>
      <c r="AAC3" s="71"/>
      <c r="AAD3" s="71"/>
      <c r="AAE3" s="71"/>
      <c r="AAF3" s="71"/>
      <c r="AAG3" s="71"/>
      <c r="AAH3" s="71"/>
      <c r="AAI3" s="71"/>
      <c r="AAJ3" s="71"/>
      <c r="AAK3" s="71"/>
      <c r="AAL3" s="71"/>
      <c r="AAM3" s="71"/>
      <c r="AAN3" s="71"/>
      <c r="AAO3" s="71"/>
      <c r="AAP3" s="71"/>
      <c r="AAQ3" s="71"/>
      <c r="AAR3" s="71"/>
      <c r="AAS3" s="71"/>
      <c r="AAT3" s="71"/>
      <c r="AAU3" s="71"/>
      <c r="AAV3" s="71"/>
      <c r="AAW3" s="71"/>
      <c r="AAX3" s="71"/>
      <c r="AAY3" s="71"/>
      <c r="AAZ3" s="71"/>
      <c r="ABA3" s="71"/>
      <c r="ABB3" s="71"/>
      <c r="ABC3" s="71"/>
      <c r="ABD3" s="71"/>
      <c r="ABE3" s="71"/>
      <c r="ABF3" s="71"/>
      <c r="ABG3" s="71"/>
      <c r="ABH3" s="71"/>
      <c r="ABI3" s="71"/>
      <c r="ABJ3" s="71"/>
      <c r="ABK3" s="71"/>
      <c r="ABL3" s="71"/>
      <c r="ABM3" s="71"/>
      <c r="ABN3" s="71"/>
      <c r="ABO3" s="71"/>
      <c r="ABP3" s="71"/>
      <c r="ABQ3" s="71"/>
      <c r="ABR3" s="71"/>
      <c r="ABS3" s="71"/>
      <c r="ABT3" s="71"/>
      <c r="ABU3" s="71"/>
      <c r="ABV3" s="71"/>
      <c r="ABW3" s="71"/>
      <c r="ABX3" s="71"/>
      <c r="ABY3" s="71"/>
      <c r="ABZ3" s="71"/>
      <c r="ACA3" s="71"/>
      <c r="ACB3" s="71"/>
      <c r="ACC3" s="71"/>
      <c r="ACD3" s="71"/>
      <c r="ACE3" s="71"/>
      <c r="ACF3" s="71"/>
      <c r="ACG3" s="71"/>
      <c r="ACH3" s="71"/>
      <c r="ACI3" s="71"/>
      <c r="ACJ3" s="71"/>
      <c r="ACK3" s="71"/>
      <c r="ACL3" s="71"/>
      <c r="ACM3" s="71"/>
      <c r="ACN3" s="71"/>
      <c r="ACO3" s="71"/>
      <c r="ACP3" s="71"/>
      <c r="ACQ3" s="71"/>
      <c r="ACR3" s="71"/>
      <c r="ACS3" s="71"/>
      <c r="ACT3" s="71"/>
      <c r="ACU3" s="71"/>
      <c r="ACV3" s="71"/>
      <c r="ACW3" s="71"/>
      <c r="ACX3" s="71"/>
      <c r="ACY3" s="71"/>
      <c r="ACZ3" s="71"/>
      <c r="ADA3" s="71"/>
      <c r="ADB3" s="71"/>
      <c r="ADC3" s="71"/>
      <c r="ADD3" s="71"/>
      <c r="ADE3" s="71"/>
      <c r="ADF3" s="71"/>
      <c r="ADG3" s="71"/>
      <c r="ADH3" s="71"/>
      <c r="ADI3" s="71"/>
      <c r="ADJ3" s="71"/>
      <c r="ADK3" s="71"/>
      <c r="ADL3" s="71"/>
      <c r="ADM3" s="71"/>
      <c r="ADN3" s="71"/>
      <c r="ADO3" s="71"/>
      <c r="ADP3" s="71"/>
      <c r="ADQ3" s="71"/>
      <c r="ADR3" s="71"/>
      <c r="ADS3" s="71"/>
      <c r="ADT3" s="71"/>
      <c r="ADU3" s="71"/>
      <c r="ADV3" s="71"/>
      <c r="ADW3" s="71"/>
      <c r="ADX3" s="71"/>
      <c r="ADY3" s="71"/>
      <c r="ADZ3" s="71"/>
      <c r="AEA3" s="71"/>
      <c r="AEB3" s="71"/>
      <c r="AEC3" s="71"/>
      <c r="AED3" s="71"/>
      <c r="AEE3" s="71"/>
      <c r="AEF3" s="71"/>
      <c r="AEG3" s="71"/>
      <c r="AEH3" s="71"/>
      <c r="AEI3" s="71"/>
      <c r="AEJ3" s="71"/>
      <c r="AEK3" s="71"/>
      <c r="AEL3" s="71"/>
      <c r="AEM3" s="71"/>
      <c r="AEN3" s="71"/>
      <c r="AEO3" s="71"/>
      <c r="AEP3" s="71"/>
      <c r="AEQ3" s="71"/>
      <c r="AER3" s="71"/>
      <c r="AES3" s="71"/>
      <c r="AET3" s="71"/>
      <c r="AEU3" s="71"/>
      <c r="AEV3" s="71"/>
      <c r="AEW3" s="71"/>
      <c r="AEX3" s="71"/>
      <c r="AEY3" s="71"/>
      <c r="AEZ3" s="71"/>
      <c r="AFA3" s="71"/>
      <c r="AFB3" s="71"/>
      <c r="AFC3" s="71"/>
      <c r="AFD3" s="71"/>
      <c r="AFE3" s="71"/>
      <c r="AFF3" s="71"/>
      <c r="AFG3" s="71"/>
      <c r="AFH3" s="71"/>
      <c r="AFI3" s="71"/>
      <c r="AFJ3" s="71"/>
      <c r="AFK3" s="71"/>
      <c r="AFL3" s="71"/>
      <c r="AFM3" s="71"/>
      <c r="AFN3" s="71"/>
      <c r="AFO3" s="71"/>
      <c r="AFP3" s="71"/>
      <c r="AFQ3" s="71"/>
      <c r="AFR3" s="71"/>
      <c r="AFS3" s="71"/>
      <c r="AFT3" s="71"/>
      <c r="AFU3" s="71"/>
      <c r="AFV3" s="71"/>
      <c r="AFW3" s="71"/>
      <c r="AFX3" s="71"/>
      <c r="AFY3" s="71"/>
      <c r="AFZ3" s="71"/>
      <c r="AGA3" s="71"/>
      <c r="AGB3" s="71"/>
      <c r="AGC3" s="71"/>
      <c r="AGD3" s="71"/>
      <c r="AGE3" s="71"/>
      <c r="AGF3" s="71"/>
      <c r="AGG3" s="71"/>
      <c r="AGH3" s="71"/>
      <c r="AGI3" s="71"/>
      <c r="AGJ3" s="71"/>
      <c r="AGK3" s="71"/>
      <c r="AGL3" s="71"/>
      <c r="AGM3" s="71"/>
      <c r="AGN3" s="71"/>
      <c r="AGO3" s="71"/>
      <c r="AGP3" s="71"/>
      <c r="AGQ3" s="71"/>
      <c r="AGR3" s="71"/>
      <c r="AGS3" s="71"/>
      <c r="AGT3" s="71"/>
      <c r="AGU3" s="71"/>
      <c r="AGV3" s="71"/>
      <c r="AGW3" s="71"/>
      <c r="AGX3" s="71"/>
      <c r="AGY3" s="71"/>
      <c r="AGZ3" s="71"/>
      <c r="AHA3" s="71"/>
      <c r="AHB3" s="71"/>
      <c r="AHC3" s="71"/>
      <c r="AHD3" s="71"/>
      <c r="AHE3" s="71"/>
      <c r="AHF3" s="71"/>
      <c r="AHG3" s="71"/>
      <c r="AHH3" s="71"/>
      <c r="AHI3" s="71"/>
      <c r="AHJ3" s="71"/>
      <c r="AHK3" s="71"/>
      <c r="AHL3" s="71"/>
      <c r="AHM3" s="71"/>
      <c r="AHN3" s="71"/>
      <c r="AHO3" s="71"/>
      <c r="AHP3" s="71"/>
      <c r="AHQ3" s="71"/>
      <c r="AHR3" s="71"/>
      <c r="AHS3" s="71"/>
      <c r="AHT3" s="71"/>
      <c r="AHU3" s="71"/>
      <c r="AHV3" s="71"/>
      <c r="AHW3" s="71"/>
      <c r="AHX3" s="71"/>
      <c r="AHY3" s="71"/>
      <c r="AHZ3" s="71"/>
      <c r="AIA3" s="71"/>
      <c r="AIB3" s="71"/>
      <c r="AIC3" s="71"/>
      <c r="AID3" s="71"/>
      <c r="AIE3" s="71"/>
      <c r="AIF3" s="71"/>
      <c r="AIG3" s="71"/>
      <c r="AIH3" s="71"/>
      <c r="AII3" s="71"/>
      <c r="AIJ3" s="71"/>
      <c r="AIK3" s="71"/>
      <c r="AIL3" s="71"/>
      <c r="AIM3" s="71"/>
      <c r="AIN3" s="71"/>
      <c r="AIO3" s="71"/>
      <c r="AIP3" s="71"/>
      <c r="AIQ3" s="71"/>
      <c r="AIR3" s="71"/>
      <c r="AIS3" s="71"/>
      <c r="AIT3" s="71"/>
      <c r="AIU3" s="71"/>
      <c r="AIV3" s="71"/>
      <c r="AIW3" s="71"/>
      <c r="AIX3" s="71"/>
      <c r="AIY3" s="71"/>
      <c r="AIZ3" s="71"/>
      <c r="AJA3" s="71"/>
      <c r="AJB3" s="71"/>
      <c r="AJC3" s="71"/>
      <c r="AJD3" s="71"/>
      <c r="AJE3" s="71"/>
      <c r="AJF3" s="71"/>
      <c r="AJG3" s="71"/>
      <c r="AJH3" s="71"/>
      <c r="AJI3" s="71"/>
      <c r="AJJ3" s="71"/>
      <c r="AJK3" s="71"/>
      <c r="AJL3" s="71"/>
      <c r="AJM3" s="71"/>
      <c r="AJN3" s="71"/>
      <c r="AJO3" s="71"/>
      <c r="AJP3" s="71"/>
      <c r="AJQ3" s="71"/>
      <c r="AJR3" s="71"/>
      <c r="AJS3" s="71"/>
      <c r="AJT3" s="71"/>
      <c r="AJU3" s="71"/>
      <c r="AJV3" s="71"/>
      <c r="AJW3" s="71"/>
      <c r="AJX3" s="71"/>
      <c r="AJY3" s="71"/>
      <c r="AJZ3" s="71"/>
      <c r="AKA3" s="71"/>
      <c r="AKB3" s="71"/>
      <c r="AKC3" s="71"/>
      <c r="AKD3" s="71"/>
      <c r="AKE3" s="71"/>
      <c r="AKF3" s="71"/>
      <c r="AKG3" s="71"/>
      <c r="AKH3" s="71"/>
      <c r="AKI3" s="71"/>
      <c r="AKJ3" s="71"/>
      <c r="AKK3" s="71"/>
      <c r="AKL3" s="71"/>
      <c r="AKM3" s="71"/>
      <c r="AKN3" s="71"/>
      <c r="AKO3" s="71"/>
      <c r="AKP3" s="71"/>
      <c r="AKQ3" s="71"/>
      <c r="AKR3" s="71"/>
      <c r="AKS3" s="71"/>
      <c r="AKT3" s="71"/>
      <c r="AKU3" s="71"/>
      <c r="AKV3" s="71"/>
      <c r="AKW3" s="71"/>
      <c r="AKX3" s="71"/>
      <c r="AKY3" s="71"/>
      <c r="AKZ3" s="71"/>
      <c r="ALA3" s="71"/>
      <c r="ALB3" s="71"/>
      <c r="ALC3" s="71"/>
      <c r="ALD3" s="71"/>
      <c r="ALE3" s="71"/>
      <c r="ALF3" s="71"/>
      <c r="ALG3" s="71"/>
      <c r="ALH3" s="71"/>
      <c r="ALI3" s="71"/>
      <c r="ALJ3" s="71"/>
      <c r="ALK3" s="71"/>
      <c r="ALL3" s="71"/>
      <c r="ALM3" s="71"/>
      <c r="ALN3" s="71"/>
      <c r="ALO3" s="71"/>
      <c r="ALP3" s="71"/>
      <c r="ALQ3" s="71"/>
      <c r="ALR3" s="71"/>
      <c r="ALS3" s="71"/>
      <c r="ALT3" s="71"/>
      <c r="ALU3" s="71"/>
      <c r="ALV3" s="71"/>
      <c r="ALW3" s="71"/>
      <c r="ALX3" s="71"/>
      <c r="ALY3" s="71"/>
      <c r="ALZ3" s="71"/>
      <c r="AMA3" s="71"/>
      <c r="AMB3" s="71"/>
      <c r="AMC3" s="71"/>
      <c r="AMD3" s="71"/>
      <c r="AME3" s="71"/>
      <c r="AMF3" s="71"/>
      <c r="AMG3" s="71"/>
      <c r="AMH3" s="71"/>
      <c r="AMI3" s="71"/>
      <c r="AMJ3" s="71"/>
      <c r="AMK3" s="71"/>
      <c r="AML3" s="71"/>
      <c r="AMM3" s="71"/>
      <c r="AMN3" s="71"/>
      <c r="AMO3" s="71"/>
      <c r="AMP3" s="71"/>
      <c r="AMQ3" s="71"/>
      <c r="AMR3" s="71"/>
      <c r="AMS3" s="71"/>
      <c r="AMT3" s="71"/>
      <c r="AMU3" s="71"/>
      <c r="AMV3" s="71"/>
      <c r="AMW3" s="71"/>
      <c r="AMX3" s="71"/>
      <c r="AMY3" s="71"/>
      <c r="AMZ3" s="71"/>
      <c r="ANA3" s="71"/>
      <c r="ANB3" s="71"/>
      <c r="ANC3" s="71"/>
      <c r="AND3" s="71"/>
      <c r="ANE3" s="71"/>
      <c r="ANF3" s="71"/>
      <c r="ANG3" s="71"/>
      <c r="ANH3" s="71"/>
      <c r="ANI3" s="71"/>
      <c r="ANJ3" s="71"/>
      <c r="ANK3" s="71"/>
      <c r="ANL3" s="71"/>
      <c r="ANM3" s="71"/>
      <c r="ANN3" s="71"/>
      <c r="ANO3" s="71"/>
      <c r="ANP3" s="71"/>
      <c r="ANQ3" s="71"/>
      <c r="ANR3" s="71"/>
      <c r="ANS3" s="71"/>
      <c r="ANT3" s="71"/>
      <c r="ANU3" s="71"/>
      <c r="ANV3" s="71"/>
      <c r="ANW3" s="71"/>
      <c r="ANX3" s="71"/>
      <c r="ANY3" s="71"/>
      <c r="ANZ3" s="71"/>
      <c r="AOA3" s="71"/>
      <c r="AOB3" s="71"/>
      <c r="AOC3" s="71"/>
      <c r="AOD3" s="71"/>
      <c r="AOE3" s="71"/>
      <c r="AOF3" s="71"/>
      <c r="AOG3" s="71"/>
      <c r="AOH3" s="71"/>
      <c r="AOI3" s="71"/>
      <c r="AOJ3" s="71"/>
      <c r="AOK3" s="71"/>
      <c r="AOL3" s="71"/>
      <c r="AOM3" s="71"/>
      <c r="AON3" s="71"/>
      <c r="AOO3" s="71"/>
      <c r="AOP3" s="71"/>
      <c r="AOQ3" s="71"/>
      <c r="AOR3" s="71"/>
      <c r="AOS3" s="71"/>
      <c r="AOT3" s="71"/>
      <c r="AOU3" s="71"/>
      <c r="AOV3" s="71"/>
      <c r="AOW3" s="71"/>
      <c r="AOX3" s="71"/>
      <c r="AOY3" s="71"/>
      <c r="AOZ3" s="71"/>
      <c r="APA3" s="71"/>
      <c r="APB3" s="71"/>
      <c r="APC3" s="71"/>
      <c r="APD3" s="71"/>
      <c r="APE3" s="71"/>
      <c r="APF3" s="71"/>
      <c r="APG3" s="71"/>
      <c r="APH3" s="71"/>
      <c r="API3" s="71"/>
      <c r="APJ3" s="71"/>
      <c r="APK3" s="71"/>
      <c r="APL3" s="71"/>
      <c r="APM3" s="71"/>
      <c r="APN3" s="71"/>
      <c r="APO3" s="71"/>
      <c r="APP3" s="71"/>
      <c r="APQ3" s="71"/>
      <c r="APR3" s="71"/>
      <c r="APS3" s="71"/>
      <c r="APT3" s="71"/>
      <c r="APU3" s="71"/>
      <c r="APV3" s="71"/>
      <c r="APW3" s="71"/>
      <c r="APX3" s="71"/>
      <c r="APY3" s="71"/>
      <c r="APZ3" s="71"/>
      <c r="AQA3" s="71"/>
      <c r="AQB3" s="71"/>
      <c r="AQC3" s="71"/>
      <c r="AQD3" s="71"/>
      <c r="AQE3" s="71"/>
      <c r="AQF3" s="71"/>
      <c r="AQG3" s="71"/>
      <c r="AQH3" s="71"/>
      <c r="AQI3" s="71"/>
      <c r="AQJ3" s="71"/>
      <c r="AQK3" s="71"/>
      <c r="AQL3" s="71"/>
      <c r="AQM3" s="71"/>
      <c r="AQN3" s="71"/>
      <c r="AQO3" s="71"/>
      <c r="AQP3" s="71"/>
      <c r="AQQ3" s="71"/>
      <c r="AQR3" s="71"/>
      <c r="AQS3" s="71"/>
      <c r="AQT3" s="71"/>
      <c r="AQU3" s="71"/>
      <c r="AQV3" s="71"/>
      <c r="AQW3" s="71"/>
      <c r="AQX3" s="71"/>
      <c r="AQY3" s="71"/>
      <c r="AQZ3" s="71"/>
      <c r="ARA3" s="71"/>
      <c r="ARB3" s="71"/>
      <c r="ARC3" s="71"/>
      <c r="ARD3" s="71"/>
      <c r="ARE3" s="71"/>
      <c r="ARF3" s="71"/>
      <c r="ARG3" s="71"/>
      <c r="ARH3" s="71"/>
      <c r="ARI3" s="71"/>
      <c r="ARJ3" s="71"/>
      <c r="ARK3" s="71"/>
      <c r="ARL3" s="71"/>
      <c r="ARM3" s="71"/>
      <c r="ARN3" s="71"/>
      <c r="ARO3" s="71"/>
      <c r="ARP3" s="71"/>
      <c r="ARQ3" s="71"/>
      <c r="ARR3" s="71"/>
      <c r="ARS3" s="71"/>
      <c r="ART3" s="71"/>
      <c r="ARU3" s="71"/>
      <c r="ARV3" s="71"/>
      <c r="ARW3" s="71"/>
      <c r="ARX3" s="71"/>
      <c r="ARY3" s="71"/>
      <c r="ARZ3" s="71"/>
      <c r="ASA3" s="71"/>
      <c r="ASB3" s="71"/>
      <c r="ASC3" s="71"/>
      <c r="ASD3" s="71"/>
      <c r="ASE3" s="71"/>
      <c r="ASF3" s="71"/>
      <c r="ASG3" s="71"/>
      <c r="ASH3" s="71"/>
      <c r="ASI3" s="71"/>
      <c r="ASJ3" s="71"/>
      <c r="ASK3" s="71"/>
      <c r="ASL3" s="71"/>
      <c r="ASM3" s="71"/>
      <c r="ASN3" s="71"/>
      <c r="ASO3" s="71"/>
      <c r="ASP3" s="71"/>
      <c r="ASQ3" s="71"/>
      <c r="ASR3" s="71"/>
      <c r="ASS3" s="71"/>
      <c r="AST3" s="71"/>
      <c r="ASU3" s="71"/>
      <c r="ASV3" s="71"/>
      <c r="ASW3" s="71"/>
      <c r="ASX3" s="71"/>
      <c r="ASY3" s="71"/>
      <c r="ASZ3" s="71"/>
      <c r="ATA3" s="71"/>
      <c r="ATB3" s="71"/>
      <c r="ATC3" s="71"/>
      <c r="ATD3" s="71"/>
      <c r="ATE3" s="71"/>
      <c r="ATF3" s="71"/>
      <c r="ATG3" s="71"/>
      <c r="ATH3" s="71"/>
      <c r="ATI3" s="71"/>
      <c r="ATJ3" s="71"/>
      <c r="ATK3" s="71"/>
      <c r="ATL3" s="71"/>
      <c r="ATM3" s="71"/>
      <c r="ATN3" s="71"/>
      <c r="ATO3" s="71"/>
      <c r="ATP3" s="71"/>
      <c r="ATQ3" s="71"/>
      <c r="ATR3" s="71"/>
      <c r="ATS3" s="71"/>
      <c r="ATT3" s="71"/>
      <c r="ATU3" s="71"/>
      <c r="ATV3" s="71"/>
      <c r="ATW3" s="71"/>
      <c r="ATX3" s="71"/>
      <c r="ATY3" s="71"/>
      <c r="ATZ3" s="71"/>
      <c r="AUA3" s="71"/>
      <c r="AUB3" s="71"/>
      <c r="AUC3" s="71"/>
      <c r="AUD3" s="71"/>
      <c r="AUE3" s="71"/>
      <c r="AUF3" s="71"/>
      <c r="AUG3" s="71"/>
      <c r="AUH3" s="71"/>
      <c r="AUI3" s="71"/>
      <c r="AUJ3" s="71"/>
      <c r="AUK3" s="71"/>
      <c r="AUL3" s="71"/>
      <c r="AUM3" s="71"/>
      <c r="AUN3" s="71"/>
      <c r="AUO3" s="71"/>
      <c r="AUP3" s="71"/>
      <c r="AUQ3" s="71"/>
      <c r="AUR3" s="71"/>
      <c r="AUS3" s="71"/>
      <c r="AUT3" s="71"/>
      <c r="AUU3" s="71"/>
      <c r="AUV3" s="71"/>
      <c r="AUW3" s="71"/>
      <c r="AUX3" s="71"/>
      <c r="AUY3" s="71"/>
      <c r="AUZ3" s="71"/>
      <c r="AVA3" s="71"/>
      <c r="AVB3" s="71"/>
      <c r="AVC3" s="71"/>
      <c r="AVD3" s="71"/>
      <c r="AVE3" s="71"/>
      <c r="AVF3" s="71"/>
      <c r="AVG3" s="71"/>
      <c r="AVH3" s="71"/>
      <c r="AVI3" s="71"/>
      <c r="AVJ3" s="71"/>
      <c r="AVK3" s="71"/>
      <c r="AVL3" s="71"/>
      <c r="AVM3" s="71"/>
      <c r="AVN3" s="71"/>
      <c r="AVO3" s="71"/>
      <c r="AVP3" s="71"/>
      <c r="AVQ3" s="71"/>
      <c r="AVR3" s="71"/>
      <c r="AVS3" s="71"/>
      <c r="AVT3" s="71"/>
      <c r="AVU3" s="71"/>
      <c r="AVV3" s="71"/>
      <c r="AVW3" s="71"/>
      <c r="AVX3" s="71"/>
      <c r="AVY3" s="71"/>
      <c r="AVZ3" s="71"/>
      <c r="AWA3" s="71"/>
      <c r="AWB3" s="71"/>
      <c r="AWC3" s="71"/>
      <c r="AWD3" s="71"/>
      <c r="AWE3" s="71"/>
      <c r="AWF3" s="71"/>
      <c r="AWG3" s="71"/>
      <c r="AWH3" s="71"/>
      <c r="AWI3" s="71"/>
      <c r="AWJ3" s="71"/>
      <c r="AWK3" s="71"/>
      <c r="AWL3" s="71"/>
      <c r="AWM3" s="71"/>
      <c r="AWN3" s="71"/>
      <c r="AWO3" s="71"/>
      <c r="AWP3" s="71"/>
      <c r="AWQ3" s="71"/>
      <c r="AWR3" s="71"/>
      <c r="AWS3" s="71"/>
      <c r="AWT3" s="71"/>
      <c r="AWU3" s="71"/>
      <c r="AWV3" s="71"/>
      <c r="AWW3" s="71"/>
      <c r="AWX3" s="71"/>
      <c r="AWY3" s="71"/>
      <c r="AWZ3" s="71"/>
      <c r="AXA3" s="71"/>
      <c r="AXB3" s="71"/>
      <c r="AXC3" s="71"/>
      <c r="AXD3" s="71"/>
      <c r="AXE3" s="71"/>
      <c r="AXF3" s="71"/>
      <c r="AXG3" s="71"/>
      <c r="AXH3" s="71"/>
      <c r="AXI3" s="71"/>
      <c r="AXJ3" s="71"/>
      <c r="AXK3" s="71"/>
      <c r="AXL3" s="71"/>
      <c r="AXM3" s="71"/>
      <c r="AXN3" s="71"/>
      <c r="AXO3" s="71"/>
      <c r="AXP3" s="71"/>
      <c r="AXQ3" s="71"/>
      <c r="AXR3" s="71"/>
      <c r="AXS3" s="71"/>
      <c r="AXT3" s="71"/>
      <c r="AXU3" s="71"/>
      <c r="AXV3" s="71"/>
      <c r="AXW3" s="71"/>
      <c r="AXX3" s="71"/>
      <c r="AXY3" s="71"/>
      <c r="AXZ3" s="71"/>
      <c r="AYA3" s="71"/>
      <c r="AYB3" s="71"/>
      <c r="AYC3" s="71"/>
      <c r="AYD3" s="71"/>
      <c r="AYE3" s="71"/>
      <c r="AYF3" s="71"/>
      <c r="AYG3" s="71"/>
      <c r="AYH3" s="71"/>
      <c r="AYI3" s="71"/>
      <c r="AYJ3" s="71"/>
      <c r="AYK3" s="71"/>
      <c r="AYL3" s="71"/>
      <c r="AYM3" s="71"/>
      <c r="AYN3" s="71"/>
      <c r="AYO3" s="71"/>
      <c r="AYP3" s="71"/>
      <c r="AYQ3" s="71"/>
      <c r="AYR3" s="71"/>
      <c r="AYS3" s="71"/>
      <c r="AYT3" s="71"/>
      <c r="AYU3" s="71"/>
      <c r="AYV3" s="71"/>
      <c r="AYW3" s="71"/>
      <c r="AYX3" s="71"/>
      <c r="AYY3" s="71"/>
      <c r="AYZ3" s="71"/>
      <c r="AZA3" s="71"/>
      <c r="AZB3" s="71"/>
      <c r="AZC3" s="71"/>
      <c r="AZD3" s="71"/>
      <c r="AZE3" s="71"/>
      <c r="AZF3" s="71"/>
      <c r="AZG3" s="71"/>
      <c r="AZH3" s="71"/>
      <c r="AZI3" s="71"/>
      <c r="AZJ3" s="71"/>
      <c r="AZK3" s="71"/>
      <c r="AZL3" s="71"/>
      <c r="AZM3" s="71"/>
      <c r="AZN3" s="71"/>
      <c r="AZO3" s="71"/>
      <c r="AZP3" s="71"/>
      <c r="AZQ3" s="71"/>
      <c r="AZR3" s="71"/>
      <c r="AZS3" s="71"/>
      <c r="AZT3" s="71"/>
      <c r="AZU3" s="71"/>
      <c r="AZV3" s="71"/>
      <c r="AZW3" s="71"/>
      <c r="AZX3" s="71"/>
      <c r="AZY3" s="71"/>
      <c r="AZZ3" s="71"/>
      <c r="BAA3" s="71"/>
      <c r="BAB3" s="71"/>
      <c r="BAC3" s="71"/>
      <c r="BAD3" s="71"/>
      <c r="BAE3" s="71"/>
      <c r="BAF3" s="71"/>
      <c r="BAG3" s="71"/>
      <c r="BAH3" s="71"/>
      <c r="BAI3" s="71"/>
      <c r="BAJ3" s="71"/>
      <c r="BAK3" s="71"/>
      <c r="BAL3" s="71"/>
      <c r="BAM3" s="71"/>
      <c r="BAN3" s="71"/>
      <c r="BAO3" s="71"/>
      <c r="BAP3" s="71"/>
      <c r="BAQ3" s="71"/>
      <c r="BAR3" s="71"/>
      <c r="BAS3" s="71"/>
      <c r="BAT3" s="71"/>
      <c r="BAU3" s="71"/>
      <c r="BAV3" s="71"/>
      <c r="BAW3" s="71"/>
      <c r="BAX3" s="71"/>
      <c r="BAY3" s="71"/>
      <c r="BAZ3" s="71"/>
      <c r="BBA3" s="71"/>
      <c r="BBB3" s="71"/>
      <c r="BBC3" s="71"/>
      <c r="BBD3" s="71"/>
      <c r="BBE3" s="71"/>
      <c r="BBF3" s="71"/>
      <c r="BBG3" s="71"/>
      <c r="BBH3" s="71"/>
      <c r="BBI3" s="71"/>
      <c r="BBJ3" s="71"/>
      <c r="BBK3" s="71"/>
      <c r="BBL3" s="71"/>
      <c r="BBM3" s="71"/>
      <c r="BBN3" s="71"/>
      <c r="BBO3" s="71"/>
      <c r="BBP3" s="71"/>
      <c r="BBQ3" s="71"/>
      <c r="BBR3" s="71"/>
      <c r="BBS3" s="71"/>
      <c r="BBT3" s="71"/>
      <c r="BBU3" s="71"/>
      <c r="BBV3" s="71"/>
      <c r="BBW3" s="71"/>
      <c r="BBX3" s="71"/>
      <c r="BBY3" s="71"/>
      <c r="BBZ3" s="71"/>
      <c r="BCA3" s="71"/>
      <c r="BCB3" s="71"/>
      <c r="BCC3" s="71"/>
      <c r="BCD3" s="71"/>
      <c r="BCE3" s="71"/>
      <c r="BCF3" s="71"/>
      <c r="BCG3" s="71"/>
      <c r="BCH3" s="71"/>
      <c r="BCI3" s="71"/>
      <c r="BCJ3" s="71"/>
      <c r="BCK3" s="71"/>
      <c r="BCL3" s="71"/>
      <c r="BCM3" s="71"/>
      <c r="BCN3" s="71"/>
      <c r="BCO3" s="71"/>
      <c r="BCP3" s="71"/>
      <c r="BCQ3" s="71"/>
      <c r="BCR3" s="71"/>
      <c r="BCS3" s="71"/>
      <c r="BCT3" s="71"/>
      <c r="BCU3" s="71"/>
      <c r="BCV3" s="71"/>
      <c r="BCW3" s="71"/>
      <c r="BCX3" s="71"/>
      <c r="BCY3" s="71"/>
      <c r="BCZ3" s="71"/>
      <c r="BDA3" s="71"/>
      <c r="BDB3" s="71"/>
      <c r="BDC3" s="71"/>
      <c r="BDD3" s="71"/>
      <c r="BDE3" s="71"/>
      <c r="BDF3" s="71"/>
      <c r="BDG3" s="71"/>
      <c r="BDH3" s="71"/>
      <c r="BDI3" s="71"/>
      <c r="BDJ3" s="71"/>
      <c r="BDK3" s="71"/>
      <c r="BDL3" s="71"/>
      <c r="BDM3" s="71"/>
      <c r="BDN3" s="71"/>
      <c r="BDO3" s="71"/>
      <c r="BDP3" s="71"/>
      <c r="BDQ3" s="71"/>
      <c r="BDR3" s="71"/>
      <c r="BDS3" s="71"/>
      <c r="BDT3" s="71"/>
      <c r="BDU3" s="71"/>
      <c r="BDV3" s="71"/>
      <c r="BDW3" s="71"/>
      <c r="BDX3" s="71"/>
      <c r="BDY3" s="71"/>
      <c r="BDZ3" s="71"/>
      <c r="BEA3" s="71"/>
      <c r="BEB3" s="71"/>
      <c r="BEC3" s="71"/>
      <c r="BED3" s="71"/>
      <c r="BEE3" s="71"/>
      <c r="BEF3" s="71"/>
      <c r="BEG3" s="71"/>
      <c r="BEH3" s="71"/>
      <c r="BEI3" s="71"/>
      <c r="BEJ3" s="71"/>
      <c r="BEK3" s="71"/>
      <c r="BEL3" s="71"/>
      <c r="BEM3" s="71"/>
      <c r="BEN3" s="71"/>
      <c r="BEO3" s="71"/>
      <c r="BEP3" s="71"/>
      <c r="BEQ3" s="71"/>
      <c r="BER3" s="71"/>
      <c r="BES3" s="71"/>
      <c r="BET3" s="71"/>
      <c r="BEU3" s="71"/>
      <c r="BEV3" s="71"/>
      <c r="BEW3" s="71"/>
      <c r="BEX3" s="71"/>
      <c r="BEY3" s="71"/>
      <c r="BEZ3" s="71"/>
      <c r="BFA3" s="71"/>
      <c r="BFB3" s="71"/>
      <c r="BFC3" s="71"/>
      <c r="BFD3" s="71"/>
      <c r="BFE3" s="71"/>
      <c r="BFF3" s="71"/>
      <c r="BFG3" s="71"/>
      <c r="BFH3" s="71"/>
      <c r="BFI3" s="71"/>
      <c r="BFJ3" s="71"/>
      <c r="BFK3" s="71"/>
      <c r="BFL3" s="71"/>
      <c r="BFM3" s="71"/>
      <c r="BFN3" s="71"/>
      <c r="BFO3" s="71"/>
      <c r="BFP3" s="71"/>
      <c r="BFQ3" s="71"/>
      <c r="BFR3" s="71"/>
      <c r="BFS3" s="71"/>
      <c r="BFT3" s="71"/>
      <c r="BFU3" s="71"/>
      <c r="BFV3" s="71"/>
      <c r="BFW3" s="71"/>
      <c r="BFX3" s="71"/>
      <c r="BFY3" s="71"/>
      <c r="BFZ3" s="71"/>
      <c r="BGA3" s="71"/>
      <c r="BGB3" s="71"/>
      <c r="BGC3" s="71"/>
      <c r="BGD3" s="71"/>
      <c r="BGE3" s="71"/>
      <c r="BGF3" s="71"/>
      <c r="BGG3" s="71"/>
      <c r="BGH3" s="71"/>
      <c r="BGI3" s="71"/>
      <c r="BGJ3" s="71"/>
      <c r="BGK3" s="71"/>
      <c r="BGL3" s="71"/>
      <c r="BGM3" s="71"/>
      <c r="BGN3" s="71"/>
      <c r="BGO3" s="71"/>
      <c r="BGP3" s="71"/>
      <c r="BGQ3" s="71"/>
      <c r="BGR3" s="71"/>
      <c r="BGS3" s="71"/>
      <c r="BGT3" s="71"/>
      <c r="BGU3" s="71"/>
      <c r="BGV3" s="71"/>
      <c r="BGW3" s="71"/>
      <c r="BGX3" s="71"/>
      <c r="BGY3" s="71"/>
      <c r="BGZ3" s="71"/>
      <c r="BHA3" s="71"/>
      <c r="BHB3" s="71"/>
      <c r="BHC3" s="71"/>
      <c r="BHD3" s="71"/>
      <c r="BHE3" s="71"/>
      <c r="BHF3" s="71"/>
      <c r="BHG3" s="71"/>
      <c r="BHH3" s="71"/>
      <c r="BHI3" s="71"/>
      <c r="BHJ3" s="71"/>
      <c r="BHK3" s="71"/>
      <c r="BHL3" s="71"/>
      <c r="BHM3" s="71"/>
      <c r="BHN3" s="71"/>
      <c r="BHO3" s="71"/>
      <c r="BHP3" s="71"/>
      <c r="BHQ3" s="71"/>
      <c r="BHR3" s="71"/>
      <c r="BHS3" s="71"/>
      <c r="BHT3" s="71"/>
      <c r="BHU3" s="71"/>
      <c r="BHV3" s="71"/>
      <c r="BHW3" s="71"/>
      <c r="BHX3" s="71"/>
      <c r="BHY3" s="71"/>
      <c r="BHZ3" s="71"/>
      <c r="BIA3" s="71"/>
      <c r="BIB3" s="71"/>
      <c r="BIC3" s="71"/>
      <c r="BID3" s="71"/>
      <c r="BIE3" s="71"/>
      <c r="BIF3" s="71"/>
      <c r="BIG3" s="71"/>
      <c r="BIH3" s="71"/>
      <c r="BII3" s="71"/>
      <c r="BIJ3" s="71"/>
      <c r="BIK3" s="71"/>
      <c r="BIL3" s="71"/>
      <c r="BIM3" s="71"/>
      <c r="BIN3" s="71"/>
      <c r="BIO3" s="71"/>
      <c r="BIP3" s="71"/>
      <c r="BIQ3" s="71"/>
      <c r="BIR3" s="71"/>
      <c r="BIS3" s="71"/>
      <c r="BIT3" s="71"/>
      <c r="BIU3" s="71"/>
      <c r="BIV3" s="71"/>
      <c r="BIW3" s="71"/>
      <c r="BIX3" s="71"/>
      <c r="BIY3" s="71"/>
      <c r="BIZ3" s="71"/>
      <c r="BJA3" s="71"/>
      <c r="BJB3" s="71"/>
      <c r="BJC3" s="71"/>
      <c r="BJD3" s="71"/>
      <c r="BJE3" s="71"/>
      <c r="BJF3" s="71"/>
      <c r="BJG3" s="71"/>
      <c r="BJH3" s="71"/>
      <c r="BJI3" s="71"/>
      <c r="BJJ3" s="71"/>
      <c r="BJK3" s="71"/>
      <c r="BJL3" s="71"/>
      <c r="BJM3" s="71"/>
      <c r="BJN3" s="71"/>
      <c r="BJO3" s="71"/>
      <c r="BJP3" s="71"/>
      <c r="BJQ3" s="71"/>
      <c r="BJR3" s="71"/>
      <c r="BJS3" s="71"/>
      <c r="BJT3" s="71"/>
      <c r="BJU3" s="71"/>
      <c r="BJV3" s="71"/>
      <c r="BJW3" s="71"/>
      <c r="BJX3" s="71"/>
      <c r="BJY3" s="71"/>
      <c r="BJZ3" s="71"/>
      <c r="BKA3" s="71"/>
      <c r="BKB3" s="71"/>
      <c r="BKC3" s="71"/>
      <c r="BKD3" s="71"/>
      <c r="BKE3" s="71"/>
      <c r="BKF3" s="71"/>
      <c r="BKG3" s="71"/>
      <c r="BKH3" s="71"/>
      <c r="BKI3" s="71"/>
      <c r="BKJ3" s="71"/>
      <c r="BKK3" s="71"/>
      <c r="BKL3" s="71"/>
      <c r="BKM3" s="71"/>
      <c r="BKN3" s="71"/>
      <c r="BKO3" s="71"/>
      <c r="BKP3" s="71"/>
      <c r="BKQ3" s="71"/>
      <c r="BKR3" s="71"/>
      <c r="BKS3" s="71"/>
      <c r="BKT3" s="71"/>
      <c r="BKU3" s="71"/>
      <c r="BKV3" s="71"/>
      <c r="BKW3" s="71"/>
      <c r="BKX3" s="71"/>
      <c r="BKY3" s="71"/>
      <c r="BKZ3" s="71"/>
      <c r="BLA3" s="71"/>
      <c r="BLB3" s="71"/>
      <c r="BLC3" s="71"/>
      <c r="BLD3" s="71"/>
      <c r="BLE3" s="71"/>
      <c r="BLF3" s="71"/>
      <c r="BLG3" s="71"/>
      <c r="BLH3" s="71"/>
      <c r="BLI3" s="71"/>
      <c r="BLJ3" s="71"/>
      <c r="BLK3" s="71"/>
      <c r="BLL3" s="71"/>
      <c r="BLM3" s="71"/>
      <c r="BLN3" s="71"/>
      <c r="BLO3" s="71"/>
      <c r="BLP3" s="71"/>
      <c r="BLQ3" s="71"/>
      <c r="BLR3" s="71"/>
      <c r="BLS3" s="71"/>
      <c r="BLT3" s="71"/>
      <c r="BLU3" s="71"/>
      <c r="BLV3" s="71"/>
      <c r="BLW3" s="71"/>
      <c r="BLX3" s="71"/>
      <c r="BLY3" s="71"/>
      <c r="BLZ3" s="71"/>
      <c r="BMA3" s="71"/>
      <c r="BMB3" s="71"/>
      <c r="BMC3" s="71"/>
      <c r="BMD3" s="71"/>
      <c r="BME3" s="71"/>
      <c r="BMF3" s="71"/>
      <c r="BMG3" s="71"/>
      <c r="BMH3" s="71"/>
      <c r="BMI3" s="71"/>
      <c r="BMJ3" s="71"/>
      <c r="BMK3" s="71"/>
      <c r="BML3" s="71"/>
      <c r="BMM3" s="71"/>
      <c r="BMN3" s="71"/>
      <c r="BMO3" s="71"/>
      <c r="BMP3" s="71"/>
      <c r="BMQ3" s="71"/>
      <c r="BMR3" s="71"/>
      <c r="BMS3" s="71"/>
      <c r="BMT3" s="71"/>
      <c r="BMU3" s="71"/>
      <c r="BMV3" s="71"/>
      <c r="BMW3" s="71"/>
      <c r="BMX3" s="71"/>
      <c r="BMY3" s="71"/>
      <c r="BMZ3" s="71"/>
      <c r="BNA3" s="71"/>
      <c r="BNB3" s="71"/>
      <c r="BNC3" s="71"/>
      <c r="BND3" s="71"/>
      <c r="BNE3" s="71"/>
      <c r="BNF3" s="71"/>
      <c r="BNG3" s="71"/>
      <c r="BNH3" s="71"/>
      <c r="BNI3" s="71"/>
      <c r="BNJ3" s="71"/>
      <c r="BNK3" s="71"/>
      <c r="BNL3" s="71"/>
      <c r="BNM3" s="71"/>
      <c r="BNN3" s="71"/>
      <c r="BNO3" s="71"/>
      <c r="BNP3" s="71"/>
      <c r="BNQ3" s="71"/>
      <c r="BNR3" s="71"/>
      <c r="BNS3" s="71"/>
      <c r="BNT3" s="71"/>
      <c r="BNU3" s="71"/>
      <c r="BNV3" s="71"/>
      <c r="BNW3" s="71"/>
      <c r="BNX3" s="71"/>
      <c r="BNY3" s="71"/>
      <c r="BNZ3" s="71"/>
      <c r="BOA3" s="71"/>
      <c r="BOB3" s="71"/>
      <c r="BOC3" s="71"/>
      <c r="BOD3" s="71"/>
      <c r="BOE3" s="71"/>
      <c r="BOF3" s="71"/>
      <c r="BOG3" s="71"/>
      <c r="BOH3" s="71"/>
      <c r="BOI3" s="71"/>
      <c r="BOJ3" s="71"/>
      <c r="BOK3" s="71"/>
      <c r="BOL3" s="71"/>
      <c r="BOM3" s="71"/>
      <c r="BON3" s="71"/>
      <c r="BOO3" s="71"/>
      <c r="BOP3" s="71"/>
      <c r="BOQ3" s="71"/>
      <c r="BOR3" s="71"/>
      <c r="BOS3" s="71"/>
      <c r="BOT3" s="71"/>
      <c r="BOU3" s="71"/>
      <c r="BOV3" s="71"/>
      <c r="BOW3" s="71"/>
      <c r="BOX3" s="71"/>
      <c r="BOY3" s="71"/>
      <c r="BOZ3" s="71"/>
      <c r="BPA3" s="71"/>
      <c r="BPB3" s="71"/>
      <c r="BPC3" s="71"/>
      <c r="BPD3" s="71"/>
      <c r="BPE3" s="71"/>
      <c r="BPF3" s="71"/>
      <c r="BPG3" s="71"/>
      <c r="BPH3" s="71"/>
      <c r="BPI3" s="71"/>
      <c r="BPJ3" s="71"/>
      <c r="BPK3" s="71"/>
      <c r="BPL3" s="71"/>
      <c r="BPM3" s="71"/>
      <c r="BPN3" s="71"/>
      <c r="BPO3" s="71"/>
      <c r="BPP3" s="71"/>
      <c r="BPQ3" s="71"/>
      <c r="BPR3" s="71"/>
      <c r="BPS3" s="71"/>
      <c r="BPT3" s="71"/>
      <c r="BPU3" s="71"/>
      <c r="BPV3" s="71"/>
      <c r="BPW3" s="71"/>
      <c r="BPX3" s="71"/>
      <c r="BPY3" s="71"/>
      <c r="BPZ3" s="71"/>
      <c r="BQA3" s="71"/>
      <c r="BQB3" s="71"/>
      <c r="BQC3" s="71"/>
      <c r="BQD3" s="71"/>
      <c r="BQE3" s="71"/>
      <c r="BQF3" s="71"/>
      <c r="BQG3" s="71"/>
      <c r="BQH3" s="71"/>
      <c r="BQI3" s="71"/>
      <c r="BQJ3" s="71"/>
      <c r="BQK3" s="71"/>
      <c r="BQL3" s="71"/>
      <c r="BQM3" s="71"/>
      <c r="BQN3" s="71"/>
      <c r="BQO3" s="71"/>
      <c r="BQP3" s="71"/>
      <c r="BQQ3" s="71"/>
      <c r="BQR3" s="71"/>
      <c r="BQS3" s="71"/>
      <c r="BQT3" s="71"/>
      <c r="BQU3" s="71"/>
      <c r="BQV3" s="71"/>
      <c r="BQW3" s="71"/>
      <c r="BQX3" s="71"/>
      <c r="BQY3" s="71"/>
      <c r="BQZ3" s="71"/>
      <c r="BRA3" s="71"/>
      <c r="BRB3" s="71"/>
      <c r="BRC3" s="71"/>
      <c r="BRD3" s="71"/>
      <c r="BRE3" s="71"/>
      <c r="BRF3" s="71"/>
      <c r="BRG3" s="71"/>
      <c r="BRH3" s="71"/>
      <c r="BRI3" s="71"/>
      <c r="BRJ3" s="71"/>
      <c r="BRK3" s="71"/>
      <c r="BRL3" s="71"/>
      <c r="BRM3" s="71"/>
      <c r="BRN3" s="71"/>
      <c r="BRO3" s="71"/>
      <c r="BRP3" s="71"/>
      <c r="BRQ3" s="71"/>
      <c r="BRR3" s="71"/>
      <c r="BRS3" s="71"/>
      <c r="BRT3" s="71"/>
      <c r="BRU3" s="71"/>
      <c r="BRV3" s="71"/>
      <c r="BRW3" s="71"/>
      <c r="BRX3" s="71"/>
      <c r="BRY3" s="71"/>
      <c r="BRZ3" s="71"/>
      <c r="BSA3" s="71"/>
      <c r="BSB3" s="71"/>
      <c r="BSC3" s="71"/>
      <c r="BSD3" s="71"/>
      <c r="BSE3" s="71"/>
      <c r="BSF3" s="71"/>
      <c r="BSG3" s="71"/>
      <c r="BSH3" s="71"/>
      <c r="BSI3" s="71"/>
      <c r="BSJ3" s="71"/>
      <c r="BSK3" s="71"/>
      <c r="BSL3" s="71"/>
      <c r="BSM3" s="71"/>
      <c r="BSN3" s="71"/>
      <c r="BSO3" s="71"/>
      <c r="BSP3" s="71"/>
      <c r="BSQ3" s="71"/>
      <c r="BSR3" s="71"/>
      <c r="BSS3" s="71"/>
      <c r="BST3" s="71"/>
      <c r="BSU3" s="71"/>
      <c r="BSV3" s="71"/>
      <c r="BSW3" s="71"/>
      <c r="BSX3" s="71"/>
      <c r="BSY3" s="71"/>
      <c r="BSZ3" s="71"/>
      <c r="BTA3" s="71"/>
      <c r="BTB3" s="71"/>
      <c r="BTC3" s="71"/>
      <c r="BTD3" s="71"/>
      <c r="BTE3" s="71"/>
      <c r="BTF3" s="71"/>
      <c r="BTG3" s="71"/>
      <c r="BTH3" s="71"/>
      <c r="BTI3" s="71"/>
      <c r="BTJ3" s="71"/>
      <c r="BTK3" s="71"/>
      <c r="BTL3" s="71"/>
      <c r="BTM3" s="71"/>
      <c r="BTN3" s="71"/>
      <c r="BTO3" s="71"/>
      <c r="BTP3" s="71"/>
      <c r="BTQ3" s="71"/>
      <c r="BTR3" s="71"/>
      <c r="BTS3" s="71"/>
      <c r="BTT3" s="71"/>
      <c r="BTU3" s="71"/>
      <c r="BTV3" s="71"/>
      <c r="BTW3" s="71"/>
      <c r="BTX3" s="71"/>
      <c r="BTY3" s="71"/>
      <c r="BTZ3" s="71"/>
      <c r="BUA3" s="71"/>
      <c r="BUB3" s="71"/>
      <c r="BUC3" s="71"/>
      <c r="BUD3" s="71"/>
      <c r="BUE3" s="71"/>
      <c r="BUF3" s="71"/>
      <c r="BUG3" s="71"/>
      <c r="BUH3" s="71"/>
      <c r="BUI3" s="71"/>
      <c r="BUJ3" s="71"/>
      <c r="BUK3" s="71"/>
      <c r="BUL3" s="71"/>
      <c r="BUM3" s="71"/>
      <c r="BUN3" s="71"/>
      <c r="BUO3" s="71"/>
      <c r="BUP3" s="71"/>
      <c r="BUQ3" s="71"/>
      <c r="BUR3" s="71"/>
      <c r="BUS3" s="71"/>
      <c r="BUT3" s="71"/>
      <c r="BUU3" s="71"/>
      <c r="BUV3" s="71"/>
      <c r="BUW3" s="71"/>
      <c r="BUX3" s="71"/>
      <c r="BUY3" s="71"/>
      <c r="BUZ3" s="71"/>
      <c r="BVA3" s="71"/>
      <c r="BVB3" s="71"/>
      <c r="BVC3" s="71"/>
      <c r="BVD3" s="71"/>
      <c r="BVE3" s="71"/>
      <c r="BVF3" s="71"/>
      <c r="BVG3" s="71"/>
      <c r="BVH3" s="71"/>
      <c r="BVI3" s="71"/>
      <c r="BVJ3" s="71"/>
      <c r="BVK3" s="71"/>
      <c r="BVL3" s="71"/>
      <c r="BVM3" s="71"/>
      <c r="BVN3" s="71"/>
      <c r="BVO3" s="71"/>
      <c r="BVP3" s="71"/>
      <c r="BVQ3" s="71"/>
      <c r="BVR3" s="71"/>
      <c r="BVS3" s="71"/>
      <c r="BVT3" s="71"/>
      <c r="BVU3" s="71"/>
      <c r="BVV3" s="71"/>
      <c r="BVW3" s="71"/>
      <c r="BVX3" s="71"/>
      <c r="BVY3" s="71"/>
      <c r="BVZ3" s="71"/>
      <c r="BWA3" s="71"/>
      <c r="BWB3" s="71"/>
      <c r="BWC3" s="71"/>
      <c r="BWD3" s="71"/>
      <c r="BWE3" s="71"/>
      <c r="BWF3" s="71"/>
      <c r="BWG3" s="71"/>
      <c r="BWH3" s="71"/>
      <c r="BWI3" s="71"/>
      <c r="BWJ3" s="71"/>
      <c r="BWK3" s="71"/>
      <c r="BWL3" s="71"/>
      <c r="BWM3" s="71"/>
      <c r="BWN3" s="71"/>
      <c r="BWO3" s="71"/>
      <c r="BWP3" s="71"/>
      <c r="BWQ3" s="71"/>
      <c r="BWR3" s="71"/>
      <c r="BWS3" s="71"/>
      <c r="BWT3" s="71"/>
      <c r="BWU3" s="71"/>
      <c r="BWV3" s="71"/>
      <c r="BWW3" s="71"/>
      <c r="BWX3" s="71"/>
      <c r="BWY3" s="71"/>
      <c r="BWZ3" s="71"/>
      <c r="BXA3" s="71"/>
      <c r="BXB3" s="71"/>
      <c r="BXC3" s="71"/>
      <c r="BXD3" s="71"/>
      <c r="BXE3" s="71"/>
      <c r="BXF3" s="71"/>
      <c r="BXG3" s="71"/>
      <c r="BXH3" s="71"/>
      <c r="BXI3" s="71"/>
      <c r="BXJ3" s="71"/>
      <c r="BXK3" s="71"/>
      <c r="BXL3" s="71"/>
      <c r="BXM3" s="71"/>
      <c r="BXN3" s="71"/>
      <c r="BXO3" s="71"/>
      <c r="BXP3" s="71"/>
      <c r="BXQ3" s="71"/>
      <c r="BXR3" s="71"/>
      <c r="BXS3" s="71"/>
      <c r="BXT3" s="71"/>
      <c r="BXU3" s="71"/>
      <c r="BXV3" s="71"/>
      <c r="BXW3" s="71"/>
      <c r="BXX3" s="71"/>
      <c r="BXY3" s="71"/>
      <c r="BXZ3" s="71"/>
      <c r="BYA3" s="71"/>
      <c r="BYB3" s="71"/>
      <c r="BYC3" s="71"/>
      <c r="BYD3" s="71"/>
      <c r="BYE3" s="71"/>
      <c r="BYF3" s="71"/>
      <c r="BYG3" s="71"/>
      <c r="BYH3" s="71"/>
      <c r="BYI3" s="71"/>
      <c r="BYJ3" s="71"/>
      <c r="BYK3" s="71"/>
      <c r="BYL3" s="71"/>
      <c r="BYM3" s="71"/>
      <c r="BYN3" s="71"/>
      <c r="BYO3" s="71"/>
      <c r="BYP3" s="71"/>
      <c r="BYQ3" s="71"/>
      <c r="BYR3" s="71"/>
      <c r="BYS3" s="71"/>
      <c r="BYT3" s="71"/>
      <c r="BYU3" s="71"/>
      <c r="BYV3" s="71"/>
      <c r="BYW3" s="71"/>
      <c r="BYX3" s="71"/>
      <c r="BYY3" s="71"/>
      <c r="BYZ3" s="71"/>
      <c r="BZA3" s="71"/>
      <c r="BZB3" s="71"/>
      <c r="BZC3" s="71"/>
      <c r="BZD3" s="71"/>
      <c r="BZE3" s="71"/>
      <c r="BZF3" s="71"/>
      <c r="BZG3" s="71"/>
      <c r="BZH3" s="71"/>
      <c r="BZI3" s="71"/>
      <c r="BZJ3" s="71"/>
      <c r="BZK3" s="71"/>
      <c r="BZL3" s="71"/>
      <c r="BZM3" s="71"/>
      <c r="BZN3" s="71"/>
      <c r="BZO3" s="71"/>
      <c r="BZP3" s="71"/>
      <c r="BZQ3" s="71"/>
      <c r="BZR3" s="71"/>
      <c r="BZS3" s="71"/>
      <c r="BZT3" s="71"/>
      <c r="BZU3" s="71"/>
      <c r="BZV3" s="71"/>
      <c r="BZW3" s="71"/>
      <c r="BZX3" s="71"/>
      <c r="BZY3" s="71"/>
      <c r="BZZ3" s="71"/>
      <c r="CAA3" s="71"/>
      <c r="CAB3" s="71"/>
      <c r="CAC3" s="71"/>
      <c r="CAD3" s="71"/>
      <c r="CAE3" s="71"/>
      <c r="CAF3" s="71"/>
      <c r="CAG3" s="71"/>
      <c r="CAH3" s="71"/>
      <c r="CAI3" s="71"/>
      <c r="CAJ3" s="71"/>
      <c r="CAK3" s="71"/>
      <c r="CAL3" s="71"/>
      <c r="CAM3" s="71"/>
      <c r="CAN3" s="71"/>
      <c r="CAO3" s="71"/>
      <c r="CAP3" s="71"/>
      <c r="CAQ3" s="71"/>
      <c r="CAR3" s="71"/>
      <c r="CAS3" s="71"/>
      <c r="CAT3" s="71"/>
      <c r="CAU3" s="71"/>
      <c r="CAV3" s="71"/>
      <c r="CAW3" s="71"/>
      <c r="CAX3" s="71"/>
      <c r="CAY3" s="71"/>
      <c r="CAZ3" s="71"/>
      <c r="CBA3" s="71"/>
      <c r="CBB3" s="71"/>
      <c r="CBC3" s="71"/>
      <c r="CBD3" s="71"/>
      <c r="CBE3" s="71"/>
      <c r="CBF3" s="71"/>
      <c r="CBG3" s="71"/>
      <c r="CBH3" s="71"/>
      <c r="CBI3" s="71"/>
      <c r="CBJ3" s="71"/>
      <c r="CBK3" s="71"/>
      <c r="CBL3" s="71"/>
      <c r="CBM3" s="71"/>
      <c r="CBN3" s="71"/>
      <c r="CBO3" s="71"/>
      <c r="CBP3" s="71"/>
      <c r="CBQ3" s="71"/>
      <c r="CBR3" s="71"/>
      <c r="CBS3" s="71"/>
      <c r="CBT3" s="71"/>
      <c r="CBU3" s="71"/>
      <c r="CBV3" s="71"/>
      <c r="CBW3" s="71"/>
      <c r="CBX3" s="71"/>
      <c r="CBY3" s="71"/>
      <c r="CBZ3" s="71"/>
      <c r="CCA3" s="71"/>
      <c r="CCB3" s="71"/>
      <c r="CCC3" s="71"/>
      <c r="CCD3" s="71"/>
      <c r="CCE3" s="71"/>
      <c r="CCF3" s="71"/>
      <c r="CCG3" s="71"/>
      <c r="CCH3" s="71"/>
      <c r="CCI3" s="71"/>
      <c r="CCJ3" s="71"/>
      <c r="CCK3" s="71"/>
      <c r="CCL3" s="71"/>
      <c r="CCM3" s="71"/>
      <c r="CCN3" s="71"/>
      <c r="CCO3" s="71"/>
      <c r="CCP3" s="71"/>
      <c r="CCQ3" s="71"/>
      <c r="CCR3" s="71"/>
      <c r="CCS3" s="71"/>
      <c r="CCT3" s="71"/>
      <c r="CCU3" s="71"/>
      <c r="CCV3" s="71"/>
      <c r="CCW3" s="71"/>
      <c r="CCX3" s="71"/>
      <c r="CCY3" s="71"/>
      <c r="CCZ3" s="71"/>
      <c r="CDA3" s="71"/>
      <c r="CDB3" s="71"/>
      <c r="CDC3" s="71"/>
      <c r="CDD3" s="71"/>
      <c r="CDE3" s="71"/>
      <c r="CDF3" s="71"/>
      <c r="CDG3" s="71"/>
      <c r="CDH3" s="71"/>
      <c r="CDI3" s="71"/>
      <c r="CDJ3" s="71"/>
      <c r="CDK3" s="71"/>
      <c r="CDL3" s="71"/>
      <c r="CDM3" s="71"/>
      <c r="CDN3" s="71"/>
      <c r="CDO3" s="71"/>
      <c r="CDP3" s="71"/>
      <c r="CDQ3" s="71"/>
      <c r="CDR3" s="71"/>
      <c r="CDS3" s="71"/>
      <c r="CDT3" s="71"/>
      <c r="CDU3" s="71"/>
      <c r="CDV3" s="71"/>
      <c r="CDW3" s="71"/>
      <c r="CDX3" s="71"/>
      <c r="CDY3" s="71"/>
      <c r="CDZ3" s="71"/>
      <c r="CEA3" s="71"/>
      <c r="CEB3" s="71"/>
      <c r="CEC3" s="71"/>
      <c r="CED3" s="71"/>
      <c r="CEE3" s="71"/>
      <c r="CEF3" s="71"/>
      <c r="CEG3" s="71"/>
      <c r="CEH3" s="71"/>
      <c r="CEI3" s="71"/>
      <c r="CEJ3" s="71"/>
      <c r="CEK3" s="71"/>
      <c r="CEL3" s="71"/>
      <c r="CEM3" s="71"/>
      <c r="CEN3" s="71"/>
      <c r="CEO3" s="71"/>
      <c r="CEP3" s="71"/>
      <c r="CEQ3" s="71"/>
      <c r="CER3" s="71"/>
      <c r="CES3" s="71"/>
      <c r="CET3" s="71"/>
      <c r="CEU3" s="71"/>
      <c r="CEV3" s="71"/>
      <c r="CEW3" s="71"/>
      <c r="CEX3" s="71"/>
      <c r="CEY3" s="71"/>
      <c r="CEZ3" s="71"/>
      <c r="CFA3" s="71"/>
      <c r="CFB3" s="71"/>
      <c r="CFC3" s="71"/>
      <c r="CFD3" s="71"/>
      <c r="CFE3" s="71"/>
      <c r="CFF3" s="71"/>
      <c r="CFG3" s="71"/>
      <c r="CFH3" s="71"/>
      <c r="CFI3" s="71"/>
      <c r="CFJ3" s="71"/>
      <c r="CFK3" s="71"/>
      <c r="CFL3" s="71"/>
      <c r="CFM3" s="71"/>
      <c r="CFN3" s="71"/>
      <c r="CFO3" s="71"/>
      <c r="CFP3" s="71"/>
      <c r="CFQ3" s="71"/>
      <c r="CFR3" s="71"/>
      <c r="CFS3" s="71"/>
      <c r="CFT3" s="71"/>
      <c r="CFU3" s="71"/>
      <c r="CFV3" s="71"/>
      <c r="CFW3" s="71"/>
      <c r="CFX3" s="71"/>
      <c r="CFY3" s="71"/>
      <c r="CFZ3" s="71"/>
      <c r="CGA3" s="71"/>
      <c r="CGB3" s="71"/>
      <c r="CGC3" s="71"/>
      <c r="CGD3" s="71"/>
      <c r="CGE3" s="71"/>
      <c r="CGF3" s="71"/>
      <c r="CGG3" s="71"/>
      <c r="CGH3" s="71"/>
      <c r="CGI3" s="71"/>
      <c r="CGJ3" s="71"/>
      <c r="CGK3" s="71"/>
      <c r="CGL3" s="71"/>
      <c r="CGM3" s="71"/>
      <c r="CGN3" s="71"/>
      <c r="CGO3" s="71"/>
      <c r="CGP3" s="71"/>
      <c r="CGQ3" s="71"/>
      <c r="CGR3" s="71"/>
      <c r="CGS3" s="71"/>
      <c r="CGT3" s="71"/>
      <c r="CGU3" s="71"/>
      <c r="CGV3" s="71"/>
      <c r="CGW3" s="71"/>
      <c r="CGX3" s="71"/>
      <c r="CGY3" s="71"/>
      <c r="CGZ3" s="71"/>
      <c r="CHA3" s="71"/>
      <c r="CHB3" s="71"/>
      <c r="CHC3" s="71"/>
      <c r="CHD3" s="71"/>
      <c r="CHE3" s="71"/>
      <c r="CHF3" s="71"/>
      <c r="CHG3" s="71"/>
      <c r="CHH3" s="71"/>
      <c r="CHI3" s="71"/>
      <c r="CHJ3" s="71"/>
      <c r="CHK3" s="71"/>
      <c r="CHL3" s="71"/>
      <c r="CHM3" s="71"/>
      <c r="CHN3" s="71"/>
      <c r="CHO3" s="71"/>
      <c r="CHP3" s="71"/>
      <c r="CHQ3" s="71"/>
      <c r="CHR3" s="71"/>
      <c r="CHS3" s="71"/>
      <c r="CHT3" s="71"/>
      <c r="CHU3" s="71"/>
      <c r="CHV3" s="71"/>
      <c r="CHW3" s="71"/>
      <c r="CHX3" s="71"/>
      <c r="CHY3" s="71"/>
      <c r="CHZ3" s="71"/>
      <c r="CIA3" s="71"/>
      <c r="CIB3" s="71"/>
      <c r="CIC3" s="71"/>
      <c r="CID3" s="71"/>
      <c r="CIE3" s="71"/>
      <c r="CIF3" s="71"/>
      <c r="CIG3" s="71"/>
      <c r="CIH3" s="71"/>
      <c r="CII3" s="71"/>
      <c r="CIJ3" s="71"/>
      <c r="CIK3" s="71"/>
      <c r="CIL3" s="71"/>
      <c r="CIM3" s="71"/>
      <c r="CIN3" s="71"/>
      <c r="CIO3" s="71"/>
      <c r="CIP3" s="71"/>
      <c r="CIQ3" s="71"/>
      <c r="CIR3" s="71"/>
      <c r="CIS3" s="71"/>
      <c r="CIT3" s="71"/>
      <c r="CIU3" s="71"/>
      <c r="CIV3" s="71"/>
      <c r="CIW3" s="71"/>
      <c r="CIX3" s="71"/>
      <c r="CIY3" s="71"/>
      <c r="CIZ3" s="71"/>
      <c r="CJA3" s="71"/>
      <c r="CJB3" s="71"/>
      <c r="CJC3" s="71"/>
      <c r="CJD3" s="71"/>
      <c r="CJE3" s="71"/>
      <c r="CJF3" s="71"/>
      <c r="CJG3" s="71"/>
      <c r="CJH3" s="71"/>
      <c r="CJI3" s="71"/>
      <c r="CJJ3" s="71"/>
      <c r="CJK3" s="71"/>
      <c r="CJL3" s="71"/>
      <c r="CJM3" s="71"/>
      <c r="CJN3" s="71"/>
      <c r="CJO3" s="71"/>
      <c r="CJP3" s="71"/>
      <c r="CJQ3" s="71"/>
      <c r="CJR3" s="71"/>
      <c r="CJS3" s="71"/>
      <c r="CJT3" s="71"/>
      <c r="CJU3" s="71"/>
      <c r="CJV3" s="71"/>
      <c r="CJW3" s="71"/>
      <c r="CJX3" s="71"/>
      <c r="CJY3" s="71"/>
      <c r="CJZ3" s="71"/>
      <c r="CKA3" s="71"/>
      <c r="CKB3" s="71"/>
      <c r="CKC3" s="71"/>
      <c r="CKD3" s="71"/>
      <c r="CKE3" s="71"/>
      <c r="CKF3" s="71"/>
      <c r="CKG3" s="71"/>
      <c r="CKH3" s="71"/>
      <c r="CKI3" s="71"/>
      <c r="CKJ3" s="71"/>
      <c r="CKK3" s="71"/>
      <c r="CKL3" s="71"/>
      <c r="CKM3" s="71"/>
      <c r="CKN3" s="71"/>
      <c r="CKO3" s="71"/>
      <c r="CKP3" s="71"/>
      <c r="CKQ3" s="71"/>
      <c r="CKR3" s="71"/>
      <c r="CKS3" s="71"/>
      <c r="CKT3" s="71"/>
      <c r="CKU3" s="71"/>
      <c r="CKV3" s="71"/>
      <c r="CKW3" s="71"/>
      <c r="CKX3" s="71"/>
      <c r="CKY3" s="71"/>
      <c r="CKZ3" s="71"/>
      <c r="CLA3" s="71"/>
      <c r="CLB3" s="71"/>
      <c r="CLC3" s="71"/>
      <c r="CLD3" s="71"/>
      <c r="CLE3" s="71"/>
      <c r="CLF3" s="71"/>
      <c r="CLG3" s="71"/>
      <c r="CLH3" s="71"/>
      <c r="CLI3" s="71"/>
      <c r="CLJ3" s="71"/>
      <c r="CLK3" s="71"/>
      <c r="CLL3" s="71"/>
      <c r="CLM3" s="71"/>
      <c r="CLN3" s="71"/>
      <c r="CLO3" s="71"/>
      <c r="CLP3" s="71"/>
      <c r="CLQ3" s="71"/>
      <c r="CLR3" s="71"/>
      <c r="CLS3" s="71"/>
      <c r="CLT3" s="71"/>
      <c r="CLU3" s="71"/>
      <c r="CLV3" s="71"/>
      <c r="CLW3" s="71"/>
      <c r="CLX3" s="71"/>
      <c r="CLY3" s="71"/>
      <c r="CLZ3" s="71"/>
      <c r="CMA3" s="71"/>
      <c r="CMB3" s="71"/>
      <c r="CMC3" s="71"/>
      <c r="CMD3" s="71"/>
      <c r="CME3" s="71"/>
      <c r="CMF3" s="71"/>
      <c r="CMG3" s="71"/>
      <c r="CMH3" s="71"/>
      <c r="CMI3" s="71"/>
      <c r="CMJ3" s="71"/>
      <c r="CMK3" s="71"/>
      <c r="CML3" s="71"/>
      <c r="CMM3" s="71"/>
      <c r="CMN3" s="71"/>
      <c r="CMO3" s="71"/>
      <c r="CMP3" s="71"/>
      <c r="CMQ3" s="71"/>
      <c r="CMR3" s="71"/>
      <c r="CMS3" s="71"/>
      <c r="CMT3" s="71"/>
      <c r="CMU3" s="71"/>
      <c r="CMV3" s="71"/>
      <c r="CMW3" s="71"/>
      <c r="CMX3" s="71"/>
      <c r="CMY3" s="71"/>
      <c r="CMZ3" s="71"/>
      <c r="CNA3" s="71"/>
      <c r="CNB3" s="71"/>
      <c r="CNC3" s="71"/>
      <c r="CND3" s="71"/>
      <c r="CNE3" s="71"/>
      <c r="CNF3" s="71"/>
      <c r="CNG3" s="71"/>
      <c r="CNH3" s="71"/>
      <c r="CNI3" s="71"/>
      <c r="CNJ3" s="71"/>
      <c r="CNK3" s="71"/>
      <c r="CNL3" s="71"/>
      <c r="CNM3" s="71"/>
      <c r="CNN3" s="71"/>
      <c r="CNO3" s="71"/>
      <c r="CNP3" s="71"/>
      <c r="CNQ3" s="71"/>
      <c r="CNR3" s="71"/>
      <c r="CNS3" s="71"/>
      <c r="CNT3" s="71"/>
      <c r="CNU3" s="71"/>
      <c r="CNV3" s="71"/>
      <c r="CNW3" s="71"/>
      <c r="CNX3" s="71"/>
      <c r="CNY3" s="71"/>
      <c r="CNZ3" s="71"/>
      <c r="COA3" s="71"/>
      <c r="COB3" s="71"/>
      <c r="COC3" s="71"/>
      <c r="COD3" s="71"/>
      <c r="COE3" s="71"/>
      <c r="COF3" s="71"/>
      <c r="COG3" s="71"/>
      <c r="COH3" s="71"/>
      <c r="COI3" s="71"/>
      <c r="COJ3" s="71"/>
      <c r="COK3" s="71"/>
      <c r="COL3" s="71"/>
      <c r="COM3" s="71"/>
      <c r="CON3" s="71"/>
      <c r="COO3" s="71"/>
      <c r="COP3" s="71"/>
      <c r="COQ3" s="71"/>
      <c r="COR3" s="71"/>
      <c r="COS3" s="71"/>
      <c r="COT3" s="71"/>
      <c r="COU3" s="71"/>
      <c r="COV3" s="71"/>
      <c r="COW3" s="71"/>
      <c r="COX3" s="71"/>
      <c r="COY3" s="71"/>
      <c r="COZ3" s="71"/>
      <c r="CPA3" s="71"/>
      <c r="CPB3" s="71"/>
      <c r="CPC3" s="71"/>
      <c r="CPD3" s="71"/>
      <c r="CPE3" s="71"/>
      <c r="CPF3" s="71"/>
      <c r="CPG3" s="71"/>
      <c r="CPH3" s="71"/>
      <c r="CPI3" s="71"/>
      <c r="CPJ3" s="71"/>
      <c r="CPK3" s="71"/>
      <c r="CPL3" s="71"/>
      <c r="CPM3" s="71"/>
      <c r="CPN3" s="71"/>
      <c r="CPO3" s="71"/>
      <c r="CPP3" s="71"/>
      <c r="CPQ3" s="71"/>
      <c r="CPR3" s="71"/>
      <c r="CPS3" s="71"/>
      <c r="CPT3" s="71"/>
      <c r="CPU3" s="71"/>
      <c r="CPV3" s="71"/>
      <c r="CPW3" s="71"/>
      <c r="CPX3" s="71"/>
      <c r="CPY3" s="71"/>
      <c r="CPZ3" s="71"/>
      <c r="CQA3" s="71"/>
      <c r="CQB3" s="71"/>
      <c r="CQC3" s="71"/>
      <c r="CQD3" s="71"/>
      <c r="CQE3" s="71"/>
      <c r="CQF3" s="71"/>
      <c r="CQG3" s="71"/>
      <c r="CQH3" s="71"/>
      <c r="CQI3" s="71"/>
      <c r="CQJ3" s="71"/>
      <c r="CQK3" s="71"/>
      <c r="CQL3" s="71"/>
      <c r="CQM3" s="71"/>
      <c r="CQN3" s="71"/>
      <c r="CQO3" s="71"/>
      <c r="CQP3" s="71"/>
      <c r="CQQ3" s="71"/>
      <c r="CQR3" s="71"/>
      <c r="CQS3" s="71"/>
      <c r="CQT3" s="71"/>
      <c r="CQU3" s="71"/>
      <c r="CQV3" s="71"/>
      <c r="CQW3" s="71"/>
      <c r="CQX3" s="71"/>
      <c r="CQY3" s="71"/>
      <c r="CQZ3" s="71"/>
      <c r="CRA3" s="71"/>
      <c r="CRB3" s="71"/>
      <c r="CRC3" s="71"/>
      <c r="CRD3" s="71"/>
      <c r="CRE3" s="71"/>
      <c r="CRF3" s="71"/>
      <c r="CRG3" s="71"/>
      <c r="CRH3" s="71"/>
      <c r="CRI3" s="71"/>
      <c r="CRJ3" s="71"/>
      <c r="CRK3" s="71"/>
      <c r="CRL3" s="71"/>
      <c r="CRM3" s="71"/>
      <c r="CRN3" s="71"/>
      <c r="CRO3" s="71"/>
      <c r="CRP3" s="71"/>
      <c r="CRQ3" s="71"/>
      <c r="CRR3" s="71"/>
      <c r="CRS3" s="71"/>
      <c r="CRT3" s="71"/>
      <c r="CRU3" s="71"/>
      <c r="CRV3" s="71"/>
      <c r="CRW3" s="71"/>
      <c r="CRX3" s="71"/>
      <c r="CRY3" s="71"/>
      <c r="CRZ3" s="71"/>
      <c r="CSA3" s="71"/>
      <c r="CSB3" s="71"/>
      <c r="CSC3" s="71"/>
      <c r="CSD3" s="71"/>
      <c r="CSE3" s="71"/>
      <c r="CSF3" s="71"/>
      <c r="CSG3" s="71"/>
      <c r="CSH3" s="71"/>
      <c r="CSI3" s="71"/>
      <c r="CSJ3" s="71"/>
      <c r="CSK3" s="71"/>
      <c r="CSL3" s="71"/>
      <c r="CSM3" s="71"/>
      <c r="CSN3" s="71"/>
      <c r="CSO3" s="71"/>
      <c r="CSP3" s="71"/>
      <c r="CSQ3" s="71"/>
      <c r="CSR3" s="71"/>
      <c r="CSS3" s="71"/>
      <c r="CST3" s="71"/>
      <c r="CSU3" s="71"/>
      <c r="CSV3" s="71"/>
      <c r="CSW3" s="71"/>
      <c r="CSX3" s="71"/>
      <c r="CSY3" s="71"/>
      <c r="CSZ3" s="71"/>
      <c r="CTA3" s="71"/>
      <c r="CTB3" s="71"/>
      <c r="CTC3" s="71"/>
      <c r="CTD3" s="71"/>
      <c r="CTE3" s="71"/>
      <c r="CTF3" s="71"/>
      <c r="CTG3" s="71"/>
      <c r="CTH3" s="71"/>
      <c r="CTI3" s="71"/>
      <c r="CTJ3" s="71"/>
      <c r="CTK3" s="71"/>
      <c r="CTL3" s="71"/>
      <c r="CTM3" s="71"/>
      <c r="CTN3" s="71"/>
      <c r="CTO3" s="71"/>
      <c r="CTP3" s="71"/>
      <c r="CTQ3" s="71"/>
      <c r="CTR3" s="71"/>
      <c r="CTS3" s="71"/>
      <c r="CTT3" s="71"/>
      <c r="CTU3" s="71"/>
      <c r="CTV3" s="71"/>
      <c r="CTW3" s="71"/>
      <c r="CTX3" s="71"/>
      <c r="CTY3" s="71"/>
      <c r="CTZ3" s="71"/>
      <c r="CUA3" s="71"/>
      <c r="CUB3" s="71"/>
      <c r="CUC3" s="71"/>
      <c r="CUD3" s="71"/>
      <c r="CUE3" s="71"/>
      <c r="CUF3" s="71"/>
      <c r="CUG3" s="71"/>
      <c r="CUH3" s="71"/>
      <c r="CUI3" s="71"/>
      <c r="CUJ3" s="71"/>
      <c r="CUK3" s="71"/>
      <c r="CUL3" s="71"/>
      <c r="CUM3" s="71"/>
      <c r="CUN3" s="71"/>
      <c r="CUO3" s="71"/>
      <c r="CUP3" s="71"/>
      <c r="CUQ3" s="71"/>
      <c r="CUR3" s="71"/>
      <c r="CUS3" s="71"/>
      <c r="CUT3" s="71"/>
      <c r="CUU3" s="71"/>
      <c r="CUV3" s="71"/>
      <c r="CUW3" s="71"/>
      <c r="CUX3" s="71"/>
      <c r="CUY3" s="71"/>
      <c r="CUZ3" s="71"/>
      <c r="CVA3" s="71"/>
      <c r="CVB3" s="71"/>
      <c r="CVC3" s="71"/>
      <c r="CVD3" s="71"/>
      <c r="CVE3" s="71"/>
      <c r="CVF3" s="71"/>
      <c r="CVG3" s="71"/>
      <c r="CVH3" s="71"/>
      <c r="CVI3" s="71"/>
      <c r="CVJ3" s="71"/>
      <c r="CVK3" s="71"/>
      <c r="CVL3" s="71"/>
      <c r="CVM3" s="71"/>
      <c r="CVN3" s="71"/>
      <c r="CVO3" s="71"/>
      <c r="CVP3" s="71"/>
      <c r="CVQ3" s="71"/>
      <c r="CVR3" s="71"/>
      <c r="CVS3" s="71"/>
      <c r="CVT3" s="71"/>
      <c r="CVU3" s="71"/>
      <c r="CVV3" s="71"/>
      <c r="CVW3" s="71"/>
      <c r="CVX3" s="71"/>
      <c r="CVY3" s="71"/>
      <c r="CVZ3" s="71"/>
      <c r="CWA3" s="71"/>
      <c r="CWB3" s="71"/>
      <c r="CWC3" s="71"/>
      <c r="CWD3" s="71"/>
      <c r="CWE3" s="71"/>
      <c r="CWF3" s="71"/>
      <c r="CWG3" s="71"/>
      <c r="CWH3" s="71"/>
      <c r="CWI3" s="71"/>
      <c r="CWJ3" s="71"/>
      <c r="CWK3" s="71"/>
      <c r="CWL3" s="71"/>
      <c r="CWM3" s="71"/>
      <c r="CWN3" s="71"/>
      <c r="CWO3" s="71"/>
      <c r="CWP3" s="71"/>
      <c r="CWQ3" s="71"/>
      <c r="CWR3" s="71"/>
      <c r="CWS3" s="71"/>
      <c r="CWT3" s="71"/>
      <c r="CWU3" s="71"/>
      <c r="CWV3" s="71"/>
      <c r="CWW3" s="71"/>
      <c r="CWX3" s="71"/>
      <c r="CWY3" s="71"/>
      <c r="CWZ3" s="71"/>
      <c r="CXA3" s="71"/>
      <c r="CXB3" s="71"/>
      <c r="CXC3" s="71"/>
      <c r="CXD3" s="71"/>
      <c r="CXE3" s="71"/>
      <c r="CXF3" s="71"/>
      <c r="CXG3" s="71"/>
      <c r="CXH3" s="71"/>
      <c r="CXI3" s="71"/>
      <c r="CXJ3" s="71"/>
      <c r="CXK3" s="71"/>
      <c r="CXL3" s="71"/>
      <c r="CXM3" s="71"/>
      <c r="CXN3" s="71"/>
      <c r="CXO3" s="71"/>
      <c r="CXP3" s="71"/>
      <c r="CXQ3" s="71"/>
      <c r="CXR3" s="71"/>
      <c r="CXS3" s="71"/>
      <c r="CXT3" s="71"/>
      <c r="CXU3" s="71"/>
      <c r="CXV3" s="71"/>
      <c r="CXW3" s="71"/>
      <c r="CXX3" s="71"/>
      <c r="CXY3" s="71"/>
      <c r="CXZ3" s="71"/>
      <c r="CYA3" s="71"/>
      <c r="CYB3" s="71"/>
      <c r="CYC3" s="71"/>
      <c r="CYD3" s="71"/>
      <c r="CYE3" s="71"/>
      <c r="CYF3" s="71"/>
      <c r="CYG3" s="71"/>
      <c r="CYH3" s="71"/>
      <c r="CYI3" s="71"/>
      <c r="CYJ3" s="71"/>
      <c r="CYK3" s="71"/>
      <c r="CYL3" s="71"/>
      <c r="CYM3" s="71"/>
      <c r="CYN3" s="71"/>
      <c r="CYO3" s="71"/>
      <c r="CYP3" s="71"/>
      <c r="CYQ3" s="71"/>
      <c r="CYR3" s="71"/>
      <c r="CYS3" s="71"/>
      <c r="CYT3" s="71"/>
      <c r="CYU3" s="71"/>
      <c r="CYV3" s="71"/>
      <c r="CYW3" s="71"/>
      <c r="CYX3" s="71"/>
      <c r="CYY3" s="71"/>
      <c r="CYZ3" s="71"/>
      <c r="CZA3" s="71"/>
      <c r="CZB3" s="71"/>
      <c r="CZC3" s="71"/>
      <c r="CZD3" s="71"/>
      <c r="CZE3" s="71"/>
      <c r="CZF3" s="71"/>
      <c r="CZG3" s="71"/>
      <c r="CZH3" s="71"/>
      <c r="CZI3" s="71"/>
      <c r="CZJ3" s="71"/>
      <c r="CZK3" s="71"/>
      <c r="CZL3" s="71"/>
      <c r="CZM3" s="71"/>
      <c r="CZN3" s="71"/>
      <c r="CZO3" s="71"/>
      <c r="CZP3" s="71"/>
      <c r="CZQ3" s="71"/>
      <c r="CZR3" s="71"/>
      <c r="CZS3" s="71"/>
      <c r="CZT3" s="71"/>
      <c r="CZU3" s="71"/>
      <c r="CZV3" s="71"/>
      <c r="CZW3" s="71"/>
      <c r="CZX3" s="71"/>
      <c r="CZY3" s="71"/>
      <c r="CZZ3" s="71"/>
      <c r="DAA3" s="71"/>
      <c r="DAB3" s="71"/>
      <c r="DAC3" s="71"/>
      <c r="DAD3" s="71"/>
      <c r="DAE3" s="71"/>
      <c r="DAF3" s="71"/>
      <c r="DAG3" s="71"/>
      <c r="DAH3" s="71"/>
      <c r="DAI3" s="71"/>
      <c r="DAJ3" s="71"/>
      <c r="DAK3" s="71"/>
      <c r="DAL3" s="71"/>
      <c r="DAM3" s="71"/>
      <c r="DAN3" s="71"/>
      <c r="DAO3" s="71"/>
      <c r="DAP3" s="71"/>
      <c r="DAQ3" s="71"/>
      <c r="DAR3" s="71"/>
      <c r="DAS3" s="71"/>
      <c r="DAT3" s="71"/>
      <c r="DAU3" s="71"/>
      <c r="DAV3" s="71"/>
      <c r="DAW3" s="71"/>
      <c r="DAX3" s="71"/>
      <c r="DAY3" s="71"/>
      <c r="DAZ3" s="71"/>
      <c r="DBA3" s="71"/>
      <c r="DBB3" s="71"/>
      <c r="DBC3" s="71"/>
      <c r="DBD3" s="71"/>
      <c r="DBE3" s="71"/>
      <c r="DBF3" s="71"/>
      <c r="DBG3" s="71"/>
      <c r="DBH3" s="71"/>
      <c r="DBI3" s="71"/>
      <c r="DBJ3" s="71"/>
      <c r="DBK3" s="71"/>
      <c r="DBL3" s="71"/>
      <c r="DBM3" s="71"/>
      <c r="DBN3" s="71"/>
      <c r="DBO3" s="71"/>
      <c r="DBP3" s="71"/>
      <c r="DBQ3" s="71"/>
      <c r="DBR3" s="71"/>
      <c r="DBS3" s="71"/>
      <c r="DBT3" s="71"/>
      <c r="DBU3" s="71"/>
      <c r="DBV3" s="71"/>
      <c r="DBW3" s="71"/>
      <c r="DBX3" s="71"/>
      <c r="DBY3" s="71"/>
      <c r="DBZ3" s="71"/>
      <c r="DCA3" s="71"/>
      <c r="DCB3" s="71"/>
      <c r="DCC3" s="71"/>
      <c r="DCD3" s="71"/>
      <c r="DCE3" s="71"/>
      <c r="DCF3" s="71"/>
      <c r="DCG3" s="71"/>
      <c r="DCH3" s="71"/>
      <c r="DCI3" s="71"/>
      <c r="DCJ3" s="71"/>
      <c r="DCK3" s="71"/>
      <c r="DCL3" s="71"/>
      <c r="DCM3" s="71"/>
      <c r="DCN3" s="71"/>
      <c r="DCO3" s="71"/>
      <c r="DCP3" s="71"/>
      <c r="DCQ3" s="71"/>
      <c r="DCR3" s="71"/>
      <c r="DCS3" s="71"/>
      <c r="DCT3" s="71"/>
      <c r="DCU3" s="71"/>
      <c r="DCV3" s="71"/>
      <c r="DCW3" s="71"/>
      <c r="DCX3" s="71"/>
      <c r="DCY3" s="71"/>
      <c r="DCZ3" s="71"/>
      <c r="DDA3" s="71"/>
      <c r="DDB3" s="71"/>
      <c r="DDC3" s="71"/>
      <c r="DDD3" s="71"/>
      <c r="DDE3" s="71"/>
      <c r="DDF3" s="71"/>
      <c r="DDG3" s="71"/>
      <c r="DDH3" s="71"/>
      <c r="DDI3" s="71"/>
      <c r="DDJ3" s="71"/>
      <c r="DDK3" s="71"/>
      <c r="DDL3" s="71"/>
      <c r="DDM3" s="71"/>
      <c r="DDN3" s="71"/>
      <c r="DDO3" s="71"/>
      <c r="DDP3" s="71"/>
      <c r="DDQ3" s="71"/>
      <c r="DDR3" s="71"/>
      <c r="DDS3" s="71"/>
      <c r="DDT3" s="71"/>
      <c r="DDU3" s="71"/>
      <c r="DDV3" s="71"/>
      <c r="DDW3" s="71"/>
      <c r="DDX3" s="71"/>
      <c r="DDY3" s="71"/>
      <c r="DDZ3" s="71"/>
      <c r="DEA3" s="71"/>
      <c r="DEB3" s="71"/>
      <c r="DEC3" s="71"/>
      <c r="DED3" s="71"/>
      <c r="DEE3" s="71"/>
      <c r="DEF3" s="71"/>
      <c r="DEG3" s="71"/>
      <c r="DEH3" s="71"/>
      <c r="DEI3" s="71"/>
      <c r="DEJ3" s="71"/>
      <c r="DEK3" s="71"/>
      <c r="DEL3" s="71"/>
      <c r="DEM3" s="71"/>
      <c r="DEN3" s="71"/>
      <c r="DEO3" s="71"/>
      <c r="DEP3" s="71"/>
      <c r="DEQ3" s="71"/>
      <c r="DER3" s="71"/>
      <c r="DES3" s="71"/>
      <c r="DET3" s="71"/>
      <c r="DEU3" s="71"/>
      <c r="DEV3" s="71"/>
      <c r="DEW3" s="71"/>
      <c r="DEX3" s="71"/>
      <c r="DEY3" s="71"/>
      <c r="DEZ3" s="71"/>
      <c r="DFA3" s="71"/>
      <c r="DFB3" s="71"/>
      <c r="DFC3" s="71"/>
      <c r="DFD3" s="71"/>
      <c r="DFE3" s="71"/>
      <c r="DFF3" s="71"/>
      <c r="DFG3" s="71"/>
      <c r="DFH3" s="71"/>
      <c r="DFI3" s="71"/>
      <c r="DFJ3" s="71"/>
      <c r="DFK3" s="71"/>
      <c r="DFL3" s="71"/>
      <c r="DFM3" s="71"/>
      <c r="DFN3" s="71"/>
      <c r="DFO3" s="71"/>
      <c r="DFP3" s="71"/>
      <c r="DFQ3" s="71"/>
      <c r="DFR3" s="71"/>
      <c r="DFS3" s="71"/>
      <c r="DFT3" s="71"/>
      <c r="DFU3" s="71"/>
      <c r="DFV3" s="71"/>
      <c r="DFW3" s="71"/>
      <c r="DFX3" s="71"/>
      <c r="DFY3" s="71"/>
      <c r="DFZ3" s="71"/>
      <c r="DGA3" s="71"/>
      <c r="DGB3" s="71"/>
      <c r="DGC3" s="71"/>
      <c r="DGD3" s="71"/>
      <c r="DGE3" s="71"/>
      <c r="DGF3" s="71"/>
      <c r="DGG3" s="71"/>
      <c r="DGH3" s="71"/>
      <c r="DGI3" s="71"/>
      <c r="DGJ3" s="71"/>
      <c r="DGK3" s="71"/>
      <c r="DGL3" s="71"/>
      <c r="DGM3" s="71"/>
      <c r="DGN3" s="71"/>
      <c r="DGO3" s="71"/>
      <c r="DGP3" s="71"/>
      <c r="DGQ3" s="71"/>
      <c r="DGR3" s="71"/>
      <c r="DGS3" s="71"/>
      <c r="DGT3" s="71"/>
      <c r="DGU3" s="71"/>
      <c r="DGV3" s="71"/>
      <c r="DGW3" s="71"/>
      <c r="DGX3" s="71"/>
      <c r="DGY3" s="71"/>
      <c r="DGZ3" s="71"/>
      <c r="DHA3" s="71"/>
      <c r="DHB3" s="71"/>
      <c r="DHC3" s="71"/>
      <c r="DHD3" s="71"/>
      <c r="DHE3" s="71"/>
      <c r="DHF3" s="71"/>
      <c r="DHG3" s="71"/>
      <c r="DHH3" s="71"/>
      <c r="DHI3" s="71"/>
      <c r="DHJ3" s="71"/>
      <c r="DHK3" s="71"/>
      <c r="DHL3" s="71"/>
      <c r="DHM3" s="71"/>
      <c r="DHN3" s="71"/>
      <c r="DHO3" s="71"/>
      <c r="DHP3" s="71"/>
      <c r="DHQ3" s="71"/>
      <c r="DHR3" s="71"/>
      <c r="DHS3" s="71"/>
      <c r="DHT3" s="71"/>
      <c r="DHU3" s="71"/>
      <c r="DHV3" s="71"/>
      <c r="DHW3" s="71"/>
      <c r="DHX3" s="71"/>
      <c r="DHY3" s="71"/>
      <c r="DHZ3" s="71"/>
      <c r="DIA3" s="71"/>
      <c r="DIB3" s="71"/>
      <c r="DIC3" s="71"/>
      <c r="DID3" s="71"/>
      <c r="DIE3" s="71"/>
      <c r="DIF3" s="71"/>
      <c r="DIG3" s="71"/>
      <c r="DIH3" s="71"/>
      <c r="DII3" s="71"/>
      <c r="DIJ3" s="71"/>
      <c r="DIK3" s="71"/>
      <c r="DIL3" s="71"/>
      <c r="DIM3" s="71"/>
      <c r="DIN3" s="71"/>
      <c r="DIO3" s="71"/>
      <c r="DIP3" s="71"/>
      <c r="DIQ3" s="71"/>
      <c r="DIR3" s="71"/>
      <c r="DIS3" s="71"/>
      <c r="DIT3" s="71"/>
      <c r="DIU3" s="71"/>
      <c r="DIV3" s="71"/>
      <c r="DIW3" s="71"/>
      <c r="DIX3" s="71"/>
      <c r="DIY3" s="71"/>
      <c r="DIZ3" s="71"/>
      <c r="DJA3" s="71"/>
      <c r="DJB3" s="71"/>
      <c r="DJC3" s="71"/>
      <c r="DJD3" s="71"/>
      <c r="DJE3" s="71"/>
      <c r="DJF3" s="71"/>
      <c r="DJG3" s="71"/>
      <c r="DJH3" s="71"/>
      <c r="DJI3" s="71"/>
      <c r="DJJ3" s="71"/>
      <c r="DJK3" s="71"/>
      <c r="DJL3" s="71"/>
      <c r="DJM3" s="71"/>
      <c r="DJN3" s="71"/>
      <c r="DJO3" s="71"/>
      <c r="DJP3" s="71"/>
      <c r="DJQ3" s="71"/>
      <c r="DJR3" s="71"/>
      <c r="DJS3" s="71"/>
      <c r="DJT3" s="71"/>
      <c r="DJU3" s="71"/>
      <c r="DJV3" s="71"/>
      <c r="DJW3" s="71"/>
      <c r="DJX3" s="71"/>
      <c r="DJY3" s="71"/>
      <c r="DJZ3" s="71"/>
      <c r="DKA3" s="71"/>
      <c r="DKB3" s="71"/>
      <c r="DKC3" s="71"/>
      <c r="DKD3" s="71"/>
      <c r="DKE3" s="71"/>
      <c r="DKF3" s="71"/>
      <c r="DKG3" s="71"/>
      <c r="DKH3" s="71"/>
      <c r="DKI3" s="71"/>
      <c r="DKJ3" s="71"/>
      <c r="DKK3" s="71"/>
      <c r="DKL3" s="71"/>
      <c r="DKM3" s="71"/>
      <c r="DKN3" s="71"/>
      <c r="DKO3" s="71"/>
      <c r="DKP3" s="71"/>
      <c r="DKQ3" s="71"/>
      <c r="DKR3" s="71"/>
      <c r="DKS3" s="71"/>
      <c r="DKT3" s="71"/>
      <c r="DKU3" s="71"/>
      <c r="DKV3" s="71"/>
      <c r="DKW3" s="71"/>
      <c r="DKX3" s="71"/>
      <c r="DKY3" s="71"/>
      <c r="DKZ3" s="71"/>
      <c r="DLA3" s="71"/>
      <c r="DLB3" s="71"/>
      <c r="DLC3" s="71"/>
      <c r="DLD3" s="71"/>
      <c r="DLE3" s="71"/>
      <c r="DLF3" s="71"/>
      <c r="DLG3" s="71"/>
      <c r="DLH3" s="71"/>
      <c r="DLI3" s="71"/>
      <c r="DLJ3" s="71"/>
      <c r="DLK3" s="71"/>
      <c r="DLL3" s="71"/>
      <c r="DLM3" s="71"/>
      <c r="DLN3" s="71"/>
      <c r="DLO3" s="71"/>
      <c r="DLP3" s="71"/>
      <c r="DLQ3" s="71"/>
      <c r="DLR3" s="71"/>
      <c r="DLS3" s="71"/>
      <c r="DLT3" s="71"/>
      <c r="DLU3" s="71"/>
      <c r="DLV3" s="71"/>
      <c r="DLW3" s="71"/>
      <c r="DLX3" s="71"/>
      <c r="DLY3" s="71"/>
      <c r="DLZ3" s="71"/>
      <c r="DMA3" s="71"/>
      <c r="DMB3" s="71"/>
      <c r="DMC3" s="71"/>
      <c r="DMD3" s="71"/>
      <c r="DME3" s="71"/>
      <c r="DMF3" s="71"/>
      <c r="DMG3" s="71"/>
      <c r="DMH3" s="71"/>
      <c r="DMI3" s="71"/>
      <c r="DMJ3" s="71"/>
      <c r="DMK3" s="71"/>
      <c r="DML3" s="71"/>
      <c r="DMM3" s="71"/>
      <c r="DMN3" s="71"/>
      <c r="DMO3" s="71"/>
      <c r="DMP3" s="71"/>
      <c r="DMQ3" s="71"/>
      <c r="DMR3" s="71"/>
      <c r="DMS3" s="71"/>
      <c r="DMT3" s="71"/>
      <c r="DMU3" s="71"/>
      <c r="DMV3" s="71"/>
      <c r="DMW3" s="71"/>
      <c r="DMX3" s="71"/>
      <c r="DMY3" s="71"/>
      <c r="DMZ3" s="71"/>
      <c r="DNA3" s="71"/>
      <c r="DNB3" s="71"/>
      <c r="DNC3" s="71"/>
      <c r="DND3" s="71"/>
      <c r="DNE3" s="71"/>
      <c r="DNF3" s="71"/>
      <c r="DNG3" s="71"/>
      <c r="DNH3" s="71"/>
      <c r="DNI3" s="71"/>
      <c r="DNJ3" s="71"/>
      <c r="DNK3" s="71"/>
      <c r="DNL3" s="71"/>
      <c r="DNM3" s="71"/>
      <c r="DNN3" s="71"/>
      <c r="DNO3" s="71"/>
      <c r="DNP3" s="71"/>
      <c r="DNQ3" s="71"/>
      <c r="DNR3" s="71"/>
      <c r="DNS3" s="71"/>
      <c r="DNT3" s="71"/>
      <c r="DNU3" s="71"/>
      <c r="DNV3" s="71"/>
      <c r="DNW3" s="71"/>
      <c r="DNX3" s="71"/>
      <c r="DNY3" s="71"/>
      <c r="DNZ3" s="71"/>
      <c r="DOA3" s="71"/>
      <c r="DOB3" s="71"/>
      <c r="DOC3" s="71"/>
      <c r="DOD3" s="71"/>
      <c r="DOE3" s="71"/>
      <c r="DOF3" s="71"/>
      <c r="DOG3" s="71"/>
      <c r="DOH3" s="71"/>
      <c r="DOI3" s="71"/>
      <c r="DOJ3" s="71"/>
      <c r="DOK3" s="71"/>
      <c r="DOL3" s="71"/>
      <c r="DOM3" s="71"/>
      <c r="DON3" s="71"/>
      <c r="DOO3" s="71"/>
      <c r="DOP3" s="71"/>
      <c r="DOQ3" s="71"/>
      <c r="DOR3" s="71"/>
      <c r="DOS3" s="71"/>
      <c r="DOT3" s="71"/>
      <c r="DOU3" s="71"/>
      <c r="DOV3" s="71"/>
      <c r="DOW3" s="71"/>
      <c r="DOX3" s="71"/>
      <c r="DOY3" s="71"/>
      <c r="DOZ3" s="71"/>
      <c r="DPA3" s="71"/>
      <c r="DPB3" s="71"/>
      <c r="DPC3" s="71"/>
      <c r="DPD3" s="71"/>
      <c r="DPE3" s="71"/>
      <c r="DPF3" s="71"/>
      <c r="DPG3" s="71"/>
      <c r="DPH3" s="71"/>
      <c r="DPI3" s="71"/>
      <c r="DPJ3" s="71"/>
      <c r="DPK3" s="71"/>
      <c r="DPL3" s="71"/>
      <c r="DPM3" s="71"/>
      <c r="DPN3" s="71"/>
      <c r="DPO3" s="71"/>
      <c r="DPP3" s="71"/>
      <c r="DPQ3" s="71"/>
      <c r="DPR3" s="71"/>
      <c r="DPS3" s="71"/>
      <c r="DPT3" s="71"/>
      <c r="DPU3" s="71"/>
      <c r="DPV3" s="71"/>
      <c r="DPW3" s="71"/>
      <c r="DPX3" s="71"/>
      <c r="DPY3" s="71"/>
      <c r="DPZ3" s="71"/>
      <c r="DQA3" s="71"/>
      <c r="DQB3" s="71"/>
      <c r="DQC3" s="71"/>
      <c r="DQD3" s="71"/>
      <c r="DQE3" s="71"/>
      <c r="DQF3" s="71"/>
      <c r="DQG3" s="71"/>
      <c r="DQH3" s="71"/>
      <c r="DQI3" s="71"/>
      <c r="DQJ3" s="71"/>
      <c r="DQK3" s="71"/>
      <c r="DQL3" s="71"/>
      <c r="DQM3" s="71"/>
      <c r="DQN3" s="71"/>
      <c r="DQO3" s="71"/>
      <c r="DQP3" s="71"/>
      <c r="DQQ3" s="71"/>
      <c r="DQR3" s="71"/>
      <c r="DQS3" s="71"/>
      <c r="DQT3" s="71"/>
      <c r="DQU3" s="71"/>
      <c r="DQV3" s="71"/>
      <c r="DQW3" s="71"/>
      <c r="DQX3" s="71"/>
      <c r="DQY3" s="71"/>
      <c r="DQZ3" s="71"/>
      <c r="DRA3" s="71"/>
      <c r="DRB3" s="71"/>
      <c r="DRC3" s="71"/>
      <c r="DRD3" s="71"/>
      <c r="DRE3" s="71"/>
      <c r="DRF3" s="71"/>
      <c r="DRG3" s="71"/>
      <c r="DRH3" s="71"/>
      <c r="DRI3" s="71"/>
      <c r="DRJ3" s="71"/>
      <c r="DRK3" s="71"/>
      <c r="DRL3" s="71"/>
      <c r="DRM3" s="71"/>
      <c r="DRN3" s="71"/>
      <c r="DRO3" s="71"/>
      <c r="DRP3" s="71"/>
      <c r="DRQ3" s="71"/>
      <c r="DRR3" s="71"/>
      <c r="DRS3" s="71"/>
      <c r="DRT3" s="71"/>
      <c r="DRU3" s="71"/>
      <c r="DRV3" s="71"/>
      <c r="DRW3" s="71"/>
      <c r="DRX3" s="71"/>
      <c r="DRY3" s="71"/>
      <c r="DRZ3" s="71"/>
      <c r="DSA3" s="71"/>
      <c r="DSB3" s="71"/>
      <c r="DSC3" s="71"/>
      <c r="DSD3" s="71"/>
      <c r="DSE3" s="71"/>
      <c r="DSF3" s="71"/>
      <c r="DSG3" s="71"/>
      <c r="DSH3" s="71"/>
      <c r="DSI3" s="71"/>
      <c r="DSJ3" s="71"/>
      <c r="DSK3" s="71"/>
      <c r="DSL3" s="71"/>
      <c r="DSM3" s="71"/>
      <c r="DSN3" s="71"/>
      <c r="DSO3" s="71"/>
      <c r="DSP3" s="71"/>
      <c r="DSQ3" s="71"/>
      <c r="DSR3" s="71"/>
      <c r="DSS3" s="71"/>
      <c r="DST3" s="71"/>
      <c r="DSU3" s="71"/>
      <c r="DSV3" s="71"/>
      <c r="DSW3" s="71"/>
      <c r="DSX3" s="71"/>
      <c r="DSY3" s="71"/>
      <c r="DSZ3" s="71"/>
      <c r="DTA3" s="71"/>
      <c r="DTB3" s="71"/>
      <c r="DTC3" s="71"/>
      <c r="DTD3" s="71"/>
      <c r="DTE3" s="71"/>
      <c r="DTF3" s="71"/>
      <c r="DTG3" s="71"/>
      <c r="DTH3" s="71"/>
      <c r="DTI3" s="71"/>
      <c r="DTJ3" s="71"/>
      <c r="DTK3" s="71"/>
      <c r="DTL3" s="71"/>
      <c r="DTM3" s="71"/>
      <c r="DTN3" s="71"/>
      <c r="DTO3" s="71"/>
      <c r="DTP3" s="71"/>
      <c r="DTQ3" s="71"/>
      <c r="DTR3" s="71"/>
      <c r="DTS3" s="71"/>
      <c r="DTT3" s="71"/>
      <c r="DTU3" s="71"/>
      <c r="DTV3" s="71"/>
      <c r="DTW3" s="71"/>
      <c r="DTX3" s="71"/>
      <c r="DTY3" s="71"/>
      <c r="DTZ3" s="71"/>
      <c r="DUA3" s="71"/>
      <c r="DUB3" s="71"/>
      <c r="DUC3" s="71"/>
      <c r="DUD3" s="71"/>
      <c r="DUE3" s="71"/>
      <c r="DUF3" s="71"/>
      <c r="DUG3" s="71"/>
      <c r="DUH3" s="71"/>
      <c r="DUI3" s="71"/>
      <c r="DUJ3" s="71"/>
      <c r="DUK3" s="71"/>
      <c r="DUL3" s="71"/>
      <c r="DUM3" s="71"/>
      <c r="DUN3" s="71"/>
      <c r="DUO3" s="71"/>
      <c r="DUP3" s="71"/>
      <c r="DUQ3" s="71"/>
      <c r="DUR3" s="71"/>
      <c r="DUS3" s="71"/>
      <c r="DUT3" s="71"/>
      <c r="DUU3" s="71"/>
      <c r="DUV3" s="71"/>
      <c r="DUW3" s="71"/>
      <c r="DUX3" s="71"/>
      <c r="DUY3" s="71"/>
      <c r="DUZ3" s="71"/>
      <c r="DVA3" s="71"/>
      <c r="DVB3" s="71"/>
      <c r="DVC3" s="71"/>
      <c r="DVD3" s="71"/>
      <c r="DVE3" s="71"/>
      <c r="DVF3" s="71"/>
      <c r="DVG3" s="71"/>
      <c r="DVH3" s="71"/>
      <c r="DVI3" s="71"/>
      <c r="DVJ3" s="71"/>
      <c r="DVK3" s="71"/>
      <c r="DVL3" s="71"/>
      <c r="DVM3" s="71"/>
      <c r="DVN3" s="71"/>
      <c r="DVO3" s="71"/>
      <c r="DVP3" s="71"/>
      <c r="DVQ3" s="71"/>
      <c r="DVR3" s="71"/>
      <c r="DVS3" s="71"/>
      <c r="DVT3" s="71"/>
      <c r="DVU3" s="71"/>
      <c r="DVV3" s="71"/>
      <c r="DVW3" s="71"/>
      <c r="DVX3" s="71"/>
      <c r="DVY3" s="71"/>
      <c r="DVZ3" s="71"/>
      <c r="DWA3" s="71"/>
      <c r="DWB3" s="71"/>
      <c r="DWC3" s="71"/>
      <c r="DWD3" s="71"/>
      <c r="DWE3" s="71"/>
      <c r="DWF3" s="71"/>
      <c r="DWG3" s="71"/>
      <c r="DWH3" s="71"/>
      <c r="DWI3" s="71"/>
      <c r="DWJ3" s="71"/>
      <c r="DWK3" s="71"/>
      <c r="DWL3" s="71"/>
      <c r="DWM3" s="71"/>
      <c r="DWN3" s="71"/>
      <c r="DWO3" s="71"/>
      <c r="DWP3" s="71"/>
      <c r="DWQ3" s="71"/>
      <c r="DWR3" s="71"/>
      <c r="DWS3" s="71"/>
      <c r="DWT3" s="71"/>
      <c r="DWU3" s="71"/>
      <c r="DWV3" s="71"/>
      <c r="DWW3" s="71"/>
      <c r="DWX3" s="71"/>
      <c r="DWY3" s="71"/>
      <c r="DWZ3" s="71"/>
      <c r="DXA3" s="71"/>
      <c r="DXB3" s="71"/>
      <c r="DXC3" s="71"/>
      <c r="DXD3" s="71"/>
      <c r="DXE3" s="71"/>
      <c r="DXF3" s="71"/>
      <c r="DXG3" s="71"/>
      <c r="DXH3" s="71"/>
      <c r="DXI3" s="71"/>
      <c r="DXJ3" s="71"/>
      <c r="DXK3" s="71"/>
      <c r="DXL3" s="71"/>
      <c r="DXM3" s="71"/>
      <c r="DXN3" s="71"/>
      <c r="DXO3" s="71"/>
      <c r="DXP3" s="71"/>
      <c r="DXQ3" s="71"/>
      <c r="DXR3" s="71"/>
      <c r="DXS3" s="71"/>
      <c r="DXT3" s="71"/>
      <c r="DXU3" s="71"/>
      <c r="DXV3" s="71"/>
      <c r="DXW3" s="71"/>
      <c r="DXX3" s="71"/>
      <c r="DXY3" s="71"/>
      <c r="DXZ3" s="71"/>
      <c r="DYA3" s="71"/>
      <c r="DYB3" s="71"/>
      <c r="DYC3" s="71"/>
      <c r="DYD3" s="71"/>
      <c r="DYE3" s="71"/>
      <c r="DYF3" s="71"/>
      <c r="DYG3" s="71"/>
      <c r="DYH3" s="71"/>
      <c r="DYI3" s="71"/>
      <c r="DYJ3" s="71"/>
      <c r="DYK3" s="71"/>
      <c r="DYL3" s="71"/>
      <c r="DYM3" s="71"/>
      <c r="DYN3" s="71"/>
      <c r="DYO3" s="71"/>
      <c r="DYP3" s="71"/>
      <c r="DYQ3" s="71"/>
      <c r="DYR3" s="71"/>
      <c r="DYS3" s="71"/>
      <c r="DYT3" s="71"/>
      <c r="DYU3" s="71"/>
      <c r="DYV3" s="71"/>
      <c r="DYW3" s="71"/>
      <c r="DYX3" s="71"/>
      <c r="DYY3" s="71"/>
      <c r="DYZ3" s="71"/>
      <c r="DZA3" s="71"/>
      <c r="DZB3" s="71"/>
      <c r="DZC3" s="71"/>
      <c r="DZD3" s="71"/>
      <c r="DZE3" s="71"/>
      <c r="DZF3" s="71"/>
      <c r="DZG3" s="71"/>
      <c r="DZH3" s="71"/>
      <c r="DZI3" s="71"/>
      <c r="DZJ3" s="71"/>
      <c r="DZK3" s="71"/>
      <c r="DZL3" s="71"/>
      <c r="DZM3" s="71"/>
      <c r="DZN3" s="71"/>
      <c r="DZO3" s="71"/>
      <c r="DZP3" s="71"/>
      <c r="DZQ3" s="71"/>
      <c r="DZR3" s="71"/>
      <c r="DZS3" s="71"/>
      <c r="DZT3" s="71"/>
      <c r="DZU3" s="71"/>
      <c r="DZV3" s="71"/>
      <c r="DZW3" s="71"/>
      <c r="DZX3" s="71"/>
      <c r="DZY3" s="71"/>
      <c r="DZZ3" s="71"/>
      <c r="EAA3" s="71"/>
      <c r="EAB3" s="71"/>
      <c r="EAC3" s="71"/>
      <c r="EAD3" s="71"/>
      <c r="EAE3" s="71"/>
      <c r="EAF3" s="71"/>
      <c r="EAG3" s="71"/>
      <c r="EAH3" s="71"/>
      <c r="EAI3" s="71"/>
      <c r="EAJ3" s="71"/>
      <c r="EAK3" s="71"/>
      <c r="EAL3" s="71"/>
      <c r="EAM3" s="71"/>
      <c r="EAN3" s="71"/>
      <c r="EAO3" s="71"/>
      <c r="EAP3" s="71"/>
      <c r="EAQ3" s="71"/>
      <c r="EAR3" s="71"/>
      <c r="EAS3" s="71"/>
      <c r="EAT3" s="71"/>
      <c r="EAU3" s="71"/>
      <c r="EAV3" s="71"/>
      <c r="EAW3" s="71"/>
      <c r="EAX3" s="71"/>
      <c r="EAY3" s="71"/>
      <c r="EAZ3" s="71"/>
      <c r="EBA3" s="71"/>
      <c r="EBB3" s="71"/>
      <c r="EBC3" s="71"/>
      <c r="EBD3" s="71"/>
      <c r="EBE3" s="71"/>
      <c r="EBF3" s="71"/>
      <c r="EBG3" s="71"/>
      <c r="EBH3" s="71"/>
      <c r="EBI3" s="71"/>
      <c r="EBJ3" s="71"/>
      <c r="EBK3" s="71"/>
      <c r="EBL3" s="71"/>
      <c r="EBM3" s="71"/>
      <c r="EBN3" s="71"/>
      <c r="EBO3" s="71"/>
      <c r="EBP3" s="71"/>
      <c r="EBQ3" s="71"/>
      <c r="EBR3" s="71"/>
      <c r="EBS3" s="71"/>
      <c r="EBT3" s="71"/>
      <c r="EBU3" s="71"/>
      <c r="EBV3" s="71"/>
      <c r="EBW3" s="71"/>
      <c r="EBX3" s="71"/>
      <c r="EBY3" s="71"/>
      <c r="EBZ3" s="71"/>
      <c r="ECA3" s="71"/>
      <c r="ECB3" s="71"/>
      <c r="ECC3" s="71"/>
      <c r="ECD3" s="71"/>
      <c r="ECE3" s="71"/>
      <c r="ECF3" s="71"/>
      <c r="ECG3" s="71"/>
      <c r="ECH3" s="71"/>
      <c r="ECI3" s="71"/>
      <c r="ECJ3" s="71"/>
      <c r="ECK3" s="71"/>
      <c r="ECL3" s="71"/>
      <c r="ECM3" s="71"/>
      <c r="ECN3" s="71"/>
      <c r="ECO3" s="71"/>
      <c r="ECP3" s="71"/>
      <c r="ECQ3" s="71"/>
      <c r="ECR3" s="71"/>
      <c r="ECS3" s="71"/>
      <c r="ECT3" s="71"/>
      <c r="ECU3" s="71"/>
      <c r="ECV3" s="71"/>
      <c r="ECW3" s="71"/>
      <c r="ECX3" s="71"/>
      <c r="ECY3" s="71"/>
      <c r="ECZ3" s="71"/>
      <c r="EDA3" s="71"/>
      <c r="EDB3" s="71"/>
      <c r="EDC3" s="71"/>
      <c r="EDD3" s="71"/>
      <c r="EDE3" s="71"/>
      <c r="EDF3" s="71"/>
      <c r="EDG3" s="71"/>
      <c r="EDH3" s="71"/>
      <c r="EDI3" s="71"/>
      <c r="EDJ3" s="71"/>
      <c r="EDK3" s="71"/>
      <c r="EDL3" s="71"/>
      <c r="EDM3" s="71"/>
      <c r="EDN3" s="71"/>
      <c r="EDO3" s="71"/>
      <c r="EDP3" s="71"/>
      <c r="EDQ3" s="71"/>
      <c r="EDR3" s="71"/>
      <c r="EDS3" s="71"/>
      <c r="EDT3" s="71"/>
      <c r="EDU3" s="71"/>
      <c r="EDV3" s="71"/>
      <c r="EDW3" s="71"/>
      <c r="EDX3" s="71"/>
      <c r="EDY3" s="71"/>
      <c r="EDZ3" s="71"/>
      <c r="EEA3" s="71"/>
      <c r="EEB3" s="71"/>
      <c r="EEC3" s="71"/>
      <c r="EED3" s="71"/>
      <c r="EEE3" s="71"/>
      <c r="EEF3" s="71"/>
      <c r="EEG3" s="71"/>
      <c r="EEH3" s="71"/>
      <c r="EEI3" s="71"/>
      <c r="EEJ3" s="71"/>
      <c r="EEK3" s="71"/>
      <c r="EEL3" s="71"/>
      <c r="EEM3" s="71"/>
      <c r="EEN3" s="71"/>
      <c r="EEO3" s="71"/>
      <c r="EEP3" s="71"/>
      <c r="EEQ3" s="71"/>
      <c r="EER3" s="71"/>
      <c r="EES3" s="71"/>
      <c r="EET3" s="71"/>
      <c r="EEU3" s="71"/>
      <c r="EEV3" s="71"/>
      <c r="EEW3" s="71"/>
      <c r="EEX3" s="71"/>
      <c r="EEY3" s="71"/>
      <c r="EEZ3" s="71"/>
      <c r="EFA3" s="71"/>
      <c r="EFB3" s="71"/>
      <c r="EFC3" s="71"/>
      <c r="EFD3" s="71"/>
      <c r="EFE3" s="71"/>
      <c r="EFF3" s="71"/>
      <c r="EFG3" s="71"/>
      <c r="EFH3" s="71"/>
      <c r="EFI3" s="71"/>
      <c r="EFJ3" s="71"/>
      <c r="EFK3" s="71"/>
      <c r="EFL3" s="71"/>
      <c r="EFM3" s="71"/>
      <c r="EFN3" s="71"/>
      <c r="EFO3" s="71"/>
      <c r="EFP3" s="71"/>
      <c r="EFQ3" s="71"/>
      <c r="EFR3" s="71"/>
      <c r="EFS3" s="71"/>
      <c r="EFT3" s="71"/>
      <c r="EFU3" s="71"/>
      <c r="EFV3" s="71"/>
      <c r="EFW3" s="71"/>
      <c r="EFX3" s="71"/>
      <c r="EFY3" s="71"/>
      <c r="EFZ3" s="71"/>
      <c r="EGA3" s="71"/>
      <c r="EGB3" s="71"/>
      <c r="EGC3" s="71"/>
      <c r="EGD3" s="71"/>
      <c r="EGE3" s="71"/>
      <c r="EGF3" s="71"/>
      <c r="EGG3" s="71"/>
      <c r="EGH3" s="71"/>
      <c r="EGI3" s="71"/>
      <c r="EGJ3" s="71"/>
      <c r="EGK3" s="71"/>
      <c r="EGL3" s="71"/>
      <c r="EGM3" s="71"/>
      <c r="EGN3" s="71"/>
      <c r="EGO3" s="71"/>
      <c r="EGP3" s="71"/>
      <c r="EGQ3" s="71"/>
      <c r="EGR3" s="71"/>
      <c r="EGS3" s="71"/>
      <c r="EGT3" s="71"/>
      <c r="EGU3" s="71"/>
      <c r="EGV3" s="71"/>
      <c r="EGW3" s="71"/>
      <c r="EGX3" s="71"/>
      <c r="EGY3" s="71"/>
      <c r="EGZ3" s="71"/>
      <c r="EHA3" s="71"/>
      <c r="EHB3" s="71"/>
      <c r="EHC3" s="71"/>
      <c r="EHD3" s="71"/>
      <c r="EHE3" s="71"/>
      <c r="EHF3" s="71"/>
      <c r="EHG3" s="71"/>
      <c r="EHH3" s="71"/>
      <c r="EHI3" s="71"/>
      <c r="EHJ3" s="71"/>
      <c r="EHK3" s="71"/>
      <c r="EHL3" s="71"/>
      <c r="EHM3" s="71"/>
      <c r="EHN3" s="71"/>
      <c r="EHO3" s="71"/>
      <c r="EHP3" s="71"/>
      <c r="EHQ3" s="71"/>
      <c r="EHR3" s="71"/>
      <c r="EHS3" s="71"/>
      <c r="EHT3" s="71"/>
      <c r="EHU3" s="71"/>
      <c r="EHV3" s="71"/>
      <c r="EHW3" s="71"/>
      <c r="EHX3" s="71"/>
      <c r="EHY3" s="71"/>
      <c r="EHZ3" s="71"/>
      <c r="EIA3" s="71"/>
      <c r="EIB3" s="71"/>
      <c r="EIC3" s="71"/>
      <c r="EID3" s="71"/>
      <c r="EIE3" s="71"/>
      <c r="EIF3" s="71"/>
      <c r="EIG3" s="71"/>
      <c r="EIH3" s="71"/>
      <c r="EII3" s="71"/>
      <c r="EIJ3" s="71"/>
      <c r="EIK3" s="71"/>
      <c r="EIL3" s="71"/>
      <c r="EIM3" s="71"/>
      <c r="EIN3" s="71"/>
      <c r="EIO3" s="71"/>
      <c r="EIP3" s="71"/>
      <c r="EIQ3" s="71"/>
      <c r="EIR3" s="71"/>
      <c r="EIS3" s="71"/>
      <c r="EIT3" s="71"/>
      <c r="EIU3" s="71"/>
      <c r="EIV3" s="71"/>
      <c r="EIW3" s="71"/>
      <c r="EIX3" s="71"/>
      <c r="EIY3" s="71"/>
      <c r="EIZ3" s="71"/>
      <c r="EJA3" s="71"/>
      <c r="EJB3" s="71"/>
      <c r="EJC3" s="71"/>
      <c r="EJD3" s="71"/>
      <c r="EJE3" s="71"/>
      <c r="EJF3" s="71"/>
      <c r="EJG3" s="71"/>
      <c r="EJH3" s="71"/>
      <c r="EJI3" s="71"/>
      <c r="EJJ3" s="71"/>
      <c r="EJK3" s="71"/>
      <c r="EJL3" s="71"/>
      <c r="EJM3" s="71"/>
      <c r="EJN3" s="71"/>
      <c r="EJO3" s="71"/>
      <c r="EJP3" s="71"/>
      <c r="EJQ3" s="71"/>
      <c r="EJR3" s="71"/>
      <c r="EJS3" s="71"/>
      <c r="EJT3" s="71"/>
      <c r="EJU3" s="71"/>
      <c r="EJV3" s="71"/>
      <c r="EJW3" s="71"/>
      <c r="EJX3" s="71"/>
      <c r="EJY3" s="71"/>
      <c r="EJZ3" s="71"/>
      <c r="EKA3" s="71"/>
      <c r="EKB3" s="71"/>
      <c r="EKC3" s="71"/>
      <c r="EKD3" s="71"/>
      <c r="EKE3" s="71"/>
      <c r="EKF3" s="71"/>
      <c r="EKG3" s="71"/>
      <c r="EKH3" s="71"/>
      <c r="EKI3" s="71"/>
      <c r="EKJ3" s="71"/>
      <c r="EKK3" s="71"/>
      <c r="EKL3" s="71"/>
      <c r="EKM3" s="71"/>
      <c r="EKN3" s="71"/>
      <c r="EKO3" s="71"/>
      <c r="EKP3" s="71"/>
      <c r="EKQ3" s="71"/>
      <c r="EKR3" s="71"/>
      <c r="EKS3" s="71"/>
      <c r="EKT3" s="71"/>
      <c r="EKU3" s="71"/>
      <c r="EKV3" s="71"/>
      <c r="EKW3" s="71"/>
      <c r="EKX3" s="71"/>
      <c r="EKY3" s="71"/>
      <c r="EKZ3" s="71"/>
      <c r="ELA3" s="71"/>
      <c r="ELB3" s="71"/>
      <c r="ELC3" s="71"/>
      <c r="ELD3" s="71"/>
      <c r="ELE3" s="71"/>
      <c r="ELF3" s="71"/>
      <c r="ELG3" s="71"/>
      <c r="ELH3" s="71"/>
      <c r="ELI3" s="71"/>
      <c r="ELJ3" s="71"/>
      <c r="ELK3" s="71"/>
      <c r="ELL3" s="71"/>
      <c r="ELM3" s="71"/>
      <c r="ELN3" s="71"/>
      <c r="ELO3" s="71"/>
      <c r="ELP3" s="71"/>
      <c r="ELQ3" s="71"/>
      <c r="ELR3" s="71"/>
      <c r="ELS3" s="71"/>
      <c r="ELT3" s="71"/>
      <c r="ELU3" s="71"/>
      <c r="ELV3" s="71"/>
      <c r="ELW3" s="71"/>
      <c r="ELX3" s="71"/>
      <c r="ELY3" s="71"/>
      <c r="ELZ3" s="71"/>
      <c r="EMA3" s="71"/>
      <c r="EMB3" s="71"/>
      <c r="EMC3" s="71"/>
      <c r="EMD3" s="71"/>
      <c r="EME3" s="71"/>
      <c r="EMF3" s="71"/>
      <c r="EMG3" s="71"/>
      <c r="EMH3" s="71"/>
      <c r="EMI3" s="71"/>
      <c r="EMJ3" s="71"/>
      <c r="EMK3" s="71"/>
      <c r="EML3" s="71"/>
      <c r="EMM3" s="71"/>
      <c r="EMN3" s="71"/>
      <c r="EMO3" s="71"/>
      <c r="EMP3" s="71"/>
      <c r="EMQ3" s="71"/>
      <c r="EMR3" s="71"/>
      <c r="EMS3" s="71"/>
      <c r="EMT3" s="71"/>
      <c r="EMU3" s="71"/>
      <c r="EMV3" s="71"/>
      <c r="EMW3" s="71"/>
      <c r="EMX3" s="71"/>
      <c r="EMY3" s="71"/>
      <c r="EMZ3" s="71"/>
      <c r="ENA3" s="71"/>
      <c r="ENB3" s="71"/>
      <c r="ENC3" s="71"/>
      <c r="END3" s="71"/>
      <c r="ENE3" s="71"/>
      <c r="ENF3" s="71"/>
      <c r="ENG3" s="71"/>
      <c r="ENH3" s="71"/>
      <c r="ENI3" s="71"/>
      <c r="ENJ3" s="71"/>
      <c r="ENK3" s="71"/>
      <c r="ENL3" s="71"/>
      <c r="ENM3" s="71"/>
      <c r="ENN3" s="71"/>
      <c r="ENO3" s="71"/>
      <c r="ENP3" s="71"/>
      <c r="ENQ3" s="71"/>
      <c r="ENR3" s="71"/>
      <c r="ENS3" s="71"/>
      <c r="ENT3" s="71"/>
      <c r="ENU3" s="71"/>
      <c r="ENV3" s="71"/>
      <c r="ENW3" s="71"/>
      <c r="ENX3" s="71"/>
      <c r="ENY3" s="71"/>
      <c r="ENZ3" s="71"/>
      <c r="EOA3" s="71"/>
      <c r="EOB3" s="71"/>
      <c r="EOC3" s="71"/>
      <c r="EOD3" s="71"/>
      <c r="EOE3" s="71"/>
      <c r="EOF3" s="71"/>
      <c r="EOG3" s="71"/>
      <c r="EOH3" s="71"/>
      <c r="EOI3" s="71"/>
      <c r="EOJ3" s="71"/>
      <c r="EOK3" s="71"/>
      <c r="EOL3" s="71"/>
      <c r="EOM3" s="71"/>
      <c r="EON3" s="71"/>
      <c r="EOO3" s="71"/>
      <c r="EOP3" s="71"/>
      <c r="EOQ3" s="71"/>
      <c r="EOR3" s="71"/>
      <c r="EOS3" s="71"/>
      <c r="EOT3" s="71"/>
      <c r="EOU3" s="71"/>
      <c r="EOV3" s="71"/>
      <c r="EOW3" s="71"/>
      <c r="EOX3" s="71"/>
      <c r="EOY3" s="71"/>
      <c r="EOZ3" s="71"/>
      <c r="EPA3" s="71"/>
      <c r="EPB3" s="71"/>
      <c r="EPC3" s="71"/>
      <c r="EPD3" s="71"/>
      <c r="EPE3" s="71"/>
      <c r="EPF3" s="71"/>
      <c r="EPG3" s="71"/>
      <c r="EPH3" s="71"/>
      <c r="EPI3" s="71"/>
      <c r="EPJ3" s="71"/>
      <c r="EPK3" s="71"/>
      <c r="EPL3" s="71"/>
      <c r="EPM3" s="71"/>
      <c r="EPN3" s="71"/>
      <c r="EPO3" s="71"/>
      <c r="EPP3" s="71"/>
      <c r="EPQ3" s="71"/>
      <c r="EPR3" s="71"/>
      <c r="EPS3" s="71"/>
      <c r="EPT3" s="71"/>
      <c r="EPU3" s="71"/>
      <c r="EPV3" s="71"/>
      <c r="EPW3" s="71"/>
      <c r="EPX3" s="71"/>
      <c r="EPY3" s="71"/>
      <c r="EPZ3" s="71"/>
      <c r="EQA3" s="71"/>
      <c r="EQB3" s="71"/>
      <c r="EQC3" s="71"/>
      <c r="EQD3" s="71"/>
      <c r="EQE3" s="71"/>
      <c r="EQF3" s="71"/>
      <c r="EQG3" s="71"/>
      <c r="EQH3" s="71"/>
      <c r="EQI3" s="71"/>
      <c r="EQJ3" s="71"/>
      <c r="EQK3" s="71"/>
      <c r="EQL3" s="71"/>
      <c r="EQM3" s="71"/>
      <c r="EQN3" s="71"/>
      <c r="EQO3" s="71"/>
      <c r="EQP3" s="71"/>
      <c r="EQQ3" s="71"/>
      <c r="EQR3" s="71"/>
      <c r="EQS3" s="71"/>
      <c r="EQT3" s="71"/>
      <c r="EQU3" s="71"/>
      <c r="EQV3" s="71"/>
      <c r="EQW3" s="71"/>
      <c r="EQX3" s="71"/>
      <c r="EQY3" s="71"/>
      <c r="EQZ3" s="71"/>
      <c r="ERA3" s="71"/>
      <c r="ERB3" s="71"/>
      <c r="ERC3" s="71"/>
      <c r="ERD3" s="71"/>
      <c r="ERE3" s="71"/>
      <c r="ERF3" s="71"/>
      <c r="ERG3" s="71"/>
      <c r="ERH3" s="71"/>
      <c r="ERI3" s="71"/>
      <c r="ERJ3" s="71"/>
      <c r="ERK3" s="71"/>
      <c r="ERL3" s="71"/>
      <c r="ERM3" s="71"/>
      <c r="ERN3" s="71"/>
      <c r="ERO3" s="71"/>
      <c r="ERP3" s="71"/>
      <c r="ERQ3" s="71"/>
      <c r="ERR3" s="71"/>
      <c r="ERS3" s="71"/>
      <c r="ERT3" s="71"/>
      <c r="ERU3" s="71"/>
      <c r="ERV3" s="71"/>
      <c r="ERW3" s="71"/>
      <c r="ERX3" s="71"/>
      <c r="ERY3" s="71"/>
      <c r="ERZ3" s="71"/>
      <c r="ESA3" s="71"/>
      <c r="ESB3" s="71"/>
      <c r="ESC3" s="71"/>
      <c r="ESD3" s="71"/>
      <c r="ESE3" s="71"/>
      <c r="ESF3" s="71"/>
      <c r="ESG3" s="71"/>
      <c r="ESH3" s="71"/>
      <c r="ESI3" s="71"/>
      <c r="ESJ3" s="71"/>
      <c r="ESK3" s="71"/>
      <c r="ESL3" s="71"/>
      <c r="ESM3" s="71"/>
      <c r="ESN3" s="71"/>
      <c r="ESO3" s="71"/>
      <c r="ESP3" s="71"/>
      <c r="ESQ3" s="71"/>
      <c r="ESR3" s="71"/>
      <c r="ESS3" s="71"/>
      <c r="EST3" s="71"/>
      <c r="ESU3" s="71"/>
      <c r="ESV3" s="71"/>
      <c r="ESW3" s="71"/>
      <c r="ESX3" s="71"/>
      <c r="ESY3" s="71"/>
      <c r="ESZ3" s="71"/>
      <c r="ETA3" s="71"/>
      <c r="ETB3" s="71"/>
      <c r="ETC3" s="71"/>
      <c r="ETD3" s="71"/>
      <c r="ETE3" s="71"/>
      <c r="ETF3" s="71"/>
      <c r="ETG3" s="71"/>
      <c r="ETH3" s="71"/>
      <c r="ETI3" s="71"/>
      <c r="ETJ3" s="71"/>
      <c r="ETK3" s="71"/>
      <c r="ETL3" s="71"/>
      <c r="ETM3" s="71"/>
      <c r="ETN3" s="71"/>
      <c r="ETO3" s="71"/>
      <c r="ETP3" s="71"/>
      <c r="ETQ3" s="71"/>
      <c r="ETR3" s="71"/>
      <c r="ETS3" s="71"/>
      <c r="ETT3" s="71"/>
      <c r="ETU3" s="71"/>
      <c r="ETV3" s="71"/>
      <c r="ETW3" s="71"/>
      <c r="ETX3" s="71"/>
      <c r="ETY3" s="71"/>
      <c r="ETZ3" s="71"/>
      <c r="EUA3" s="71"/>
      <c r="EUB3" s="71"/>
      <c r="EUC3" s="71"/>
      <c r="EUD3" s="71"/>
      <c r="EUE3" s="71"/>
      <c r="EUF3" s="71"/>
      <c r="EUG3" s="71"/>
      <c r="EUH3" s="71"/>
      <c r="EUI3" s="71"/>
      <c r="EUJ3" s="71"/>
      <c r="EUK3" s="71"/>
      <c r="EUL3" s="71"/>
      <c r="EUM3" s="71"/>
      <c r="EUN3" s="71"/>
      <c r="EUO3" s="71"/>
      <c r="EUP3" s="71"/>
      <c r="EUQ3" s="71"/>
      <c r="EUR3" s="71"/>
      <c r="EUS3" s="71"/>
      <c r="EUT3" s="71"/>
      <c r="EUU3" s="71"/>
      <c r="EUV3" s="71"/>
      <c r="EUW3" s="71"/>
      <c r="EUX3" s="71"/>
      <c r="EUY3" s="71"/>
      <c r="EUZ3" s="71"/>
      <c r="EVA3" s="71"/>
      <c r="EVB3" s="71"/>
      <c r="EVC3" s="71"/>
      <c r="EVD3" s="71"/>
      <c r="EVE3" s="71"/>
      <c r="EVF3" s="71"/>
      <c r="EVG3" s="71"/>
      <c r="EVH3" s="71"/>
      <c r="EVI3" s="71"/>
      <c r="EVJ3" s="71"/>
      <c r="EVK3" s="71"/>
      <c r="EVL3" s="71"/>
      <c r="EVM3" s="71"/>
      <c r="EVN3" s="71"/>
      <c r="EVO3" s="71"/>
      <c r="EVP3" s="71"/>
      <c r="EVQ3" s="71"/>
      <c r="EVR3" s="71"/>
      <c r="EVS3" s="71"/>
      <c r="EVT3" s="71"/>
      <c r="EVU3" s="71"/>
      <c r="EVV3" s="71"/>
      <c r="EVW3" s="71"/>
      <c r="EVX3" s="71"/>
      <c r="EVY3" s="71"/>
      <c r="EVZ3" s="71"/>
      <c r="EWA3" s="71"/>
      <c r="EWB3" s="71"/>
      <c r="EWC3" s="71"/>
      <c r="EWD3" s="71"/>
      <c r="EWE3" s="71"/>
      <c r="EWF3" s="71"/>
      <c r="EWG3" s="71"/>
      <c r="EWH3" s="71"/>
      <c r="EWI3" s="71"/>
      <c r="EWJ3" s="71"/>
      <c r="EWK3" s="71"/>
      <c r="EWL3" s="71"/>
      <c r="EWM3" s="71"/>
      <c r="EWN3" s="71"/>
      <c r="EWO3" s="71"/>
      <c r="EWP3" s="71"/>
      <c r="EWQ3" s="71"/>
      <c r="EWR3" s="71"/>
      <c r="EWS3" s="71"/>
      <c r="EWT3" s="71"/>
      <c r="EWU3" s="71"/>
      <c r="EWV3" s="71"/>
      <c r="EWW3" s="71"/>
      <c r="EWX3" s="71"/>
      <c r="EWY3" s="71"/>
      <c r="EWZ3" s="71"/>
      <c r="EXA3" s="71"/>
      <c r="EXB3" s="71"/>
      <c r="EXC3" s="71"/>
      <c r="EXD3" s="71"/>
      <c r="EXE3" s="71"/>
      <c r="EXF3" s="71"/>
      <c r="EXG3" s="71"/>
      <c r="EXH3" s="71"/>
      <c r="EXI3" s="71"/>
      <c r="EXJ3" s="71"/>
      <c r="EXK3" s="71"/>
      <c r="EXL3" s="71"/>
      <c r="EXM3" s="71"/>
      <c r="EXN3" s="71"/>
      <c r="EXO3" s="71"/>
      <c r="EXP3" s="71"/>
      <c r="EXQ3" s="71"/>
      <c r="EXR3" s="71"/>
      <c r="EXS3" s="71"/>
      <c r="EXT3" s="71"/>
      <c r="EXU3" s="71"/>
      <c r="EXV3" s="71"/>
      <c r="EXW3" s="71"/>
      <c r="EXX3" s="71"/>
      <c r="EXY3" s="71"/>
      <c r="EXZ3" s="71"/>
      <c r="EYA3" s="71"/>
      <c r="EYB3" s="71"/>
      <c r="EYC3" s="71"/>
      <c r="EYD3" s="71"/>
      <c r="EYE3" s="71"/>
      <c r="EYF3" s="71"/>
      <c r="EYG3" s="71"/>
      <c r="EYH3" s="71"/>
      <c r="EYI3" s="71"/>
      <c r="EYJ3" s="71"/>
      <c r="EYK3" s="71"/>
      <c r="EYL3" s="71"/>
      <c r="EYM3" s="71"/>
      <c r="EYN3" s="71"/>
      <c r="EYO3" s="71"/>
      <c r="EYP3" s="71"/>
      <c r="EYQ3" s="71"/>
      <c r="EYR3" s="71"/>
      <c r="EYS3" s="71"/>
      <c r="EYT3" s="71"/>
      <c r="EYU3" s="71"/>
      <c r="EYV3" s="71"/>
      <c r="EYW3" s="71"/>
      <c r="EYX3" s="71"/>
      <c r="EYY3" s="71"/>
      <c r="EYZ3" s="71"/>
      <c r="EZA3" s="71"/>
      <c r="EZB3" s="71"/>
      <c r="EZC3" s="71"/>
      <c r="EZD3" s="71"/>
      <c r="EZE3" s="71"/>
      <c r="EZF3" s="71"/>
      <c r="EZG3" s="71"/>
      <c r="EZH3" s="71"/>
      <c r="EZI3" s="71"/>
      <c r="EZJ3" s="71"/>
      <c r="EZK3" s="71"/>
      <c r="EZL3" s="71"/>
      <c r="EZM3" s="71"/>
      <c r="EZN3" s="71"/>
      <c r="EZO3" s="71"/>
      <c r="EZP3" s="71"/>
      <c r="EZQ3" s="71"/>
      <c r="EZR3" s="71"/>
      <c r="EZS3" s="71"/>
      <c r="EZT3" s="71"/>
      <c r="EZU3" s="71"/>
      <c r="EZV3" s="71"/>
      <c r="EZW3" s="71"/>
      <c r="EZX3" s="71"/>
      <c r="EZY3" s="71"/>
      <c r="EZZ3" s="71"/>
      <c r="FAA3" s="71"/>
      <c r="FAB3" s="71"/>
      <c r="FAC3" s="71"/>
      <c r="FAD3" s="71"/>
      <c r="FAE3" s="71"/>
      <c r="FAF3" s="71"/>
      <c r="FAG3" s="71"/>
      <c r="FAH3" s="71"/>
      <c r="FAI3" s="71"/>
      <c r="FAJ3" s="71"/>
      <c r="FAK3" s="71"/>
      <c r="FAL3" s="71"/>
      <c r="FAM3" s="71"/>
      <c r="FAN3" s="71"/>
      <c r="FAO3" s="71"/>
      <c r="FAP3" s="71"/>
      <c r="FAQ3" s="71"/>
      <c r="FAR3" s="71"/>
      <c r="FAS3" s="71"/>
      <c r="FAT3" s="71"/>
      <c r="FAU3" s="71"/>
      <c r="FAV3" s="71"/>
      <c r="FAW3" s="71"/>
      <c r="FAX3" s="71"/>
      <c r="FAY3" s="71"/>
      <c r="FAZ3" s="71"/>
      <c r="FBA3" s="71"/>
      <c r="FBB3" s="71"/>
      <c r="FBC3" s="71"/>
      <c r="FBD3" s="71"/>
      <c r="FBE3" s="71"/>
      <c r="FBF3" s="71"/>
      <c r="FBG3" s="71"/>
      <c r="FBH3" s="71"/>
      <c r="FBI3" s="71"/>
      <c r="FBJ3" s="71"/>
      <c r="FBK3" s="71"/>
      <c r="FBL3" s="71"/>
      <c r="FBM3" s="71"/>
      <c r="FBN3" s="71"/>
      <c r="FBO3" s="71"/>
      <c r="FBP3" s="71"/>
      <c r="FBQ3" s="71"/>
      <c r="FBR3" s="71"/>
      <c r="FBS3" s="71"/>
      <c r="FBT3" s="71"/>
      <c r="FBU3" s="71"/>
      <c r="FBV3" s="71"/>
      <c r="FBW3" s="71"/>
      <c r="FBX3" s="71"/>
      <c r="FBY3" s="71"/>
      <c r="FBZ3" s="71"/>
      <c r="FCA3" s="71"/>
      <c r="FCB3" s="71"/>
      <c r="FCC3" s="71"/>
      <c r="FCD3" s="71"/>
      <c r="FCE3" s="71"/>
      <c r="FCF3" s="71"/>
      <c r="FCG3" s="71"/>
      <c r="FCH3" s="71"/>
      <c r="FCI3" s="71"/>
      <c r="FCJ3" s="71"/>
      <c r="FCK3" s="71"/>
      <c r="FCL3" s="71"/>
      <c r="FCM3" s="71"/>
      <c r="FCN3" s="71"/>
      <c r="FCO3" s="71"/>
      <c r="FCP3" s="71"/>
      <c r="FCQ3" s="71"/>
      <c r="FCR3" s="71"/>
      <c r="FCS3" s="71"/>
      <c r="FCT3" s="71"/>
      <c r="FCU3" s="71"/>
      <c r="FCV3" s="71"/>
      <c r="FCW3" s="71"/>
      <c r="FCX3" s="71"/>
      <c r="FCY3" s="71"/>
      <c r="FCZ3" s="71"/>
      <c r="FDA3" s="71"/>
      <c r="FDB3" s="71"/>
      <c r="FDC3" s="71"/>
      <c r="FDD3" s="71"/>
      <c r="FDE3" s="71"/>
      <c r="FDF3" s="71"/>
      <c r="FDG3" s="71"/>
      <c r="FDH3" s="71"/>
      <c r="FDI3" s="71"/>
      <c r="FDJ3" s="71"/>
      <c r="FDK3" s="71"/>
      <c r="FDL3" s="71"/>
      <c r="FDM3" s="71"/>
      <c r="FDN3" s="71"/>
      <c r="FDO3" s="71"/>
      <c r="FDP3" s="71"/>
      <c r="FDQ3" s="71"/>
      <c r="FDR3" s="71"/>
      <c r="FDS3" s="71"/>
      <c r="FDT3" s="71"/>
      <c r="FDU3" s="71"/>
      <c r="FDV3" s="71"/>
      <c r="FDW3" s="71"/>
      <c r="FDX3" s="71"/>
      <c r="FDY3" s="71"/>
      <c r="FDZ3" s="71"/>
      <c r="FEA3" s="71"/>
      <c r="FEB3" s="71"/>
      <c r="FEC3" s="71"/>
      <c r="FED3" s="71"/>
      <c r="FEE3" s="71"/>
      <c r="FEF3" s="71"/>
      <c r="FEG3" s="71"/>
      <c r="FEH3" s="71"/>
      <c r="FEI3" s="71"/>
      <c r="FEJ3" s="71"/>
      <c r="FEK3" s="71"/>
      <c r="FEL3" s="71"/>
      <c r="FEM3" s="71"/>
      <c r="FEN3" s="71"/>
      <c r="FEO3" s="71"/>
      <c r="FEP3" s="71"/>
      <c r="FEQ3" s="71"/>
      <c r="FER3" s="71"/>
      <c r="FES3" s="71"/>
      <c r="FET3" s="71"/>
      <c r="FEU3" s="71"/>
      <c r="FEV3" s="71"/>
      <c r="FEW3" s="71"/>
      <c r="FEX3" s="71"/>
      <c r="FEY3" s="71"/>
      <c r="FEZ3" s="71"/>
      <c r="FFA3" s="71"/>
      <c r="FFB3" s="71"/>
      <c r="FFC3" s="71"/>
      <c r="FFD3" s="71"/>
      <c r="FFE3" s="71"/>
      <c r="FFF3" s="71"/>
      <c r="FFG3" s="71"/>
      <c r="FFH3" s="71"/>
      <c r="FFI3" s="71"/>
      <c r="FFJ3" s="71"/>
      <c r="FFK3" s="71"/>
      <c r="FFL3" s="71"/>
      <c r="FFM3" s="71"/>
      <c r="FFN3" s="71"/>
      <c r="FFO3" s="71"/>
      <c r="FFP3" s="71"/>
      <c r="FFQ3" s="71"/>
      <c r="FFR3" s="71"/>
      <c r="FFS3" s="71"/>
      <c r="FFT3" s="71"/>
      <c r="FFU3" s="71"/>
      <c r="FFV3" s="71"/>
      <c r="FFW3" s="71"/>
      <c r="FFX3" s="71"/>
      <c r="FFY3" s="71"/>
      <c r="FFZ3" s="71"/>
      <c r="FGA3" s="71"/>
      <c r="FGB3" s="71"/>
      <c r="FGC3" s="71"/>
      <c r="FGD3" s="71"/>
      <c r="FGE3" s="71"/>
      <c r="FGF3" s="71"/>
      <c r="FGG3" s="71"/>
      <c r="FGH3" s="71"/>
      <c r="FGI3" s="71"/>
      <c r="FGJ3" s="71"/>
      <c r="FGK3" s="71"/>
      <c r="FGL3" s="71"/>
      <c r="FGM3" s="71"/>
      <c r="FGN3" s="71"/>
      <c r="FGO3" s="71"/>
      <c r="FGP3" s="71"/>
      <c r="FGQ3" s="71"/>
      <c r="FGR3" s="71"/>
      <c r="FGS3" s="71"/>
      <c r="FGT3" s="71"/>
      <c r="FGU3" s="71"/>
      <c r="FGV3" s="71"/>
      <c r="FGW3" s="71"/>
      <c r="FGX3" s="71"/>
      <c r="FGY3" s="71"/>
      <c r="FGZ3" s="71"/>
      <c r="FHA3" s="71"/>
      <c r="FHB3" s="71"/>
      <c r="FHC3" s="71"/>
      <c r="FHD3" s="71"/>
      <c r="FHE3" s="71"/>
      <c r="FHF3" s="71"/>
      <c r="FHG3" s="71"/>
      <c r="FHH3" s="71"/>
      <c r="FHI3" s="71"/>
      <c r="FHJ3" s="71"/>
      <c r="FHK3" s="71"/>
      <c r="FHL3" s="71"/>
      <c r="FHM3" s="71"/>
      <c r="FHN3" s="71"/>
      <c r="FHO3" s="71"/>
      <c r="FHP3" s="71"/>
      <c r="FHQ3" s="71"/>
      <c r="FHR3" s="71"/>
      <c r="FHS3" s="71"/>
      <c r="FHT3" s="71"/>
      <c r="FHU3" s="71"/>
      <c r="FHV3" s="71"/>
      <c r="FHW3" s="71"/>
      <c r="FHX3" s="71"/>
      <c r="FHY3" s="71"/>
      <c r="FHZ3" s="71"/>
      <c r="FIA3" s="71"/>
      <c r="FIB3" s="71"/>
      <c r="FIC3" s="71"/>
      <c r="FID3" s="71"/>
      <c r="FIE3" s="71"/>
      <c r="FIF3" s="71"/>
      <c r="FIG3" s="71"/>
      <c r="FIH3" s="71"/>
      <c r="FII3" s="71"/>
      <c r="FIJ3" s="71"/>
      <c r="FIK3" s="71"/>
      <c r="FIL3" s="71"/>
      <c r="FIM3" s="71"/>
      <c r="FIN3" s="71"/>
      <c r="FIO3" s="71"/>
      <c r="FIP3" s="71"/>
      <c r="FIQ3" s="71"/>
      <c r="FIR3" s="71"/>
      <c r="FIS3" s="71"/>
      <c r="FIT3" s="71"/>
      <c r="FIU3" s="71"/>
      <c r="FIV3" s="71"/>
      <c r="FIW3" s="71"/>
      <c r="FIX3" s="71"/>
      <c r="FIY3" s="71"/>
      <c r="FIZ3" s="71"/>
      <c r="FJA3" s="71"/>
      <c r="FJB3" s="71"/>
      <c r="FJC3" s="71"/>
      <c r="FJD3" s="71"/>
      <c r="FJE3" s="71"/>
      <c r="FJF3" s="71"/>
      <c r="FJG3" s="71"/>
      <c r="FJH3" s="71"/>
      <c r="FJI3" s="71"/>
      <c r="FJJ3" s="71"/>
      <c r="FJK3" s="71"/>
      <c r="FJL3" s="71"/>
      <c r="FJM3" s="71"/>
      <c r="FJN3" s="71"/>
      <c r="FJO3" s="71"/>
      <c r="FJP3" s="71"/>
      <c r="FJQ3" s="71"/>
      <c r="FJR3" s="71"/>
      <c r="FJS3" s="71"/>
      <c r="FJT3" s="71"/>
      <c r="FJU3" s="71"/>
      <c r="FJV3" s="71"/>
      <c r="FJW3" s="71"/>
      <c r="FJX3" s="71"/>
      <c r="FJY3" s="71"/>
      <c r="FJZ3" s="71"/>
      <c r="FKA3" s="71"/>
      <c r="FKB3" s="71"/>
      <c r="FKC3" s="71"/>
      <c r="FKD3" s="71"/>
      <c r="FKE3" s="71"/>
      <c r="FKF3" s="71"/>
      <c r="FKG3" s="71"/>
      <c r="FKH3" s="71"/>
      <c r="FKI3" s="71"/>
      <c r="FKJ3" s="71"/>
      <c r="FKK3" s="71"/>
      <c r="FKL3" s="71"/>
      <c r="FKM3" s="71"/>
      <c r="FKN3" s="71"/>
      <c r="FKO3" s="71"/>
      <c r="FKP3" s="71"/>
      <c r="FKQ3" s="71"/>
      <c r="FKR3" s="71"/>
      <c r="FKS3" s="71"/>
      <c r="FKT3" s="71"/>
      <c r="FKU3" s="71"/>
      <c r="FKV3" s="71"/>
      <c r="FKW3" s="71"/>
      <c r="FKX3" s="71"/>
      <c r="FKY3" s="71"/>
      <c r="FKZ3" s="71"/>
      <c r="FLA3" s="71"/>
      <c r="FLB3" s="71"/>
      <c r="FLC3" s="71"/>
      <c r="FLD3" s="71"/>
      <c r="FLE3" s="71"/>
      <c r="FLF3" s="71"/>
      <c r="FLG3" s="71"/>
      <c r="FLH3" s="71"/>
      <c r="FLI3" s="71"/>
      <c r="FLJ3" s="71"/>
      <c r="FLK3" s="71"/>
      <c r="FLL3" s="71"/>
      <c r="FLM3" s="71"/>
      <c r="FLN3" s="71"/>
      <c r="FLO3" s="71"/>
      <c r="FLP3" s="71"/>
      <c r="FLQ3" s="71"/>
      <c r="FLR3" s="71"/>
      <c r="FLS3" s="71"/>
      <c r="FLT3" s="71"/>
      <c r="FLU3" s="71"/>
      <c r="FLV3" s="71"/>
      <c r="FLW3" s="71"/>
      <c r="FLX3" s="71"/>
      <c r="FLY3" s="71"/>
      <c r="FLZ3" s="71"/>
      <c r="FMA3" s="71"/>
      <c r="FMB3" s="71"/>
      <c r="FMC3" s="71"/>
      <c r="FMD3" s="71"/>
      <c r="FME3" s="71"/>
      <c r="FMF3" s="71"/>
      <c r="FMG3" s="71"/>
      <c r="FMH3" s="71"/>
      <c r="FMI3" s="71"/>
      <c r="FMJ3" s="71"/>
      <c r="FMK3" s="71"/>
      <c r="FML3" s="71"/>
      <c r="FMM3" s="71"/>
      <c r="FMN3" s="71"/>
      <c r="FMO3" s="71"/>
      <c r="FMP3" s="71"/>
      <c r="FMQ3" s="71"/>
      <c r="FMR3" s="71"/>
      <c r="FMS3" s="71"/>
      <c r="FMT3" s="71"/>
      <c r="FMU3" s="71"/>
      <c r="FMV3" s="71"/>
      <c r="FMW3" s="71"/>
      <c r="FMX3" s="71"/>
      <c r="FMY3" s="71"/>
      <c r="FMZ3" s="71"/>
      <c r="FNA3" s="71"/>
      <c r="FNB3" s="71"/>
      <c r="FNC3" s="71"/>
      <c r="FND3" s="71"/>
      <c r="FNE3" s="71"/>
      <c r="FNF3" s="71"/>
      <c r="FNG3" s="71"/>
      <c r="FNH3" s="71"/>
      <c r="FNI3" s="71"/>
      <c r="FNJ3" s="71"/>
      <c r="FNK3" s="71"/>
      <c r="FNL3" s="71"/>
      <c r="FNM3" s="71"/>
      <c r="FNN3" s="71"/>
      <c r="FNO3" s="71"/>
      <c r="FNP3" s="71"/>
      <c r="FNQ3" s="71"/>
      <c r="FNR3" s="71"/>
      <c r="FNS3" s="71"/>
      <c r="FNT3" s="71"/>
      <c r="FNU3" s="71"/>
      <c r="FNV3" s="71"/>
      <c r="FNW3" s="71"/>
      <c r="FNX3" s="71"/>
      <c r="FNY3" s="71"/>
      <c r="FNZ3" s="71"/>
      <c r="FOA3" s="71"/>
      <c r="FOB3" s="71"/>
      <c r="FOC3" s="71"/>
      <c r="FOD3" s="71"/>
      <c r="FOE3" s="71"/>
      <c r="FOF3" s="71"/>
      <c r="FOG3" s="71"/>
      <c r="FOH3" s="71"/>
      <c r="FOI3" s="71"/>
      <c r="FOJ3" s="71"/>
      <c r="FOK3" s="71"/>
      <c r="FOL3" s="71"/>
      <c r="FOM3" s="71"/>
      <c r="FON3" s="71"/>
      <c r="FOO3" s="71"/>
      <c r="FOP3" s="71"/>
      <c r="FOQ3" s="71"/>
      <c r="FOR3" s="71"/>
      <c r="FOS3" s="71"/>
      <c r="FOT3" s="71"/>
      <c r="FOU3" s="71"/>
      <c r="FOV3" s="71"/>
      <c r="FOW3" s="71"/>
      <c r="FOX3" s="71"/>
      <c r="FOY3" s="71"/>
      <c r="FOZ3" s="71"/>
      <c r="FPA3" s="71"/>
      <c r="FPB3" s="71"/>
      <c r="FPC3" s="71"/>
      <c r="FPD3" s="71"/>
      <c r="FPE3" s="71"/>
      <c r="FPF3" s="71"/>
      <c r="FPG3" s="71"/>
      <c r="FPH3" s="71"/>
      <c r="FPI3" s="71"/>
      <c r="FPJ3" s="71"/>
      <c r="FPK3" s="71"/>
      <c r="FPL3" s="71"/>
      <c r="FPM3" s="71"/>
      <c r="FPN3" s="71"/>
      <c r="FPO3" s="71"/>
      <c r="FPP3" s="71"/>
      <c r="FPQ3" s="71"/>
      <c r="FPR3" s="71"/>
      <c r="FPS3" s="71"/>
      <c r="FPT3" s="71"/>
      <c r="FPU3" s="71"/>
      <c r="FPV3" s="71"/>
      <c r="FPW3" s="71"/>
      <c r="FPX3" s="71"/>
      <c r="FPY3" s="71"/>
      <c r="FPZ3" s="71"/>
      <c r="FQA3" s="71"/>
      <c r="FQB3" s="71"/>
      <c r="FQC3" s="71"/>
      <c r="FQD3" s="71"/>
      <c r="FQE3" s="71"/>
      <c r="FQF3" s="71"/>
      <c r="FQG3" s="71"/>
      <c r="FQH3" s="71"/>
      <c r="FQI3" s="71"/>
      <c r="FQJ3" s="71"/>
      <c r="FQK3" s="71"/>
      <c r="FQL3" s="71"/>
      <c r="FQM3" s="71"/>
      <c r="FQN3" s="71"/>
      <c r="FQO3" s="71"/>
      <c r="FQP3" s="71"/>
      <c r="FQQ3" s="71"/>
      <c r="FQR3" s="71"/>
      <c r="FQS3" s="71"/>
      <c r="FQT3" s="71"/>
      <c r="FQU3" s="71"/>
      <c r="FQV3" s="71"/>
      <c r="FQW3" s="71"/>
      <c r="FQX3" s="71"/>
      <c r="FQY3" s="71"/>
      <c r="FQZ3" s="71"/>
      <c r="FRA3" s="71"/>
      <c r="FRB3" s="71"/>
      <c r="FRC3" s="71"/>
      <c r="FRD3" s="71"/>
      <c r="FRE3" s="71"/>
      <c r="FRF3" s="71"/>
      <c r="FRG3" s="71"/>
      <c r="FRH3" s="71"/>
      <c r="FRI3" s="71"/>
      <c r="FRJ3" s="71"/>
      <c r="FRK3" s="71"/>
      <c r="FRL3" s="71"/>
      <c r="FRM3" s="71"/>
      <c r="FRN3" s="71"/>
      <c r="FRO3" s="71"/>
      <c r="FRP3" s="71"/>
      <c r="FRQ3" s="71"/>
      <c r="FRR3" s="71"/>
      <c r="FRS3" s="71"/>
      <c r="FRT3" s="71"/>
      <c r="FRU3" s="71"/>
      <c r="FRV3" s="71"/>
      <c r="FRW3" s="71"/>
      <c r="FRX3" s="71"/>
      <c r="FRY3" s="71"/>
      <c r="FRZ3" s="71"/>
      <c r="FSA3" s="71"/>
      <c r="FSB3" s="71"/>
      <c r="FSC3" s="71"/>
      <c r="FSD3" s="71"/>
      <c r="FSE3" s="71"/>
      <c r="FSF3" s="71"/>
      <c r="FSG3" s="71"/>
      <c r="FSH3" s="71"/>
      <c r="FSI3" s="71"/>
      <c r="FSJ3" s="71"/>
      <c r="FSK3" s="71"/>
      <c r="FSL3" s="71"/>
      <c r="FSM3" s="71"/>
      <c r="FSN3" s="71"/>
      <c r="FSO3" s="71"/>
      <c r="FSP3" s="71"/>
      <c r="FSQ3" s="71"/>
      <c r="FSR3" s="71"/>
      <c r="FSS3" s="71"/>
      <c r="FST3" s="71"/>
      <c r="FSU3" s="71"/>
      <c r="FSV3" s="71"/>
      <c r="FSW3" s="71"/>
      <c r="FSX3" s="71"/>
      <c r="FSY3" s="71"/>
      <c r="FSZ3" s="71"/>
      <c r="FTA3" s="71"/>
      <c r="FTB3" s="71"/>
      <c r="FTC3" s="71"/>
      <c r="FTD3" s="71"/>
      <c r="FTE3" s="71"/>
      <c r="FTF3" s="71"/>
      <c r="FTG3" s="71"/>
      <c r="FTH3" s="71"/>
      <c r="FTI3" s="71"/>
      <c r="FTJ3" s="71"/>
      <c r="FTK3" s="71"/>
      <c r="FTL3" s="71"/>
      <c r="FTM3" s="71"/>
      <c r="FTN3" s="71"/>
      <c r="FTO3" s="71"/>
      <c r="FTP3" s="71"/>
      <c r="FTQ3" s="71"/>
      <c r="FTR3" s="71"/>
      <c r="FTS3" s="71"/>
      <c r="FTT3" s="71"/>
      <c r="FTU3" s="71"/>
      <c r="FTV3" s="71"/>
      <c r="FTW3" s="71"/>
      <c r="FTX3" s="71"/>
      <c r="FTY3" s="71"/>
      <c r="FTZ3" s="71"/>
      <c r="FUA3" s="71"/>
      <c r="FUB3" s="71"/>
      <c r="FUC3" s="71"/>
      <c r="FUD3" s="71"/>
      <c r="FUE3" s="71"/>
      <c r="FUF3" s="71"/>
      <c r="FUG3" s="71"/>
      <c r="FUH3" s="71"/>
      <c r="FUI3" s="71"/>
      <c r="FUJ3" s="71"/>
      <c r="FUK3" s="71"/>
      <c r="FUL3" s="71"/>
      <c r="FUM3" s="71"/>
      <c r="FUN3" s="71"/>
      <c r="FUO3" s="71"/>
      <c r="FUP3" s="71"/>
      <c r="FUQ3" s="71"/>
      <c r="FUR3" s="71"/>
      <c r="FUS3" s="71"/>
      <c r="FUT3" s="71"/>
      <c r="FUU3" s="71"/>
      <c r="FUV3" s="71"/>
      <c r="FUW3" s="71"/>
      <c r="FUX3" s="71"/>
      <c r="FUY3" s="71"/>
      <c r="FUZ3" s="71"/>
      <c r="FVA3" s="71"/>
      <c r="FVB3" s="71"/>
      <c r="FVC3" s="71"/>
      <c r="FVD3" s="71"/>
      <c r="FVE3" s="71"/>
      <c r="FVF3" s="71"/>
      <c r="FVG3" s="71"/>
      <c r="FVH3" s="71"/>
      <c r="FVI3" s="71"/>
      <c r="FVJ3" s="71"/>
      <c r="FVK3" s="71"/>
      <c r="FVL3" s="71"/>
      <c r="FVM3" s="71"/>
      <c r="FVN3" s="71"/>
      <c r="FVO3" s="71"/>
      <c r="FVP3" s="71"/>
      <c r="FVQ3" s="71"/>
      <c r="FVR3" s="71"/>
      <c r="FVS3" s="71"/>
      <c r="FVT3" s="71"/>
      <c r="FVU3" s="71"/>
      <c r="FVV3" s="71"/>
      <c r="FVW3" s="71"/>
      <c r="FVX3" s="71"/>
      <c r="FVY3" s="71"/>
      <c r="FVZ3" s="71"/>
      <c r="FWA3" s="71"/>
      <c r="FWB3" s="71"/>
      <c r="FWC3" s="71"/>
      <c r="FWD3" s="71"/>
      <c r="FWE3" s="71"/>
      <c r="FWF3" s="71"/>
      <c r="FWG3" s="71"/>
      <c r="FWH3" s="71"/>
      <c r="FWI3" s="71"/>
      <c r="FWJ3" s="71"/>
      <c r="FWK3" s="71"/>
      <c r="FWL3" s="71"/>
      <c r="FWM3" s="71"/>
      <c r="FWN3" s="71"/>
      <c r="FWO3" s="71"/>
      <c r="FWP3" s="71"/>
      <c r="FWQ3" s="71"/>
      <c r="FWR3" s="71"/>
      <c r="FWS3" s="71"/>
      <c r="FWT3" s="71"/>
      <c r="FWU3" s="71"/>
      <c r="FWV3" s="71"/>
      <c r="FWW3" s="71"/>
      <c r="FWX3" s="71"/>
      <c r="FWY3" s="71"/>
      <c r="FWZ3" s="71"/>
      <c r="FXA3" s="71"/>
      <c r="FXB3" s="71"/>
      <c r="FXC3" s="71"/>
      <c r="FXD3" s="71"/>
      <c r="FXE3" s="71"/>
      <c r="FXF3" s="71"/>
      <c r="FXG3" s="71"/>
      <c r="FXH3" s="71"/>
      <c r="FXI3" s="71"/>
      <c r="FXJ3" s="71"/>
      <c r="FXK3" s="71"/>
      <c r="FXL3" s="71"/>
      <c r="FXM3" s="71"/>
      <c r="FXN3" s="71"/>
      <c r="FXO3" s="71"/>
      <c r="FXP3" s="71"/>
      <c r="FXQ3" s="71"/>
      <c r="FXR3" s="71"/>
      <c r="FXS3" s="71"/>
      <c r="FXT3" s="71"/>
      <c r="FXU3" s="71"/>
      <c r="FXV3" s="71"/>
      <c r="FXW3" s="71"/>
      <c r="FXX3" s="71"/>
      <c r="FXY3" s="71"/>
      <c r="FXZ3" s="71"/>
      <c r="FYA3" s="71"/>
      <c r="FYB3" s="71"/>
      <c r="FYC3" s="71"/>
      <c r="FYD3" s="71"/>
      <c r="FYE3" s="71"/>
      <c r="FYF3" s="71"/>
      <c r="FYG3" s="71"/>
      <c r="FYH3" s="71"/>
      <c r="FYI3" s="71"/>
      <c r="FYJ3" s="71"/>
      <c r="FYK3" s="71"/>
      <c r="FYL3" s="71"/>
      <c r="FYM3" s="71"/>
      <c r="FYN3" s="71"/>
      <c r="FYO3" s="71"/>
      <c r="FYP3" s="71"/>
      <c r="FYQ3" s="71"/>
      <c r="FYR3" s="71"/>
      <c r="FYS3" s="71"/>
      <c r="FYT3" s="71"/>
      <c r="FYU3" s="71"/>
      <c r="FYV3" s="71"/>
      <c r="FYW3" s="71"/>
      <c r="FYX3" s="71"/>
      <c r="FYY3" s="71"/>
      <c r="FYZ3" s="71"/>
      <c r="FZA3" s="71"/>
      <c r="FZB3" s="71"/>
      <c r="FZC3" s="71"/>
      <c r="FZD3" s="71"/>
      <c r="FZE3" s="71"/>
      <c r="FZF3" s="71"/>
      <c r="FZG3" s="71"/>
      <c r="FZH3" s="71"/>
      <c r="FZI3" s="71"/>
      <c r="FZJ3" s="71"/>
      <c r="FZK3" s="71"/>
      <c r="FZL3" s="71"/>
      <c r="FZM3" s="71"/>
      <c r="FZN3" s="71"/>
      <c r="FZO3" s="71"/>
      <c r="FZP3" s="71"/>
      <c r="FZQ3" s="71"/>
      <c r="FZR3" s="71"/>
      <c r="FZS3" s="71"/>
      <c r="FZT3" s="71"/>
      <c r="FZU3" s="71"/>
      <c r="FZV3" s="71"/>
      <c r="FZW3" s="71"/>
      <c r="FZX3" s="71"/>
      <c r="FZY3" s="71"/>
      <c r="FZZ3" s="71"/>
      <c r="GAA3" s="71"/>
      <c r="GAB3" s="71"/>
      <c r="GAC3" s="71"/>
      <c r="GAD3" s="71"/>
      <c r="GAE3" s="71"/>
      <c r="GAF3" s="71"/>
      <c r="GAG3" s="71"/>
      <c r="GAH3" s="71"/>
      <c r="GAI3" s="71"/>
      <c r="GAJ3" s="71"/>
      <c r="GAK3" s="71"/>
      <c r="GAL3" s="71"/>
      <c r="GAM3" s="71"/>
      <c r="GAN3" s="71"/>
      <c r="GAO3" s="71"/>
      <c r="GAP3" s="71"/>
      <c r="GAQ3" s="71"/>
      <c r="GAR3" s="71"/>
      <c r="GAS3" s="71"/>
      <c r="GAT3" s="71"/>
      <c r="GAU3" s="71"/>
      <c r="GAV3" s="71"/>
      <c r="GAW3" s="71"/>
      <c r="GAX3" s="71"/>
      <c r="GAY3" s="71"/>
      <c r="GAZ3" s="71"/>
      <c r="GBA3" s="71"/>
      <c r="GBB3" s="71"/>
      <c r="GBC3" s="71"/>
      <c r="GBD3" s="71"/>
      <c r="GBE3" s="71"/>
      <c r="GBF3" s="71"/>
      <c r="GBG3" s="71"/>
      <c r="GBH3" s="71"/>
      <c r="GBI3" s="71"/>
      <c r="GBJ3" s="71"/>
      <c r="GBK3" s="71"/>
      <c r="GBL3" s="71"/>
      <c r="GBM3" s="71"/>
      <c r="GBN3" s="71"/>
      <c r="GBO3" s="71"/>
      <c r="GBP3" s="71"/>
      <c r="GBQ3" s="71"/>
      <c r="GBR3" s="71"/>
      <c r="GBS3" s="71"/>
      <c r="GBT3" s="71"/>
      <c r="GBU3" s="71"/>
      <c r="GBV3" s="71"/>
      <c r="GBW3" s="71"/>
      <c r="GBX3" s="71"/>
      <c r="GBY3" s="71"/>
      <c r="GBZ3" s="71"/>
      <c r="GCA3" s="71"/>
      <c r="GCB3" s="71"/>
      <c r="GCC3" s="71"/>
      <c r="GCD3" s="71"/>
      <c r="GCE3" s="71"/>
      <c r="GCF3" s="71"/>
      <c r="GCG3" s="71"/>
      <c r="GCH3" s="71"/>
      <c r="GCI3" s="71"/>
      <c r="GCJ3" s="71"/>
      <c r="GCK3" s="71"/>
      <c r="GCL3" s="71"/>
      <c r="GCM3" s="71"/>
      <c r="GCN3" s="71"/>
      <c r="GCO3" s="71"/>
      <c r="GCP3" s="71"/>
      <c r="GCQ3" s="71"/>
      <c r="GCR3" s="71"/>
      <c r="GCS3" s="71"/>
      <c r="GCT3" s="71"/>
      <c r="GCU3" s="71"/>
      <c r="GCV3" s="71"/>
      <c r="GCW3" s="71"/>
      <c r="GCX3" s="71"/>
      <c r="GCY3" s="71"/>
      <c r="GCZ3" s="71"/>
      <c r="GDA3" s="71"/>
      <c r="GDB3" s="71"/>
      <c r="GDC3" s="71"/>
      <c r="GDD3" s="71"/>
      <c r="GDE3" s="71"/>
      <c r="GDF3" s="71"/>
      <c r="GDG3" s="71"/>
      <c r="GDH3" s="71"/>
      <c r="GDI3" s="71"/>
      <c r="GDJ3" s="71"/>
      <c r="GDK3" s="71"/>
      <c r="GDL3" s="71"/>
      <c r="GDM3" s="71"/>
      <c r="GDN3" s="71"/>
      <c r="GDO3" s="71"/>
      <c r="GDP3" s="71"/>
      <c r="GDQ3" s="71"/>
      <c r="GDR3" s="71"/>
      <c r="GDS3" s="71"/>
      <c r="GDT3" s="71"/>
      <c r="GDU3" s="71"/>
      <c r="GDV3" s="71"/>
      <c r="GDW3" s="71"/>
      <c r="GDX3" s="71"/>
      <c r="GDY3" s="71"/>
      <c r="GDZ3" s="71"/>
      <c r="GEA3" s="71"/>
      <c r="GEB3" s="71"/>
      <c r="GEC3" s="71"/>
      <c r="GED3" s="71"/>
      <c r="GEE3" s="71"/>
      <c r="GEF3" s="71"/>
      <c r="GEG3" s="71"/>
      <c r="GEH3" s="71"/>
      <c r="GEI3" s="71"/>
      <c r="GEJ3" s="71"/>
      <c r="GEK3" s="71"/>
      <c r="GEL3" s="71"/>
      <c r="GEM3" s="71"/>
      <c r="GEN3" s="71"/>
      <c r="GEO3" s="71"/>
      <c r="GEP3" s="71"/>
      <c r="GEQ3" s="71"/>
      <c r="GER3" s="71"/>
      <c r="GES3" s="71"/>
      <c r="GET3" s="71"/>
      <c r="GEU3" s="71"/>
      <c r="GEV3" s="71"/>
      <c r="GEW3" s="71"/>
      <c r="GEX3" s="71"/>
      <c r="GEY3" s="71"/>
      <c r="GEZ3" s="71"/>
      <c r="GFA3" s="71"/>
      <c r="GFB3" s="71"/>
      <c r="GFC3" s="71"/>
      <c r="GFD3" s="71"/>
      <c r="GFE3" s="71"/>
      <c r="GFF3" s="71"/>
      <c r="GFG3" s="71"/>
      <c r="GFH3" s="71"/>
      <c r="GFI3" s="71"/>
      <c r="GFJ3" s="71"/>
      <c r="GFK3" s="71"/>
      <c r="GFL3" s="71"/>
      <c r="GFM3" s="71"/>
      <c r="GFN3" s="71"/>
      <c r="GFO3" s="71"/>
      <c r="GFP3" s="71"/>
      <c r="GFQ3" s="71"/>
      <c r="GFR3" s="71"/>
      <c r="GFS3" s="71"/>
      <c r="GFT3" s="71"/>
      <c r="GFU3" s="71"/>
      <c r="GFV3" s="71"/>
      <c r="GFW3" s="71"/>
      <c r="GFX3" s="71"/>
      <c r="GFY3" s="71"/>
      <c r="GFZ3" s="71"/>
      <c r="GGA3" s="71"/>
      <c r="GGB3" s="71"/>
      <c r="GGC3" s="71"/>
      <c r="GGD3" s="71"/>
      <c r="GGE3" s="71"/>
      <c r="GGF3" s="71"/>
      <c r="GGG3" s="71"/>
      <c r="GGH3" s="71"/>
      <c r="GGI3" s="71"/>
      <c r="GGJ3" s="71"/>
      <c r="GGK3" s="71"/>
      <c r="GGL3" s="71"/>
      <c r="GGM3" s="71"/>
      <c r="GGN3" s="71"/>
      <c r="GGO3" s="71"/>
      <c r="GGP3" s="71"/>
      <c r="GGQ3" s="71"/>
      <c r="GGR3" s="71"/>
      <c r="GGS3" s="71"/>
      <c r="GGT3" s="71"/>
      <c r="GGU3" s="71"/>
      <c r="GGV3" s="71"/>
      <c r="GGW3" s="71"/>
      <c r="GGX3" s="71"/>
      <c r="GGY3" s="71"/>
      <c r="GGZ3" s="71"/>
      <c r="GHA3" s="71"/>
      <c r="GHB3" s="71"/>
      <c r="GHC3" s="71"/>
      <c r="GHD3" s="71"/>
      <c r="GHE3" s="71"/>
      <c r="GHF3" s="71"/>
      <c r="GHG3" s="71"/>
      <c r="GHH3" s="71"/>
      <c r="GHI3" s="71"/>
      <c r="GHJ3" s="71"/>
      <c r="GHK3" s="71"/>
      <c r="GHL3" s="71"/>
      <c r="GHM3" s="71"/>
      <c r="GHN3" s="71"/>
      <c r="GHO3" s="71"/>
      <c r="GHP3" s="71"/>
      <c r="GHQ3" s="71"/>
      <c r="GHR3" s="71"/>
      <c r="GHS3" s="71"/>
      <c r="GHT3" s="71"/>
      <c r="GHU3" s="71"/>
      <c r="GHV3" s="71"/>
      <c r="GHW3" s="71"/>
      <c r="GHX3" s="71"/>
      <c r="GHY3" s="71"/>
      <c r="GHZ3" s="71"/>
      <c r="GIA3" s="71"/>
      <c r="GIB3" s="71"/>
      <c r="GIC3" s="71"/>
      <c r="GID3" s="71"/>
      <c r="GIE3" s="71"/>
      <c r="GIF3" s="71"/>
      <c r="GIG3" s="71"/>
      <c r="GIH3" s="71"/>
      <c r="GII3" s="71"/>
      <c r="GIJ3" s="71"/>
      <c r="GIK3" s="71"/>
      <c r="GIL3" s="71"/>
      <c r="GIM3" s="71"/>
      <c r="GIN3" s="71"/>
      <c r="GIO3" s="71"/>
      <c r="GIP3" s="71"/>
      <c r="GIQ3" s="71"/>
      <c r="GIR3" s="71"/>
      <c r="GIS3" s="71"/>
      <c r="GIT3" s="71"/>
      <c r="GIU3" s="71"/>
      <c r="GIV3" s="71"/>
      <c r="GIW3" s="71"/>
      <c r="GIX3" s="71"/>
      <c r="GIY3" s="71"/>
      <c r="GIZ3" s="71"/>
      <c r="GJA3" s="71"/>
      <c r="GJB3" s="71"/>
      <c r="GJC3" s="71"/>
      <c r="GJD3" s="71"/>
      <c r="GJE3" s="71"/>
      <c r="GJF3" s="71"/>
      <c r="GJG3" s="71"/>
      <c r="GJH3" s="71"/>
      <c r="GJI3" s="71"/>
      <c r="GJJ3" s="71"/>
      <c r="GJK3" s="71"/>
      <c r="GJL3" s="71"/>
      <c r="GJM3" s="71"/>
      <c r="GJN3" s="71"/>
      <c r="GJO3" s="71"/>
      <c r="GJP3" s="71"/>
      <c r="GJQ3" s="71"/>
      <c r="GJR3" s="71"/>
      <c r="GJS3" s="71"/>
      <c r="GJT3" s="71"/>
      <c r="GJU3" s="71"/>
      <c r="GJV3" s="71"/>
      <c r="GJW3" s="71"/>
      <c r="GJX3" s="71"/>
      <c r="GJY3" s="71"/>
      <c r="GJZ3" s="71"/>
      <c r="GKA3" s="71"/>
      <c r="GKB3" s="71"/>
      <c r="GKC3" s="71"/>
      <c r="GKD3" s="71"/>
      <c r="GKE3" s="71"/>
      <c r="GKF3" s="71"/>
      <c r="GKG3" s="71"/>
      <c r="GKH3" s="71"/>
      <c r="GKI3" s="71"/>
      <c r="GKJ3" s="71"/>
      <c r="GKK3" s="71"/>
      <c r="GKL3" s="71"/>
      <c r="GKM3" s="71"/>
      <c r="GKN3" s="71"/>
      <c r="GKO3" s="71"/>
      <c r="GKP3" s="71"/>
      <c r="GKQ3" s="71"/>
      <c r="GKR3" s="71"/>
      <c r="GKS3" s="71"/>
      <c r="GKT3" s="71"/>
      <c r="GKU3" s="71"/>
      <c r="GKV3" s="71"/>
      <c r="GKW3" s="71"/>
      <c r="GKX3" s="71"/>
      <c r="GKY3" s="71"/>
      <c r="GKZ3" s="71"/>
      <c r="GLA3" s="71"/>
      <c r="GLB3" s="71"/>
      <c r="GLC3" s="71"/>
      <c r="GLD3" s="71"/>
      <c r="GLE3" s="71"/>
      <c r="GLF3" s="71"/>
      <c r="GLG3" s="71"/>
      <c r="GLH3" s="71"/>
      <c r="GLI3" s="71"/>
      <c r="GLJ3" s="71"/>
      <c r="GLK3" s="71"/>
      <c r="GLL3" s="71"/>
      <c r="GLM3" s="71"/>
      <c r="GLN3" s="71"/>
      <c r="GLO3" s="71"/>
      <c r="GLP3" s="71"/>
      <c r="GLQ3" s="71"/>
      <c r="GLR3" s="71"/>
      <c r="GLS3" s="71"/>
      <c r="GLT3" s="71"/>
      <c r="GLU3" s="71"/>
      <c r="GLV3" s="71"/>
      <c r="GLW3" s="71"/>
      <c r="GLX3" s="71"/>
      <c r="GLY3" s="71"/>
      <c r="GLZ3" s="71"/>
      <c r="GMA3" s="71"/>
      <c r="GMB3" s="71"/>
      <c r="GMC3" s="71"/>
      <c r="GMD3" s="71"/>
      <c r="GME3" s="71"/>
      <c r="GMF3" s="71"/>
      <c r="GMG3" s="71"/>
      <c r="GMH3" s="71"/>
      <c r="GMI3" s="71"/>
      <c r="GMJ3" s="71"/>
      <c r="GMK3" s="71"/>
      <c r="GML3" s="71"/>
      <c r="GMM3" s="71"/>
      <c r="GMN3" s="71"/>
      <c r="GMO3" s="71"/>
      <c r="GMP3" s="71"/>
      <c r="GMQ3" s="71"/>
      <c r="GMR3" s="71"/>
      <c r="GMS3" s="71"/>
      <c r="GMT3" s="71"/>
      <c r="GMU3" s="71"/>
      <c r="GMV3" s="71"/>
      <c r="GMW3" s="71"/>
      <c r="GMX3" s="71"/>
      <c r="GMY3" s="71"/>
      <c r="GMZ3" s="71"/>
      <c r="GNA3" s="71"/>
      <c r="GNB3" s="71"/>
      <c r="GNC3" s="71"/>
      <c r="GND3" s="71"/>
      <c r="GNE3" s="71"/>
      <c r="GNF3" s="71"/>
      <c r="GNG3" s="71"/>
      <c r="GNH3" s="71"/>
      <c r="GNI3" s="71"/>
      <c r="GNJ3" s="71"/>
      <c r="GNK3" s="71"/>
      <c r="GNL3" s="71"/>
      <c r="GNM3" s="71"/>
      <c r="GNN3" s="71"/>
      <c r="GNO3" s="71"/>
      <c r="GNP3" s="71"/>
      <c r="GNQ3" s="71"/>
      <c r="GNR3" s="71"/>
      <c r="GNS3" s="71"/>
      <c r="GNT3" s="71"/>
      <c r="GNU3" s="71"/>
      <c r="GNV3" s="71"/>
      <c r="GNW3" s="71"/>
      <c r="GNX3" s="71"/>
      <c r="GNY3" s="71"/>
      <c r="GNZ3" s="71"/>
      <c r="GOA3" s="71"/>
      <c r="GOB3" s="71"/>
      <c r="GOC3" s="71"/>
      <c r="GOD3" s="71"/>
      <c r="GOE3" s="71"/>
      <c r="GOF3" s="71"/>
      <c r="GOG3" s="71"/>
      <c r="GOH3" s="71"/>
      <c r="GOI3" s="71"/>
      <c r="GOJ3" s="71"/>
      <c r="GOK3" s="71"/>
      <c r="GOL3" s="71"/>
      <c r="GOM3" s="71"/>
      <c r="GON3" s="71"/>
      <c r="GOO3" s="71"/>
      <c r="GOP3" s="71"/>
      <c r="GOQ3" s="71"/>
      <c r="GOR3" s="71"/>
      <c r="GOS3" s="71"/>
      <c r="GOT3" s="71"/>
      <c r="GOU3" s="71"/>
      <c r="GOV3" s="71"/>
      <c r="GOW3" s="71"/>
      <c r="GOX3" s="71"/>
      <c r="GOY3" s="71"/>
      <c r="GOZ3" s="71"/>
      <c r="GPA3" s="71"/>
      <c r="GPB3" s="71"/>
      <c r="GPC3" s="71"/>
      <c r="GPD3" s="71"/>
      <c r="GPE3" s="71"/>
      <c r="GPF3" s="71"/>
      <c r="GPG3" s="71"/>
      <c r="GPH3" s="71"/>
      <c r="GPI3" s="71"/>
      <c r="GPJ3" s="71"/>
      <c r="GPK3" s="71"/>
      <c r="GPL3" s="71"/>
      <c r="GPM3" s="71"/>
      <c r="GPN3" s="71"/>
      <c r="GPO3" s="71"/>
      <c r="GPP3" s="71"/>
      <c r="GPQ3" s="71"/>
      <c r="GPR3" s="71"/>
      <c r="GPS3" s="71"/>
      <c r="GPT3" s="71"/>
      <c r="GPU3" s="71"/>
      <c r="GPV3" s="71"/>
      <c r="GPW3" s="71"/>
      <c r="GPX3" s="71"/>
      <c r="GPY3" s="71"/>
      <c r="GPZ3" s="71"/>
      <c r="GQA3" s="71"/>
      <c r="GQB3" s="71"/>
      <c r="GQC3" s="71"/>
      <c r="GQD3" s="71"/>
      <c r="GQE3" s="71"/>
      <c r="GQF3" s="71"/>
      <c r="GQG3" s="71"/>
      <c r="GQH3" s="71"/>
      <c r="GQI3" s="71"/>
      <c r="GQJ3" s="71"/>
      <c r="GQK3" s="71"/>
      <c r="GQL3" s="71"/>
      <c r="GQM3" s="71"/>
      <c r="GQN3" s="71"/>
      <c r="GQO3" s="71"/>
      <c r="GQP3" s="71"/>
      <c r="GQQ3" s="71"/>
      <c r="GQR3" s="71"/>
      <c r="GQS3" s="71"/>
      <c r="GQT3" s="71"/>
      <c r="GQU3" s="71"/>
      <c r="GQV3" s="71"/>
      <c r="GQW3" s="71"/>
      <c r="GQX3" s="71"/>
      <c r="GQY3" s="71"/>
      <c r="GQZ3" s="71"/>
      <c r="GRA3" s="71"/>
      <c r="GRB3" s="71"/>
      <c r="GRC3" s="71"/>
      <c r="GRD3" s="71"/>
      <c r="GRE3" s="71"/>
      <c r="GRF3" s="71"/>
      <c r="GRG3" s="71"/>
      <c r="GRH3" s="71"/>
      <c r="GRI3" s="71"/>
      <c r="GRJ3" s="71"/>
      <c r="GRK3" s="71"/>
      <c r="GRL3" s="71"/>
      <c r="GRM3" s="71"/>
      <c r="GRN3" s="71"/>
      <c r="GRO3" s="71"/>
      <c r="GRP3" s="71"/>
      <c r="GRQ3" s="71"/>
      <c r="GRR3" s="71"/>
      <c r="GRS3" s="71"/>
      <c r="GRT3" s="71"/>
      <c r="GRU3" s="71"/>
      <c r="GRV3" s="71"/>
      <c r="GRW3" s="71"/>
      <c r="GRX3" s="71"/>
      <c r="GRY3" s="71"/>
      <c r="GRZ3" s="71"/>
      <c r="GSA3" s="71"/>
      <c r="GSB3" s="71"/>
      <c r="GSC3" s="71"/>
      <c r="GSD3" s="71"/>
      <c r="GSE3" s="71"/>
      <c r="GSF3" s="71"/>
      <c r="GSG3" s="71"/>
      <c r="GSH3" s="71"/>
      <c r="GSI3" s="71"/>
      <c r="GSJ3" s="71"/>
      <c r="GSK3" s="71"/>
      <c r="GSL3" s="71"/>
      <c r="GSM3" s="71"/>
      <c r="GSN3" s="71"/>
      <c r="GSO3" s="71"/>
      <c r="GSP3" s="71"/>
      <c r="GSQ3" s="71"/>
      <c r="GSR3" s="71"/>
      <c r="GSS3" s="71"/>
      <c r="GST3" s="71"/>
      <c r="GSU3" s="71"/>
      <c r="GSV3" s="71"/>
      <c r="GSW3" s="71"/>
      <c r="GSX3" s="71"/>
      <c r="GSY3" s="71"/>
      <c r="GSZ3" s="71"/>
      <c r="GTA3" s="71"/>
      <c r="GTB3" s="71"/>
      <c r="GTC3" s="71"/>
      <c r="GTD3" s="71"/>
      <c r="GTE3" s="71"/>
      <c r="GTF3" s="71"/>
      <c r="GTG3" s="71"/>
      <c r="GTH3" s="71"/>
      <c r="GTI3" s="71"/>
      <c r="GTJ3" s="71"/>
      <c r="GTK3" s="71"/>
      <c r="GTL3" s="71"/>
      <c r="GTM3" s="71"/>
      <c r="GTN3" s="71"/>
      <c r="GTO3" s="71"/>
      <c r="GTP3" s="71"/>
      <c r="GTQ3" s="71"/>
      <c r="GTR3" s="71"/>
      <c r="GTS3" s="71"/>
      <c r="GTT3" s="71"/>
      <c r="GTU3" s="71"/>
      <c r="GTV3" s="71"/>
      <c r="GTW3" s="71"/>
      <c r="GTX3" s="71"/>
      <c r="GTY3" s="71"/>
      <c r="GTZ3" s="71"/>
      <c r="GUA3" s="71"/>
      <c r="GUB3" s="71"/>
      <c r="GUC3" s="71"/>
      <c r="GUD3" s="71"/>
      <c r="GUE3" s="71"/>
      <c r="GUF3" s="71"/>
      <c r="GUG3" s="71"/>
      <c r="GUH3" s="71"/>
      <c r="GUI3" s="71"/>
      <c r="GUJ3" s="71"/>
      <c r="GUK3" s="71"/>
      <c r="GUL3" s="71"/>
      <c r="GUM3" s="71"/>
      <c r="GUN3" s="71"/>
      <c r="GUO3" s="71"/>
      <c r="GUP3" s="71"/>
      <c r="GUQ3" s="71"/>
      <c r="GUR3" s="71"/>
      <c r="GUS3" s="71"/>
      <c r="GUT3" s="71"/>
      <c r="GUU3" s="71"/>
      <c r="GUV3" s="71"/>
      <c r="GUW3" s="71"/>
      <c r="GUX3" s="71"/>
      <c r="GUY3" s="71"/>
      <c r="GUZ3" s="71"/>
      <c r="GVA3" s="71"/>
      <c r="GVB3" s="71"/>
      <c r="GVC3" s="71"/>
      <c r="GVD3" s="71"/>
      <c r="GVE3" s="71"/>
      <c r="GVF3" s="71"/>
      <c r="GVG3" s="71"/>
      <c r="GVH3" s="71"/>
      <c r="GVI3" s="71"/>
      <c r="GVJ3" s="71"/>
      <c r="GVK3" s="71"/>
      <c r="GVL3" s="71"/>
      <c r="GVM3" s="71"/>
      <c r="GVN3" s="71"/>
      <c r="GVO3" s="71"/>
      <c r="GVP3" s="71"/>
      <c r="GVQ3" s="71"/>
      <c r="GVR3" s="71"/>
      <c r="GVS3" s="71"/>
      <c r="GVT3" s="71"/>
      <c r="GVU3" s="71"/>
      <c r="GVV3" s="71"/>
      <c r="GVW3" s="71"/>
      <c r="GVX3" s="71"/>
      <c r="GVY3" s="71"/>
      <c r="GVZ3" s="71"/>
      <c r="GWA3" s="71"/>
      <c r="GWB3" s="71"/>
      <c r="GWC3" s="71"/>
      <c r="GWD3" s="71"/>
      <c r="GWE3" s="71"/>
      <c r="GWF3" s="71"/>
      <c r="GWG3" s="71"/>
      <c r="GWH3" s="71"/>
      <c r="GWI3" s="71"/>
      <c r="GWJ3" s="71"/>
      <c r="GWK3" s="71"/>
      <c r="GWL3" s="71"/>
      <c r="GWM3" s="71"/>
      <c r="GWN3" s="71"/>
      <c r="GWO3" s="71"/>
      <c r="GWP3" s="71"/>
      <c r="GWQ3" s="71"/>
      <c r="GWR3" s="71"/>
      <c r="GWS3" s="71"/>
      <c r="GWT3" s="71"/>
      <c r="GWU3" s="71"/>
      <c r="GWV3" s="71"/>
      <c r="GWW3" s="71"/>
      <c r="GWX3" s="71"/>
      <c r="GWY3" s="71"/>
      <c r="GWZ3" s="71"/>
      <c r="GXA3" s="71"/>
      <c r="GXB3" s="71"/>
      <c r="GXC3" s="71"/>
      <c r="GXD3" s="71"/>
      <c r="GXE3" s="71"/>
      <c r="GXF3" s="71"/>
      <c r="GXG3" s="71"/>
      <c r="GXH3" s="71"/>
      <c r="GXI3" s="71"/>
      <c r="GXJ3" s="71"/>
      <c r="GXK3" s="71"/>
      <c r="GXL3" s="71"/>
      <c r="GXM3" s="71"/>
      <c r="GXN3" s="71"/>
      <c r="GXO3" s="71"/>
      <c r="GXP3" s="71"/>
      <c r="GXQ3" s="71"/>
      <c r="GXR3" s="71"/>
      <c r="GXS3" s="71"/>
      <c r="GXT3" s="71"/>
      <c r="GXU3" s="71"/>
      <c r="GXV3" s="71"/>
      <c r="GXW3" s="71"/>
      <c r="GXX3" s="71"/>
      <c r="GXY3" s="71"/>
      <c r="GXZ3" s="71"/>
      <c r="GYA3" s="71"/>
      <c r="GYB3" s="71"/>
      <c r="GYC3" s="71"/>
      <c r="GYD3" s="71"/>
      <c r="GYE3" s="71"/>
      <c r="GYF3" s="71"/>
      <c r="GYG3" s="71"/>
      <c r="GYH3" s="71"/>
      <c r="GYI3" s="71"/>
      <c r="GYJ3" s="71"/>
      <c r="GYK3" s="71"/>
      <c r="GYL3" s="71"/>
      <c r="GYM3" s="71"/>
      <c r="GYN3" s="71"/>
      <c r="GYO3" s="71"/>
      <c r="GYP3" s="71"/>
      <c r="GYQ3" s="71"/>
      <c r="GYR3" s="71"/>
      <c r="GYS3" s="71"/>
      <c r="GYT3" s="71"/>
      <c r="GYU3" s="71"/>
      <c r="GYV3" s="71"/>
      <c r="GYW3" s="71"/>
      <c r="GYX3" s="71"/>
      <c r="GYY3" s="71"/>
      <c r="GYZ3" s="71"/>
      <c r="GZA3" s="71"/>
      <c r="GZB3" s="71"/>
      <c r="GZC3" s="71"/>
      <c r="GZD3" s="71"/>
      <c r="GZE3" s="71"/>
      <c r="GZF3" s="71"/>
      <c r="GZG3" s="71"/>
      <c r="GZH3" s="71"/>
      <c r="GZI3" s="71"/>
      <c r="GZJ3" s="71"/>
      <c r="GZK3" s="71"/>
      <c r="GZL3" s="71"/>
      <c r="GZM3" s="71"/>
      <c r="GZN3" s="71"/>
      <c r="GZO3" s="71"/>
      <c r="GZP3" s="71"/>
      <c r="GZQ3" s="71"/>
      <c r="GZR3" s="71"/>
      <c r="GZS3" s="71"/>
      <c r="GZT3" s="71"/>
      <c r="GZU3" s="71"/>
      <c r="GZV3" s="71"/>
      <c r="GZW3" s="71"/>
      <c r="GZX3" s="71"/>
      <c r="GZY3" s="71"/>
      <c r="GZZ3" s="71"/>
      <c r="HAA3" s="71"/>
      <c r="HAB3" s="71"/>
      <c r="HAC3" s="71"/>
      <c r="HAD3" s="71"/>
      <c r="HAE3" s="71"/>
      <c r="HAF3" s="71"/>
      <c r="HAG3" s="71"/>
      <c r="HAH3" s="71"/>
      <c r="HAI3" s="71"/>
      <c r="HAJ3" s="71"/>
      <c r="HAK3" s="71"/>
      <c r="HAL3" s="71"/>
      <c r="HAM3" s="71"/>
      <c r="HAN3" s="71"/>
      <c r="HAO3" s="71"/>
      <c r="HAP3" s="71"/>
      <c r="HAQ3" s="71"/>
      <c r="HAR3" s="71"/>
      <c r="HAS3" s="71"/>
      <c r="HAT3" s="71"/>
      <c r="HAU3" s="71"/>
      <c r="HAV3" s="71"/>
      <c r="HAW3" s="71"/>
      <c r="HAX3" s="71"/>
      <c r="HAY3" s="71"/>
      <c r="HAZ3" s="71"/>
      <c r="HBA3" s="71"/>
      <c r="HBB3" s="71"/>
      <c r="HBC3" s="71"/>
      <c r="HBD3" s="71"/>
      <c r="HBE3" s="71"/>
      <c r="HBF3" s="71"/>
      <c r="HBG3" s="71"/>
      <c r="HBH3" s="71"/>
      <c r="HBI3" s="71"/>
      <c r="HBJ3" s="71"/>
      <c r="HBK3" s="71"/>
      <c r="HBL3" s="71"/>
      <c r="HBM3" s="71"/>
      <c r="HBN3" s="71"/>
      <c r="HBO3" s="71"/>
      <c r="HBP3" s="71"/>
      <c r="HBQ3" s="71"/>
      <c r="HBR3" s="71"/>
      <c r="HBS3" s="71"/>
      <c r="HBT3" s="71"/>
      <c r="HBU3" s="71"/>
      <c r="HBV3" s="71"/>
      <c r="HBW3" s="71"/>
      <c r="HBX3" s="71"/>
      <c r="HBY3" s="71"/>
      <c r="HBZ3" s="71"/>
      <c r="HCA3" s="71"/>
      <c r="HCB3" s="71"/>
      <c r="HCC3" s="71"/>
      <c r="HCD3" s="71"/>
      <c r="HCE3" s="71"/>
      <c r="HCF3" s="71"/>
      <c r="HCG3" s="71"/>
      <c r="HCH3" s="71"/>
      <c r="HCI3" s="71"/>
      <c r="HCJ3" s="71"/>
      <c r="HCK3" s="71"/>
      <c r="HCL3" s="71"/>
      <c r="HCM3" s="71"/>
      <c r="HCN3" s="71"/>
      <c r="HCO3" s="71"/>
      <c r="HCP3" s="71"/>
      <c r="HCQ3" s="71"/>
      <c r="HCR3" s="71"/>
      <c r="HCS3" s="71"/>
      <c r="HCT3" s="71"/>
      <c r="HCU3" s="71"/>
      <c r="HCV3" s="71"/>
      <c r="HCW3" s="71"/>
      <c r="HCX3" s="71"/>
      <c r="HCY3" s="71"/>
      <c r="HCZ3" s="71"/>
      <c r="HDA3" s="71"/>
      <c r="HDB3" s="71"/>
      <c r="HDC3" s="71"/>
      <c r="HDD3" s="71"/>
      <c r="HDE3" s="71"/>
      <c r="HDF3" s="71"/>
      <c r="HDG3" s="71"/>
      <c r="HDH3" s="71"/>
      <c r="HDI3" s="71"/>
      <c r="HDJ3" s="71"/>
      <c r="HDK3" s="71"/>
      <c r="HDL3" s="71"/>
      <c r="HDM3" s="71"/>
      <c r="HDN3" s="71"/>
      <c r="HDO3" s="71"/>
      <c r="HDP3" s="71"/>
      <c r="HDQ3" s="71"/>
      <c r="HDR3" s="71"/>
      <c r="HDS3" s="71"/>
      <c r="HDT3" s="71"/>
      <c r="HDU3" s="71"/>
      <c r="HDV3" s="71"/>
      <c r="HDW3" s="71"/>
      <c r="HDX3" s="71"/>
      <c r="HDY3" s="71"/>
      <c r="HDZ3" s="71"/>
      <c r="HEA3" s="71"/>
      <c r="HEB3" s="71"/>
      <c r="HEC3" s="71"/>
      <c r="HED3" s="71"/>
      <c r="HEE3" s="71"/>
      <c r="HEF3" s="71"/>
      <c r="HEG3" s="71"/>
      <c r="HEH3" s="71"/>
      <c r="HEI3" s="71"/>
      <c r="HEJ3" s="71"/>
      <c r="HEK3" s="71"/>
      <c r="HEL3" s="71"/>
      <c r="HEM3" s="71"/>
      <c r="HEN3" s="71"/>
      <c r="HEO3" s="71"/>
      <c r="HEP3" s="71"/>
      <c r="HEQ3" s="71"/>
      <c r="HER3" s="71"/>
      <c r="HES3" s="71"/>
      <c r="HET3" s="71"/>
      <c r="HEU3" s="71"/>
      <c r="HEV3" s="71"/>
      <c r="HEW3" s="71"/>
      <c r="HEX3" s="71"/>
      <c r="HEY3" s="71"/>
      <c r="HEZ3" s="71"/>
      <c r="HFA3" s="71"/>
      <c r="HFB3" s="71"/>
      <c r="HFC3" s="71"/>
      <c r="HFD3" s="71"/>
      <c r="HFE3" s="71"/>
      <c r="HFF3" s="71"/>
      <c r="HFG3" s="71"/>
      <c r="HFH3" s="71"/>
      <c r="HFI3" s="71"/>
      <c r="HFJ3" s="71"/>
      <c r="HFK3" s="71"/>
      <c r="HFL3" s="71"/>
      <c r="HFM3" s="71"/>
      <c r="HFN3" s="71"/>
      <c r="HFO3" s="71"/>
      <c r="HFP3" s="71"/>
      <c r="HFQ3" s="71"/>
      <c r="HFR3" s="71"/>
      <c r="HFS3" s="71"/>
      <c r="HFT3" s="71"/>
      <c r="HFU3" s="71"/>
      <c r="HFV3" s="71"/>
      <c r="HFW3" s="71"/>
      <c r="HFX3" s="71"/>
      <c r="HFY3" s="71"/>
      <c r="HFZ3" s="71"/>
      <c r="HGA3" s="71"/>
      <c r="HGB3" s="71"/>
      <c r="HGC3" s="71"/>
      <c r="HGD3" s="71"/>
      <c r="HGE3" s="71"/>
      <c r="HGF3" s="71"/>
      <c r="HGG3" s="71"/>
      <c r="HGH3" s="71"/>
      <c r="HGI3" s="71"/>
      <c r="HGJ3" s="71"/>
      <c r="HGK3" s="71"/>
      <c r="HGL3" s="71"/>
      <c r="HGM3" s="71"/>
      <c r="HGN3" s="71"/>
      <c r="HGO3" s="71"/>
      <c r="HGP3" s="71"/>
      <c r="HGQ3" s="71"/>
      <c r="HGR3" s="71"/>
      <c r="HGS3" s="71"/>
      <c r="HGT3" s="71"/>
      <c r="HGU3" s="71"/>
      <c r="HGV3" s="71"/>
      <c r="HGW3" s="71"/>
      <c r="HGX3" s="71"/>
      <c r="HGY3" s="71"/>
      <c r="HGZ3" s="71"/>
      <c r="HHA3" s="71"/>
      <c r="HHB3" s="71"/>
      <c r="HHC3" s="71"/>
      <c r="HHD3" s="71"/>
      <c r="HHE3" s="71"/>
      <c r="HHF3" s="71"/>
      <c r="HHG3" s="71"/>
      <c r="HHH3" s="71"/>
      <c r="HHI3" s="71"/>
      <c r="HHJ3" s="71"/>
      <c r="HHK3" s="71"/>
      <c r="HHL3" s="71"/>
      <c r="HHM3" s="71"/>
      <c r="HHN3" s="71"/>
      <c r="HHO3" s="71"/>
      <c r="HHP3" s="71"/>
      <c r="HHQ3" s="71"/>
      <c r="HHR3" s="71"/>
      <c r="HHS3" s="71"/>
      <c r="HHT3" s="71"/>
      <c r="HHU3" s="71"/>
      <c r="HHV3" s="71"/>
      <c r="HHW3" s="71"/>
      <c r="HHX3" s="71"/>
      <c r="HHY3" s="71"/>
      <c r="HHZ3" s="71"/>
      <c r="HIA3" s="71"/>
      <c r="HIB3" s="71"/>
      <c r="HIC3" s="71"/>
      <c r="HID3" s="71"/>
      <c r="HIE3" s="71"/>
      <c r="HIF3" s="71"/>
      <c r="HIG3" s="71"/>
      <c r="HIH3" s="71"/>
      <c r="HII3" s="71"/>
      <c r="HIJ3" s="71"/>
      <c r="HIK3" s="71"/>
      <c r="HIL3" s="71"/>
      <c r="HIM3" s="71"/>
      <c r="HIN3" s="71"/>
      <c r="HIO3" s="71"/>
      <c r="HIP3" s="71"/>
      <c r="HIQ3" s="71"/>
      <c r="HIR3" s="71"/>
      <c r="HIS3" s="71"/>
      <c r="HIT3" s="71"/>
      <c r="HIU3" s="71"/>
      <c r="HIV3" s="71"/>
      <c r="HIW3" s="71"/>
      <c r="HIX3" s="71"/>
      <c r="HIY3" s="71"/>
      <c r="HIZ3" s="71"/>
      <c r="HJA3" s="71"/>
      <c r="HJB3" s="71"/>
      <c r="HJC3" s="71"/>
      <c r="HJD3" s="71"/>
      <c r="HJE3" s="71"/>
      <c r="HJF3" s="71"/>
      <c r="HJG3" s="71"/>
      <c r="HJH3" s="71"/>
      <c r="HJI3" s="71"/>
      <c r="HJJ3" s="71"/>
      <c r="HJK3" s="71"/>
      <c r="HJL3" s="71"/>
      <c r="HJM3" s="71"/>
      <c r="HJN3" s="71"/>
      <c r="HJO3" s="71"/>
      <c r="HJP3" s="71"/>
      <c r="HJQ3" s="71"/>
      <c r="HJR3" s="71"/>
      <c r="HJS3" s="71"/>
      <c r="HJT3" s="71"/>
      <c r="HJU3" s="71"/>
      <c r="HJV3" s="71"/>
      <c r="HJW3" s="71"/>
      <c r="HJX3" s="71"/>
      <c r="HJY3" s="71"/>
      <c r="HJZ3" s="71"/>
      <c r="HKA3" s="71"/>
      <c r="HKB3" s="71"/>
      <c r="HKC3" s="71"/>
      <c r="HKD3" s="71"/>
      <c r="HKE3" s="71"/>
      <c r="HKF3" s="71"/>
      <c r="HKG3" s="71"/>
      <c r="HKH3" s="71"/>
      <c r="HKI3" s="71"/>
      <c r="HKJ3" s="71"/>
      <c r="HKK3" s="71"/>
      <c r="HKL3" s="71"/>
      <c r="HKM3" s="71"/>
      <c r="HKN3" s="71"/>
      <c r="HKO3" s="71"/>
      <c r="HKP3" s="71"/>
      <c r="HKQ3" s="71"/>
      <c r="HKR3" s="71"/>
      <c r="HKS3" s="71"/>
      <c r="HKT3" s="71"/>
      <c r="HKU3" s="71"/>
      <c r="HKV3" s="71"/>
      <c r="HKW3" s="71"/>
      <c r="HKX3" s="71"/>
      <c r="HKY3" s="71"/>
      <c r="HKZ3" s="71"/>
      <c r="HLA3" s="71"/>
      <c r="HLB3" s="71"/>
      <c r="HLC3" s="71"/>
      <c r="HLD3" s="71"/>
      <c r="HLE3" s="71"/>
      <c r="HLF3" s="71"/>
      <c r="HLG3" s="71"/>
      <c r="HLH3" s="71"/>
      <c r="HLI3" s="71"/>
      <c r="HLJ3" s="71"/>
      <c r="HLK3" s="71"/>
      <c r="HLL3" s="71"/>
      <c r="HLM3" s="71"/>
      <c r="HLN3" s="71"/>
      <c r="HLO3" s="71"/>
      <c r="HLP3" s="71"/>
      <c r="HLQ3" s="71"/>
      <c r="HLR3" s="71"/>
      <c r="HLS3" s="71"/>
      <c r="HLT3" s="71"/>
      <c r="HLU3" s="71"/>
      <c r="HLV3" s="71"/>
      <c r="HLW3" s="71"/>
      <c r="HLX3" s="71"/>
      <c r="HLY3" s="71"/>
      <c r="HLZ3" s="71"/>
      <c r="HMA3" s="71"/>
      <c r="HMB3" s="71"/>
      <c r="HMC3" s="71"/>
      <c r="HMD3" s="71"/>
      <c r="HME3" s="71"/>
      <c r="HMF3" s="71"/>
      <c r="HMG3" s="71"/>
      <c r="HMH3" s="71"/>
      <c r="HMI3" s="71"/>
      <c r="HMJ3" s="71"/>
      <c r="HMK3" s="71"/>
      <c r="HML3" s="71"/>
      <c r="HMM3" s="71"/>
      <c r="HMN3" s="71"/>
      <c r="HMO3" s="71"/>
      <c r="HMP3" s="71"/>
      <c r="HMQ3" s="71"/>
      <c r="HMR3" s="71"/>
      <c r="HMS3" s="71"/>
      <c r="HMT3" s="71"/>
      <c r="HMU3" s="71"/>
      <c r="HMV3" s="71"/>
      <c r="HMW3" s="71"/>
      <c r="HMX3" s="71"/>
      <c r="HMY3" s="71"/>
      <c r="HMZ3" s="71"/>
      <c r="HNA3" s="71"/>
      <c r="HNB3" s="71"/>
      <c r="HNC3" s="71"/>
      <c r="HND3" s="71"/>
      <c r="HNE3" s="71"/>
      <c r="HNF3" s="71"/>
      <c r="HNG3" s="71"/>
      <c r="HNH3" s="71"/>
      <c r="HNI3" s="71"/>
      <c r="HNJ3" s="71"/>
      <c r="HNK3" s="71"/>
      <c r="HNL3" s="71"/>
      <c r="HNM3" s="71"/>
      <c r="HNN3" s="71"/>
      <c r="HNO3" s="71"/>
      <c r="HNP3" s="71"/>
      <c r="HNQ3" s="71"/>
      <c r="HNR3" s="71"/>
      <c r="HNS3" s="71"/>
      <c r="HNT3" s="71"/>
      <c r="HNU3" s="71"/>
      <c r="HNV3" s="71"/>
      <c r="HNW3" s="71"/>
      <c r="HNX3" s="71"/>
      <c r="HNY3" s="71"/>
      <c r="HNZ3" s="71"/>
      <c r="HOA3" s="71"/>
      <c r="HOB3" s="71"/>
      <c r="HOC3" s="71"/>
      <c r="HOD3" s="71"/>
      <c r="HOE3" s="71"/>
      <c r="HOF3" s="71"/>
      <c r="HOG3" s="71"/>
      <c r="HOH3" s="71"/>
      <c r="HOI3" s="71"/>
      <c r="HOJ3" s="71"/>
      <c r="HOK3" s="71"/>
      <c r="HOL3" s="71"/>
      <c r="HOM3" s="71"/>
      <c r="HON3" s="71"/>
      <c r="HOO3" s="71"/>
      <c r="HOP3" s="71"/>
      <c r="HOQ3" s="71"/>
      <c r="HOR3" s="71"/>
      <c r="HOS3" s="71"/>
      <c r="HOT3" s="71"/>
      <c r="HOU3" s="71"/>
      <c r="HOV3" s="71"/>
      <c r="HOW3" s="71"/>
      <c r="HOX3" s="71"/>
      <c r="HOY3" s="71"/>
      <c r="HOZ3" s="71"/>
      <c r="HPA3" s="71"/>
      <c r="HPB3" s="71"/>
      <c r="HPC3" s="71"/>
      <c r="HPD3" s="71"/>
      <c r="HPE3" s="71"/>
      <c r="HPF3" s="71"/>
      <c r="HPG3" s="71"/>
      <c r="HPH3" s="71"/>
      <c r="HPI3" s="71"/>
      <c r="HPJ3" s="71"/>
      <c r="HPK3" s="71"/>
      <c r="HPL3" s="71"/>
      <c r="HPM3" s="71"/>
      <c r="HPN3" s="71"/>
      <c r="HPO3" s="71"/>
      <c r="HPP3" s="71"/>
      <c r="HPQ3" s="71"/>
      <c r="HPR3" s="71"/>
      <c r="HPS3" s="71"/>
      <c r="HPT3" s="71"/>
      <c r="HPU3" s="71"/>
      <c r="HPV3" s="71"/>
      <c r="HPW3" s="71"/>
      <c r="HPX3" s="71"/>
      <c r="HPY3" s="71"/>
      <c r="HPZ3" s="71"/>
      <c r="HQA3" s="71"/>
      <c r="HQB3" s="71"/>
      <c r="HQC3" s="71"/>
      <c r="HQD3" s="71"/>
      <c r="HQE3" s="71"/>
      <c r="HQF3" s="71"/>
      <c r="HQG3" s="71"/>
      <c r="HQH3" s="71"/>
      <c r="HQI3" s="71"/>
      <c r="HQJ3" s="71"/>
      <c r="HQK3" s="71"/>
      <c r="HQL3" s="71"/>
      <c r="HQM3" s="71"/>
      <c r="HQN3" s="71"/>
      <c r="HQO3" s="71"/>
      <c r="HQP3" s="71"/>
      <c r="HQQ3" s="71"/>
      <c r="HQR3" s="71"/>
      <c r="HQS3" s="71"/>
      <c r="HQT3" s="71"/>
      <c r="HQU3" s="71"/>
      <c r="HQV3" s="71"/>
      <c r="HQW3" s="71"/>
      <c r="HQX3" s="71"/>
      <c r="HQY3" s="71"/>
      <c r="HQZ3" s="71"/>
      <c r="HRA3" s="71"/>
      <c r="HRB3" s="71"/>
      <c r="HRC3" s="71"/>
      <c r="HRD3" s="71"/>
      <c r="HRE3" s="71"/>
      <c r="HRF3" s="71"/>
      <c r="HRG3" s="71"/>
      <c r="HRH3" s="71"/>
      <c r="HRI3" s="71"/>
      <c r="HRJ3" s="71"/>
      <c r="HRK3" s="71"/>
      <c r="HRL3" s="71"/>
      <c r="HRM3" s="71"/>
      <c r="HRN3" s="71"/>
      <c r="HRO3" s="71"/>
      <c r="HRP3" s="71"/>
      <c r="HRQ3" s="71"/>
      <c r="HRR3" s="71"/>
      <c r="HRS3" s="71"/>
      <c r="HRT3" s="71"/>
      <c r="HRU3" s="71"/>
      <c r="HRV3" s="71"/>
      <c r="HRW3" s="71"/>
      <c r="HRX3" s="71"/>
      <c r="HRY3" s="71"/>
      <c r="HRZ3" s="71"/>
      <c r="HSA3" s="71"/>
      <c r="HSB3" s="71"/>
      <c r="HSC3" s="71"/>
      <c r="HSD3" s="71"/>
      <c r="HSE3" s="71"/>
      <c r="HSF3" s="71"/>
      <c r="HSG3" s="71"/>
      <c r="HSH3" s="71"/>
      <c r="HSI3" s="71"/>
      <c r="HSJ3" s="71"/>
      <c r="HSK3" s="71"/>
      <c r="HSL3" s="71"/>
      <c r="HSM3" s="71"/>
      <c r="HSN3" s="71"/>
      <c r="HSO3" s="71"/>
      <c r="HSP3" s="71"/>
      <c r="HSQ3" s="71"/>
      <c r="HSR3" s="71"/>
      <c r="HSS3" s="71"/>
      <c r="HST3" s="71"/>
      <c r="HSU3" s="71"/>
      <c r="HSV3" s="71"/>
      <c r="HSW3" s="71"/>
      <c r="HSX3" s="71"/>
      <c r="HSY3" s="71"/>
      <c r="HSZ3" s="71"/>
      <c r="HTA3" s="71"/>
      <c r="HTB3" s="71"/>
      <c r="HTC3" s="71"/>
      <c r="HTD3" s="71"/>
      <c r="HTE3" s="71"/>
      <c r="HTF3" s="71"/>
      <c r="HTG3" s="71"/>
      <c r="HTH3" s="71"/>
      <c r="HTI3" s="71"/>
      <c r="HTJ3" s="71"/>
      <c r="HTK3" s="71"/>
      <c r="HTL3" s="71"/>
      <c r="HTM3" s="71"/>
      <c r="HTN3" s="71"/>
      <c r="HTO3" s="71"/>
      <c r="HTP3" s="71"/>
      <c r="HTQ3" s="71"/>
      <c r="HTR3" s="71"/>
      <c r="HTS3" s="71"/>
      <c r="HTT3" s="71"/>
      <c r="HTU3" s="71"/>
      <c r="HTV3" s="71"/>
      <c r="HTW3" s="71"/>
      <c r="HTX3" s="71"/>
      <c r="HTY3" s="71"/>
      <c r="HTZ3" s="71"/>
      <c r="HUA3" s="71"/>
      <c r="HUB3" s="71"/>
      <c r="HUC3" s="71"/>
      <c r="HUD3" s="71"/>
      <c r="HUE3" s="71"/>
      <c r="HUF3" s="71"/>
      <c r="HUG3" s="71"/>
      <c r="HUH3" s="71"/>
      <c r="HUI3" s="71"/>
      <c r="HUJ3" s="71"/>
      <c r="HUK3" s="71"/>
      <c r="HUL3" s="71"/>
      <c r="HUM3" s="71"/>
      <c r="HUN3" s="71"/>
      <c r="HUO3" s="71"/>
      <c r="HUP3" s="71"/>
      <c r="HUQ3" s="71"/>
      <c r="HUR3" s="71"/>
      <c r="HUS3" s="71"/>
      <c r="HUT3" s="71"/>
      <c r="HUU3" s="71"/>
      <c r="HUV3" s="71"/>
      <c r="HUW3" s="71"/>
      <c r="HUX3" s="71"/>
      <c r="HUY3" s="71"/>
      <c r="HUZ3" s="71"/>
      <c r="HVA3" s="71"/>
      <c r="HVB3" s="71"/>
      <c r="HVC3" s="71"/>
      <c r="HVD3" s="71"/>
      <c r="HVE3" s="71"/>
      <c r="HVF3" s="71"/>
      <c r="HVG3" s="71"/>
      <c r="HVH3" s="71"/>
      <c r="HVI3" s="71"/>
      <c r="HVJ3" s="71"/>
      <c r="HVK3" s="71"/>
      <c r="HVL3" s="71"/>
      <c r="HVM3" s="71"/>
      <c r="HVN3" s="71"/>
      <c r="HVO3" s="71"/>
      <c r="HVP3" s="71"/>
      <c r="HVQ3" s="71"/>
      <c r="HVR3" s="71"/>
      <c r="HVS3" s="71"/>
      <c r="HVT3" s="71"/>
      <c r="HVU3" s="71"/>
      <c r="HVV3" s="71"/>
      <c r="HVW3" s="71"/>
      <c r="HVX3" s="71"/>
      <c r="HVY3" s="71"/>
      <c r="HVZ3" s="71"/>
      <c r="HWA3" s="71"/>
      <c r="HWB3" s="71"/>
      <c r="HWC3" s="71"/>
      <c r="HWD3" s="71"/>
      <c r="HWE3" s="71"/>
      <c r="HWF3" s="71"/>
      <c r="HWG3" s="71"/>
      <c r="HWH3" s="71"/>
      <c r="HWI3" s="71"/>
      <c r="HWJ3" s="71"/>
      <c r="HWK3" s="71"/>
      <c r="HWL3" s="71"/>
      <c r="HWM3" s="71"/>
      <c r="HWN3" s="71"/>
      <c r="HWO3" s="71"/>
      <c r="HWP3" s="71"/>
      <c r="HWQ3" s="71"/>
      <c r="HWR3" s="71"/>
      <c r="HWS3" s="71"/>
      <c r="HWT3" s="71"/>
      <c r="HWU3" s="71"/>
      <c r="HWV3" s="71"/>
      <c r="HWW3" s="71"/>
      <c r="HWX3" s="71"/>
      <c r="HWY3" s="71"/>
      <c r="HWZ3" s="71"/>
      <c r="HXA3" s="71"/>
      <c r="HXB3" s="71"/>
      <c r="HXC3" s="71"/>
      <c r="HXD3" s="71"/>
      <c r="HXE3" s="71"/>
      <c r="HXF3" s="71"/>
      <c r="HXG3" s="71"/>
      <c r="HXH3" s="71"/>
      <c r="HXI3" s="71"/>
      <c r="HXJ3" s="71"/>
      <c r="HXK3" s="71"/>
      <c r="HXL3" s="71"/>
      <c r="HXM3" s="71"/>
      <c r="HXN3" s="71"/>
      <c r="HXO3" s="71"/>
      <c r="HXP3" s="71"/>
      <c r="HXQ3" s="71"/>
      <c r="HXR3" s="71"/>
      <c r="HXS3" s="71"/>
      <c r="HXT3" s="71"/>
      <c r="HXU3" s="71"/>
      <c r="HXV3" s="71"/>
      <c r="HXW3" s="71"/>
      <c r="HXX3" s="71"/>
      <c r="HXY3" s="71"/>
      <c r="HXZ3" s="71"/>
      <c r="HYA3" s="71"/>
      <c r="HYB3" s="71"/>
      <c r="HYC3" s="71"/>
      <c r="HYD3" s="71"/>
      <c r="HYE3" s="71"/>
      <c r="HYF3" s="71"/>
      <c r="HYG3" s="71"/>
      <c r="HYH3" s="71"/>
      <c r="HYI3" s="71"/>
      <c r="HYJ3" s="71"/>
      <c r="HYK3" s="71"/>
      <c r="HYL3" s="71"/>
      <c r="HYM3" s="71"/>
      <c r="HYN3" s="71"/>
      <c r="HYO3" s="71"/>
      <c r="HYP3" s="71"/>
      <c r="HYQ3" s="71"/>
      <c r="HYR3" s="71"/>
      <c r="HYS3" s="71"/>
      <c r="HYT3" s="71"/>
      <c r="HYU3" s="71"/>
      <c r="HYV3" s="71"/>
      <c r="HYW3" s="71"/>
      <c r="HYX3" s="71"/>
      <c r="HYY3" s="71"/>
      <c r="HYZ3" s="71"/>
      <c r="HZA3" s="71"/>
      <c r="HZB3" s="71"/>
      <c r="HZC3" s="71"/>
      <c r="HZD3" s="71"/>
      <c r="HZE3" s="71"/>
      <c r="HZF3" s="71"/>
      <c r="HZG3" s="71"/>
      <c r="HZH3" s="71"/>
      <c r="HZI3" s="71"/>
      <c r="HZJ3" s="71"/>
      <c r="HZK3" s="71"/>
      <c r="HZL3" s="71"/>
      <c r="HZM3" s="71"/>
      <c r="HZN3" s="71"/>
      <c r="HZO3" s="71"/>
      <c r="HZP3" s="71"/>
      <c r="HZQ3" s="71"/>
      <c r="HZR3" s="71"/>
      <c r="HZS3" s="71"/>
      <c r="HZT3" s="71"/>
      <c r="HZU3" s="71"/>
      <c r="HZV3" s="71"/>
      <c r="HZW3" s="71"/>
      <c r="HZX3" s="71"/>
      <c r="HZY3" s="71"/>
      <c r="HZZ3" s="71"/>
      <c r="IAA3" s="71"/>
      <c r="IAB3" s="71"/>
      <c r="IAC3" s="71"/>
      <c r="IAD3" s="71"/>
      <c r="IAE3" s="71"/>
      <c r="IAF3" s="71"/>
      <c r="IAG3" s="71"/>
      <c r="IAH3" s="71"/>
      <c r="IAI3" s="71"/>
      <c r="IAJ3" s="71"/>
      <c r="IAK3" s="71"/>
      <c r="IAL3" s="71"/>
      <c r="IAM3" s="71"/>
      <c r="IAN3" s="71"/>
      <c r="IAO3" s="71"/>
      <c r="IAP3" s="71"/>
      <c r="IAQ3" s="71"/>
      <c r="IAR3" s="71"/>
      <c r="IAS3" s="71"/>
      <c r="IAT3" s="71"/>
      <c r="IAU3" s="71"/>
      <c r="IAV3" s="71"/>
      <c r="IAW3" s="71"/>
      <c r="IAX3" s="71"/>
      <c r="IAY3" s="71"/>
      <c r="IAZ3" s="71"/>
      <c r="IBA3" s="71"/>
      <c r="IBB3" s="71"/>
      <c r="IBC3" s="71"/>
      <c r="IBD3" s="71"/>
      <c r="IBE3" s="71"/>
      <c r="IBF3" s="71"/>
      <c r="IBG3" s="71"/>
      <c r="IBH3" s="71"/>
      <c r="IBI3" s="71"/>
      <c r="IBJ3" s="71"/>
      <c r="IBK3" s="71"/>
      <c r="IBL3" s="71"/>
      <c r="IBM3" s="71"/>
      <c r="IBN3" s="71"/>
      <c r="IBO3" s="71"/>
      <c r="IBP3" s="71"/>
      <c r="IBQ3" s="71"/>
      <c r="IBR3" s="71"/>
      <c r="IBS3" s="71"/>
      <c r="IBT3" s="71"/>
      <c r="IBU3" s="71"/>
      <c r="IBV3" s="71"/>
      <c r="IBW3" s="71"/>
      <c r="IBX3" s="71"/>
      <c r="IBY3" s="71"/>
      <c r="IBZ3" s="71"/>
      <c r="ICA3" s="71"/>
      <c r="ICB3" s="71"/>
      <c r="ICC3" s="71"/>
      <c r="ICD3" s="71"/>
      <c r="ICE3" s="71"/>
      <c r="ICF3" s="71"/>
      <c r="ICG3" s="71"/>
      <c r="ICH3" s="71"/>
      <c r="ICI3" s="71"/>
      <c r="ICJ3" s="71"/>
      <c r="ICK3" s="71"/>
      <c r="ICL3" s="71"/>
      <c r="ICM3" s="71"/>
      <c r="ICN3" s="71"/>
      <c r="ICO3" s="71"/>
      <c r="ICP3" s="71"/>
      <c r="ICQ3" s="71"/>
      <c r="ICR3" s="71"/>
      <c r="ICS3" s="71"/>
      <c r="ICT3" s="71"/>
      <c r="ICU3" s="71"/>
      <c r="ICV3" s="71"/>
      <c r="ICW3" s="71"/>
      <c r="ICX3" s="71"/>
      <c r="ICY3" s="71"/>
      <c r="ICZ3" s="71"/>
      <c r="IDA3" s="71"/>
      <c r="IDB3" s="71"/>
      <c r="IDC3" s="71"/>
      <c r="IDD3" s="71"/>
      <c r="IDE3" s="71"/>
      <c r="IDF3" s="71"/>
      <c r="IDG3" s="71"/>
      <c r="IDH3" s="71"/>
      <c r="IDI3" s="71"/>
      <c r="IDJ3" s="71"/>
      <c r="IDK3" s="71"/>
      <c r="IDL3" s="71"/>
      <c r="IDM3" s="71"/>
      <c r="IDN3" s="71"/>
      <c r="IDO3" s="71"/>
      <c r="IDP3" s="71"/>
      <c r="IDQ3" s="71"/>
      <c r="IDR3" s="71"/>
      <c r="IDS3" s="71"/>
      <c r="IDT3" s="71"/>
      <c r="IDU3" s="71"/>
      <c r="IDV3" s="71"/>
      <c r="IDW3" s="71"/>
      <c r="IDX3" s="71"/>
      <c r="IDY3" s="71"/>
      <c r="IDZ3" s="71"/>
      <c r="IEA3" s="71"/>
      <c r="IEB3" s="71"/>
      <c r="IEC3" s="71"/>
      <c r="IED3" s="71"/>
      <c r="IEE3" s="71"/>
      <c r="IEF3" s="71"/>
      <c r="IEG3" s="71"/>
      <c r="IEH3" s="71"/>
      <c r="IEI3" s="71"/>
      <c r="IEJ3" s="71"/>
      <c r="IEK3" s="71"/>
      <c r="IEL3" s="71"/>
      <c r="IEM3" s="71"/>
      <c r="IEN3" s="71"/>
      <c r="IEO3" s="71"/>
      <c r="IEP3" s="71"/>
      <c r="IEQ3" s="71"/>
      <c r="IER3" s="71"/>
      <c r="IES3" s="71"/>
      <c r="IET3" s="71"/>
      <c r="IEU3" s="71"/>
      <c r="IEV3" s="71"/>
      <c r="IEW3" s="71"/>
      <c r="IEX3" s="71"/>
      <c r="IEY3" s="71"/>
      <c r="IEZ3" s="71"/>
      <c r="IFA3" s="71"/>
      <c r="IFB3" s="71"/>
      <c r="IFC3" s="71"/>
      <c r="IFD3" s="71"/>
      <c r="IFE3" s="71"/>
      <c r="IFF3" s="71"/>
      <c r="IFG3" s="71"/>
      <c r="IFH3" s="71"/>
      <c r="IFI3" s="71"/>
      <c r="IFJ3" s="71"/>
      <c r="IFK3" s="71"/>
      <c r="IFL3" s="71"/>
      <c r="IFM3" s="71"/>
      <c r="IFN3" s="71"/>
      <c r="IFO3" s="71"/>
      <c r="IFP3" s="71"/>
      <c r="IFQ3" s="71"/>
      <c r="IFR3" s="71"/>
      <c r="IFS3" s="71"/>
      <c r="IFT3" s="71"/>
      <c r="IFU3" s="71"/>
      <c r="IFV3" s="71"/>
      <c r="IFW3" s="71"/>
      <c r="IFX3" s="71"/>
      <c r="IFY3" s="71"/>
      <c r="IFZ3" s="71"/>
      <c r="IGA3" s="71"/>
      <c r="IGB3" s="71"/>
      <c r="IGC3" s="71"/>
      <c r="IGD3" s="71"/>
      <c r="IGE3" s="71"/>
      <c r="IGF3" s="71"/>
      <c r="IGG3" s="71"/>
      <c r="IGH3" s="71"/>
      <c r="IGI3" s="71"/>
      <c r="IGJ3" s="71"/>
      <c r="IGK3" s="71"/>
      <c r="IGL3" s="71"/>
      <c r="IGM3" s="71"/>
      <c r="IGN3" s="71"/>
      <c r="IGO3" s="71"/>
      <c r="IGP3" s="71"/>
      <c r="IGQ3" s="71"/>
      <c r="IGR3" s="71"/>
      <c r="IGS3" s="71"/>
      <c r="IGT3" s="71"/>
      <c r="IGU3" s="71"/>
      <c r="IGV3" s="71"/>
      <c r="IGW3" s="71"/>
      <c r="IGX3" s="71"/>
      <c r="IGY3" s="71"/>
      <c r="IGZ3" s="71"/>
      <c r="IHA3" s="71"/>
      <c r="IHB3" s="71"/>
      <c r="IHC3" s="71"/>
      <c r="IHD3" s="71"/>
      <c r="IHE3" s="71"/>
      <c r="IHF3" s="71"/>
      <c r="IHG3" s="71"/>
      <c r="IHH3" s="71"/>
      <c r="IHI3" s="71"/>
      <c r="IHJ3" s="71"/>
      <c r="IHK3" s="71"/>
      <c r="IHL3" s="71"/>
      <c r="IHM3" s="71"/>
      <c r="IHN3" s="71"/>
      <c r="IHO3" s="71"/>
      <c r="IHP3" s="71"/>
      <c r="IHQ3" s="71"/>
      <c r="IHR3" s="71"/>
      <c r="IHS3" s="71"/>
      <c r="IHT3" s="71"/>
      <c r="IHU3" s="71"/>
      <c r="IHV3" s="71"/>
      <c r="IHW3" s="71"/>
      <c r="IHX3" s="71"/>
      <c r="IHY3" s="71"/>
      <c r="IHZ3" s="71"/>
      <c r="IIA3" s="71"/>
      <c r="IIB3" s="71"/>
      <c r="IIC3" s="71"/>
      <c r="IID3" s="71"/>
      <c r="IIE3" s="71"/>
      <c r="IIF3" s="71"/>
      <c r="IIG3" s="71"/>
      <c r="IIH3" s="71"/>
      <c r="III3" s="71"/>
      <c r="IIJ3" s="71"/>
      <c r="IIK3" s="71"/>
      <c r="IIL3" s="71"/>
      <c r="IIM3" s="71"/>
      <c r="IIN3" s="71"/>
      <c r="IIO3" s="71"/>
      <c r="IIP3" s="71"/>
      <c r="IIQ3" s="71"/>
      <c r="IIR3" s="71"/>
      <c r="IIS3" s="71"/>
      <c r="IIT3" s="71"/>
      <c r="IIU3" s="71"/>
      <c r="IIV3" s="71"/>
      <c r="IIW3" s="71"/>
      <c r="IIX3" s="71"/>
      <c r="IIY3" s="71"/>
      <c r="IIZ3" s="71"/>
      <c r="IJA3" s="71"/>
      <c r="IJB3" s="71"/>
      <c r="IJC3" s="71"/>
      <c r="IJD3" s="71"/>
      <c r="IJE3" s="71"/>
      <c r="IJF3" s="71"/>
      <c r="IJG3" s="71"/>
      <c r="IJH3" s="71"/>
      <c r="IJI3" s="71"/>
      <c r="IJJ3" s="71"/>
      <c r="IJK3" s="71"/>
      <c r="IJL3" s="71"/>
      <c r="IJM3" s="71"/>
      <c r="IJN3" s="71"/>
      <c r="IJO3" s="71"/>
      <c r="IJP3" s="71"/>
      <c r="IJQ3" s="71"/>
      <c r="IJR3" s="71"/>
      <c r="IJS3" s="71"/>
      <c r="IJT3" s="71"/>
      <c r="IJU3" s="71"/>
      <c r="IJV3" s="71"/>
      <c r="IJW3" s="71"/>
      <c r="IJX3" s="71"/>
      <c r="IJY3" s="71"/>
      <c r="IJZ3" s="71"/>
      <c r="IKA3" s="71"/>
      <c r="IKB3" s="71"/>
      <c r="IKC3" s="71"/>
      <c r="IKD3" s="71"/>
      <c r="IKE3" s="71"/>
      <c r="IKF3" s="71"/>
      <c r="IKG3" s="71"/>
      <c r="IKH3" s="71"/>
      <c r="IKI3" s="71"/>
      <c r="IKJ3" s="71"/>
      <c r="IKK3" s="71"/>
      <c r="IKL3" s="71"/>
      <c r="IKM3" s="71"/>
      <c r="IKN3" s="71"/>
      <c r="IKO3" s="71"/>
      <c r="IKP3" s="71"/>
      <c r="IKQ3" s="71"/>
      <c r="IKR3" s="71"/>
      <c r="IKS3" s="71"/>
      <c r="IKT3" s="71"/>
      <c r="IKU3" s="71"/>
      <c r="IKV3" s="71"/>
      <c r="IKW3" s="71"/>
      <c r="IKX3" s="71"/>
      <c r="IKY3" s="71"/>
      <c r="IKZ3" s="71"/>
      <c r="ILA3" s="71"/>
      <c r="ILB3" s="71"/>
      <c r="ILC3" s="71"/>
      <c r="ILD3" s="71"/>
      <c r="ILE3" s="71"/>
      <c r="ILF3" s="71"/>
      <c r="ILG3" s="71"/>
      <c r="ILH3" s="71"/>
      <c r="ILI3" s="71"/>
      <c r="ILJ3" s="71"/>
      <c r="ILK3" s="71"/>
      <c r="ILL3" s="71"/>
      <c r="ILM3" s="71"/>
      <c r="ILN3" s="71"/>
      <c r="ILO3" s="71"/>
      <c r="ILP3" s="71"/>
      <c r="ILQ3" s="71"/>
      <c r="ILR3" s="71"/>
      <c r="ILS3" s="71"/>
      <c r="ILT3" s="71"/>
      <c r="ILU3" s="71"/>
      <c r="ILV3" s="71"/>
      <c r="ILW3" s="71"/>
      <c r="ILX3" s="71"/>
      <c r="ILY3" s="71"/>
      <c r="ILZ3" s="71"/>
      <c r="IMA3" s="71"/>
      <c r="IMB3" s="71"/>
      <c r="IMC3" s="71"/>
      <c r="IMD3" s="71"/>
      <c r="IME3" s="71"/>
      <c r="IMF3" s="71"/>
      <c r="IMG3" s="71"/>
      <c r="IMH3" s="71"/>
      <c r="IMI3" s="71"/>
      <c r="IMJ3" s="71"/>
      <c r="IMK3" s="71"/>
      <c r="IML3" s="71"/>
      <c r="IMM3" s="71"/>
      <c r="IMN3" s="71"/>
      <c r="IMO3" s="71"/>
      <c r="IMP3" s="71"/>
      <c r="IMQ3" s="71"/>
      <c r="IMR3" s="71"/>
      <c r="IMS3" s="71"/>
      <c r="IMT3" s="71"/>
      <c r="IMU3" s="71"/>
      <c r="IMV3" s="71"/>
      <c r="IMW3" s="71"/>
      <c r="IMX3" s="71"/>
      <c r="IMY3" s="71"/>
      <c r="IMZ3" s="71"/>
      <c r="INA3" s="71"/>
      <c r="INB3" s="71"/>
      <c r="INC3" s="71"/>
      <c r="IND3" s="71"/>
      <c r="INE3" s="71"/>
      <c r="INF3" s="71"/>
      <c r="ING3" s="71"/>
      <c r="INH3" s="71"/>
      <c r="INI3" s="71"/>
      <c r="INJ3" s="71"/>
      <c r="INK3" s="71"/>
      <c r="INL3" s="71"/>
      <c r="INM3" s="71"/>
      <c r="INN3" s="71"/>
      <c r="INO3" s="71"/>
      <c r="INP3" s="71"/>
      <c r="INQ3" s="71"/>
      <c r="INR3" s="71"/>
      <c r="INS3" s="71"/>
      <c r="INT3" s="71"/>
      <c r="INU3" s="71"/>
      <c r="INV3" s="71"/>
      <c r="INW3" s="71"/>
      <c r="INX3" s="71"/>
      <c r="INY3" s="71"/>
      <c r="INZ3" s="71"/>
      <c r="IOA3" s="71"/>
      <c r="IOB3" s="71"/>
      <c r="IOC3" s="71"/>
      <c r="IOD3" s="71"/>
      <c r="IOE3" s="71"/>
      <c r="IOF3" s="71"/>
      <c r="IOG3" s="71"/>
      <c r="IOH3" s="71"/>
      <c r="IOI3" s="71"/>
      <c r="IOJ3" s="71"/>
      <c r="IOK3" s="71"/>
      <c r="IOL3" s="71"/>
      <c r="IOM3" s="71"/>
      <c r="ION3" s="71"/>
      <c r="IOO3" s="71"/>
      <c r="IOP3" s="71"/>
      <c r="IOQ3" s="71"/>
      <c r="IOR3" s="71"/>
      <c r="IOS3" s="71"/>
      <c r="IOT3" s="71"/>
      <c r="IOU3" s="71"/>
      <c r="IOV3" s="71"/>
      <c r="IOW3" s="71"/>
      <c r="IOX3" s="71"/>
      <c r="IOY3" s="71"/>
      <c r="IOZ3" s="71"/>
      <c r="IPA3" s="71"/>
      <c r="IPB3" s="71"/>
      <c r="IPC3" s="71"/>
      <c r="IPD3" s="71"/>
      <c r="IPE3" s="71"/>
      <c r="IPF3" s="71"/>
      <c r="IPG3" s="71"/>
      <c r="IPH3" s="71"/>
      <c r="IPI3" s="71"/>
      <c r="IPJ3" s="71"/>
      <c r="IPK3" s="71"/>
      <c r="IPL3" s="71"/>
      <c r="IPM3" s="71"/>
      <c r="IPN3" s="71"/>
      <c r="IPO3" s="71"/>
      <c r="IPP3" s="71"/>
      <c r="IPQ3" s="71"/>
      <c r="IPR3" s="71"/>
      <c r="IPS3" s="71"/>
      <c r="IPT3" s="71"/>
      <c r="IPU3" s="71"/>
      <c r="IPV3" s="71"/>
      <c r="IPW3" s="71"/>
      <c r="IPX3" s="71"/>
      <c r="IPY3" s="71"/>
      <c r="IPZ3" s="71"/>
      <c r="IQA3" s="71"/>
      <c r="IQB3" s="71"/>
      <c r="IQC3" s="71"/>
      <c r="IQD3" s="71"/>
      <c r="IQE3" s="71"/>
      <c r="IQF3" s="71"/>
      <c r="IQG3" s="71"/>
      <c r="IQH3" s="71"/>
      <c r="IQI3" s="71"/>
      <c r="IQJ3" s="71"/>
      <c r="IQK3" s="71"/>
      <c r="IQL3" s="71"/>
      <c r="IQM3" s="71"/>
      <c r="IQN3" s="71"/>
      <c r="IQO3" s="71"/>
      <c r="IQP3" s="71"/>
      <c r="IQQ3" s="71"/>
      <c r="IQR3" s="71"/>
      <c r="IQS3" s="71"/>
      <c r="IQT3" s="71"/>
      <c r="IQU3" s="71"/>
      <c r="IQV3" s="71"/>
      <c r="IQW3" s="71"/>
      <c r="IQX3" s="71"/>
      <c r="IQY3" s="71"/>
      <c r="IQZ3" s="71"/>
      <c r="IRA3" s="71"/>
      <c r="IRB3" s="71"/>
      <c r="IRC3" s="71"/>
      <c r="IRD3" s="71"/>
      <c r="IRE3" s="71"/>
      <c r="IRF3" s="71"/>
      <c r="IRG3" s="71"/>
      <c r="IRH3" s="71"/>
      <c r="IRI3" s="71"/>
      <c r="IRJ3" s="71"/>
      <c r="IRK3" s="71"/>
      <c r="IRL3" s="71"/>
      <c r="IRM3" s="71"/>
      <c r="IRN3" s="71"/>
      <c r="IRO3" s="71"/>
      <c r="IRP3" s="71"/>
      <c r="IRQ3" s="71"/>
      <c r="IRR3" s="71"/>
      <c r="IRS3" s="71"/>
      <c r="IRT3" s="71"/>
      <c r="IRU3" s="71"/>
      <c r="IRV3" s="71"/>
      <c r="IRW3" s="71"/>
      <c r="IRX3" s="71"/>
      <c r="IRY3" s="71"/>
      <c r="IRZ3" s="71"/>
      <c r="ISA3" s="71"/>
      <c r="ISB3" s="71"/>
      <c r="ISC3" s="71"/>
      <c r="ISD3" s="71"/>
      <c r="ISE3" s="71"/>
      <c r="ISF3" s="71"/>
      <c r="ISG3" s="71"/>
      <c r="ISH3" s="71"/>
      <c r="ISI3" s="71"/>
      <c r="ISJ3" s="71"/>
      <c r="ISK3" s="71"/>
      <c r="ISL3" s="71"/>
      <c r="ISM3" s="71"/>
      <c r="ISN3" s="71"/>
      <c r="ISO3" s="71"/>
      <c r="ISP3" s="71"/>
      <c r="ISQ3" s="71"/>
      <c r="ISR3" s="71"/>
      <c r="ISS3" s="71"/>
      <c r="IST3" s="71"/>
      <c r="ISU3" s="71"/>
      <c r="ISV3" s="71"/>
      <c r="ISW3" s="71"/>
      <c r="ISX3" s="71"/>
      <c r="ISY3" s="71"/>
      <c r="ISZ3" s="71"/>
      <c r="ITA3" s="71"/>
      <c r="ITB3" s="71"/>
      <c r="ITC3" s="71"/>
      <c r="ITD3" s="71"/>
      <c r="ITE3" s="71"/>
      <c r="ITF3" s="71"/>
      <c r="ITG3" s="71"/>
      <c r="ITH3" s="71"/>
      <c r="ITI3" s="71"/>
      <c r="ITJ3" s="71"/>
      <c r="ITK3" s="71"/>
      <c r="ITL3" s="71"/>
      <c r="ITM3" s="71"/>
      <c r="ITN3" s="71"/>
      <c r="ITO3" s="71"/>
      <c r="ITP3" s="71"/>
      <c r="ITQ3" s="71"/>
      <c r="ITR3" s="71"/>
      <c r="ITS3" s="71"/>
      <c r="ITT3" s="71"/>
      <c r="ITU3" s="71"/>
      <c r="ITV3" s="71"/>
      <c r="ITW3" s="71"/>
      <c r="ITX3" s="71"/>
      <c r="ITY3" s="71"/>
      <c r="ITZ3" s="71"/>
      <c r="IUA3" s="71"/>
      <c r="IUB3" s="71"/>
      <c r="IUC3" s="71"/>
      <c r="IUD3" s="71"/>
      <c r="IUE3" s="71"/>
      <c r="IUF3" s="71"/>
      <c r="IUG3" s="71"/>
      <c r="IUH3" s="71"/>
      <c r="IUI3" s="71"/>
      <c r="IUJ3" s="71"/>
      <c r="IUK3" s="71"/>
      <c r="IUL3" s="71"/>
      <c r="IUM3" s="71"/>
      <c r="IUN3" s="71"/>
      <c r="IUO3" s="71"/>
      <c r="IUP3" s="71"/>
      <c r="IUQ3" s="71"/>
      <c r="IUR3" s="71"/>
      <c r="IUS3" s="71"/>
      <c r="IUT3" s="71"/>
      <c r="IUU3" s="71"/>
      <c r="IUV3" s="71"/>
      <c r="IUW3" s="71"/>
      <c r="IUX3" s="71"/>
      <c r="IUY3" s="71"/>
      <c r="IUZ3" s="71"/>
      <c r="IVA3" s="71"/>
      <c r="IVB3" s="71"/>
      <c r="IVC3" s="71"/>
      <c r="IVD3" s="71"/>
      <c r="IVE3" s="71"/>
      <c r="IVF3" s="71"/>
      <c r="IVG3" s="71"/>
      <c r="IVH3" s="71"/>
      <c r="IVI3" s="71"/>
      <c r="IVJ3" s="71"/>
      <c r="IVK3" s="71"/>
      <c r="IVL3" s="71"/>
      <c r="IVM3" s="71"/>
      <c r="IVN3" s="71"/>
      <c r="IVO3" s="71"/>
      <c r="IVP3" s="71"/>
      <c r="IVQ3" s="71"/>
      <c r="IVR3" s="71"/>
      <c r="IVS3" s="71"/>
      <c r="IVT3" s="71"/>
      <c r="IVU3" s="71"/>
      <c r="IVV3" s="71"/>
      <c r="IVW3" s="71"/>
      <c r="IVX3" s="71"/>
      <c r="IVY3" s="71"/>
      <c r="IVZ3" s="71"/>
      <c r="IWA3" s="71"/>
      <c r="IWB3" s="71"/>
      <c r="IWC3" s="71"/>
      <c r="IWD3" s="71"/>
      <c r="IWE3" s="71"/>
      <c r="IWF3" s="71"/>
      <c r="IWG3" s="71"/>
      <c r="IWH3" s="71"/>
      <c r="IWI3" s="71"/>
      <c r="IWJ3" s="71"/>
      <c r="IWK3" s="71"/>
      <c r="IWL3" s="71"/>
      <c r="IWM3" s="71"/>
      <c r="IWN3" s="71"/>
      <c r="IWO3" s="71"/>
      <c r="IWP3" s="71"/>
      <c r="IWQ3" s="71"/>
      <c r="IWR3" s="71"/>
      <c r="IWS3" s="71"/>
      <c r="IWT3" s="71"/>
      <c r="IWU3" s="71"/>
      <c r="IWV3" s="71"/>
      <c r="IWW3" s="71"/>
      <c r="IWX3" s="71"/>
      <c r="IWY3" s="71"/>
      <c r="IWZ3" s="71"/>
      <c r="IXA3" s="71"/>
      <c r="IXB3" s="71"/>
      <c r="IXC3" s="71"/>
      <c r="IXD3" s="71"/>
      <c r="IXE3" s="71"/>
      <c r="IXF3" s="71"/>
      <c r="IXG3" s="71"/>
      <c r="IXH3" s="71"/>
      <c r="IXI3" s="71"/>
      <c r="IXJ3" s="71"/>
      <c r="IXK3" s="71"/>
      <c r="IXL3" s="71"/>
      <c r="IXM3" s="71"/>
      <c r="IXN3" s="71"/>
      <c r="IXO3" s="71"/>
      <c r="IXP3" s="71"/>
      <c r="IXQ3" s="71"/>
      <c r="IXR3" s="71"/>
      <c r="IXS3" s="71"/>
      <c r="IXT3" s="71"/>
      <c r="IXU3" s="71"/>
      <c r="IXV3" s="71"/>
      <c r="IXW3" s="71"/>
      <c r="IXX3" s="71"/>
      <c r="IXY3" s="71"/>
      <c r="IXZ3" s="71"/>
      <c r="IYA3" s="71"/>
      <c r="IYB3" s="71"/>
      <c r="IYC3" s="71"/>
      <c r="IYD3" s="71"/>
      <c r="IYE3" s="71"/>
      <c r="IYF3" s="71"/>
      <c r="IYG3" s="71"/>
      <c r="IYH3" s="71"/>
      <c r="IYI3" s="71"/>
      <c r="IYJ3" s="71"/>
      <c r="IYK3" s="71"/>
      <c r="IYL3" s="71"/>
      <c r="IYM3" s="71"/>
      <c r="IYN3" s="71"/>
      <c r="IYO3" s="71"/>
      <c r="IYP3" s="71"/>
      <c r="IYQ3" s="71"/>
      <c r="IYR3" s="71"/>
      <c r="IYS3" s="71"/>
      <c r="IYT3" s="71"/>
      <c r="IYU3" s="71"/>
      <c r="IYV3" s="71"/>
      <c r="IYW3" s="71"/>
      <c r="IYX3" s="71"/>
      <c r="IYY3" s="71"/>
      <c r="IYZ3" s="71"/>
      <c r="IZA3" s="71"/>
      <c r="IZB3" s="71"/>
      <c r="IZC3" s="71"/>
      <c r="IZD3" s="71"/>
      <c r="IZE3" s="71"/>
      <c r="IZF3" s="71"/>
      <c r="IZG3" s="71"/>
      <c r="IZH3" s="71"/>
      <c r="IZI3" s="71"/>
      <c r="IZJ3" s="71"/>
      <c r="IZK3" s="71"/>
      <c r="IZL3" s="71"/>
      <c r="IZM3" s="71"/>
      <c r="IZN3" s="71"/>
      <c r="IZO3" s="71"/>
      <c r="IZP3" s="71"/>
      <c r="IZQ3" s="71"/>
      <c r="IZR3" s="71"/>
      <c r="IZS3" s="71"/>
      <c r="IZT3" s="71"/>
      <c r="IZU3" s="71"/>
      <c r="IZV3" s="71"/>
      <c r="IZW3" s="71"/>
      <c r="IZX3" s="71"/>
      <c r="IZY3" s="71"/>
      <c r="IZZ3" s="71"/>
      <c r="JAA3" s="71"/>
      <c r="JAB3" s="71"/>
      <c r="JAC3" s="71"/>
      <c r="JAD3" s="71"/>
      <c r="JAE3" s="71"/>
      <c r="JAF3" s="71"/>
      <c r="JAG3" s="71"/>
      <c r="JAH3" s="71"/>
      <c r="JAI3" s="71"/>
      <c r="JAJ3" s="71"/>
      <c r="JAK3" s="71"/>
      <c r="JAL3" s="71"/>
      <c r="JAM3" s="71"/>
      <c r="JAN3" s="71"/>
      <c r="JAO3" s="71"/>
      <c r="JAP3" s="71"/>
      <c r="JAQ3" s="71"/>
      <c r="JAR3" s="71"/>
      <c r="JAS3" s="71"/>
      <c r="JAT3" s="71"/>
      <c r="JAU3" s="71"/>
      <c r="JAV3" s="71"/>
      <c r="JAW3" s="71"/>
      <c r="JAX3" s="71"/>
      <c r="JAY3" s="71"/>
      <c r="JAZ3" s="71"/>
      <c r="JBA3" s="71"/>
      <c r="JBB3" s="71"/>
      <c r="JBC3" s="71"/>
      <c r="JBD3" s="71"/>
      <c r="JBE3" s="71"/>
      <c r="JBF3" s="71"/>
      <c r="JBG3" s="71"/>
      <c r="JBH3" s="71"/>
      <c r="JBI3" s="71"/>
      <c r="JBJ3" s="71"/>
      <c r="JBK3" s="71"/>
      <c r="JBL3" s="71"/>
      <c r="JBM3" s="71"/>
      <c r="JBN3" s="71"/>
      <c r="JBO3" s="71"/>
      <c r="JBP3" s="71"/>
      <c r="JBQ3" s="71"/>
      <c r="JBR3" s="71"/>
      <c r="JBS3" s="71"/>
      <c r="JBT3" s="71"/>
      <c r="JBU3" s="71"/>
      <c r="JBV3" s="71"/>
      <c r="JBW3" s="71"/>
      <c r="JBX3" s="71"/>
      <c r="JBY3" s="71"/>
      <c r="JBZ3" s="71"/>
      <c r="JCA3" s="71"/>
      <c r="JCB3" s="71"/>
      <c r="JCC3" s="71"/>
      <c r="JCD3" s="71"/>
      <c r="JCE3" s="71"/>
      <c r="JCF3" s="71"/>
      <c r="JCG3" s="71"/>
      <c r="JCH3" s="71"/>
      <c r="JCI3" s="71"/>
      <c r="JCJ3" s="71"/>
      <c r="JCK3" s="71"/>
      <c r="JCL3" s="71"/>
      <c r="JCM3" s="71"/>
      <c r="JCN3" s="71"/>
      <c r="JCO3" s="71"/>
      <c r="JCP3" s="71"/>
      <c r="JCQ3" s="71"/>
      <c r="JCR3" s="71"/>
      <c r="JCS3" s="71"/>
      <c r="JCT3" s="71"/>
      <c r="JCU3" s="71"/>
      <c r="JCV3" s="71"/>
      <c r="JCW3" s="71"/>
      <c r="JCX3" s="71"/>
      <c r="JCY3" s="71"/>
      <c r="JCZ3" s="71"/>
      <c r="JDA3" s="71"/>
      <c r="JDB3" s="71"/>
      <c r="JDC3" s="71"/>
      <c r="JDD3" s="71"/>
      <c r="JDE3" s="71"/>
      <c r="JDF3" s="71"/>
      <c r="JDG3" s="71"/>
      <c r="JDH3" s="71"/>
      <c r="JDI3" s="71"/>
      <c r="JDJ3" s="71"/>
      <c r="JDK3" s="71"/>
      <c r="JDL3" s="71"/>
      <c r="JDM3" s="71"/>
      <c r="JDN3" s="71"/>
      <c r="JDO3" s="71"/>
      <c r="JDP3" s="71"/>
      <c r="JDQ3" s="71"/>
      <c r="JDR3" s="71"/>
      <c r="JDS3" s="71"/>
      <c r="JDT3" s="71"/>
      <c r="JDU3" s="71"/>
      <c r="JDV3" s="71"/>
      <c r="JDW3" s="71"/>
      <c r="JDX3" s="71"/>
      <c r="JDY3" s="71"/>
      <c r="JDZ3" s="71"/>
      <c r="JEA3" s="71"/>
      <c r="JEB3" s="71"/>
      <c r="JEC3" s="71"/>
      <c r="JED3" s="71"/>
      <c r="JEE3" s="71"/>
      <c r="JEF3" s="71"/>
      <c r="JEG3" s="71"/>
      <c r="JEH3" s="71"/>
      <c r="JEI3" s="71"/>
      <c r="JEJ3" s="71"/>
      <c r="JEK3" s="71"/>
      <c r="JEL3" s="71"/>
      <c r="JEM3" s="71"/>
      <c r="JEN3" s="71"/>
      <c r="JEO3" s="71"/>
      <c r="JEP3" s="71"/>
      <c r="JEQ3" s="71"/>
      <c r="JER3" s="71"/>
      <c r="JES3" s="71"/>
      <c r="JET3" s="71"/>
      <c r="JEU3" s="71"/>
      <c r="JEV3" s="71"/>
      <c r="JEW3" s="71"/>
      <c r="JEX3" s="71"/>
      <c r="JEY3" s="71"/>
      <c r="JEZ3" s="71"/>
      <c r="JFA3" s="71"/>
      <c r="JFB3" s="71"/>
      <c r="JFC3" s="71"/>
      <c r="JFD3" s="71"/>
      <c r="JFE3" s="71"/>
      <c r="JFF3" s="71"/>
      <c r="JFG3" s="71"/>
      <c r="JFH3" s="71"/>
      <c r="JFI3" s="71"/>
      <c r="JFJ3" s="71"/>
      <c r="JFK3" s="71"/>
      <c r="JFL3" s="71"/>
      <c r="JFM3" s="71"/>
      <c r="JFN3" s="71"/>
      <c r="JFO3" s="71"/>
      <c r="JFP3" s="71"/>
      <c r="JFQ3" s="71"/>
      <c r="JFR3" s="71"/>
      <c r="JFS3" s="71"/>
      <c r="JFT3" s="71"/>
      <c r="JFU3" s="71"/>
      <c r="JFV3" s="71"/>
      <c r="JFW3" s="71"/>
      <c r="JFX3" s="71"/>
      <c r="JFY3" s="71"/>
      <c r="JFZ3" s="71"/>
      <c r="JGA3" s="71"/>
      <c r="JGB3" s="71"/>
      <c r="JGC3" s="71"/>
      <c r="JGD3" s="71"/>
      <c r="JGE3" s="71"/>
      <c r="JGF3" s="71"/>
      <c r="JGG3" s="71"/>
      <c r="JGH3" s="71"/>
      <c r="JGI3" s="71"/>
      <c r="JGJ3" s="71"/>
      <c r="JGK3" s="71"/>
      <c r="JGL3" s="71"/>
      <c r="JGM3" s="71"/>
      <c r="JGN3" s="71"/>
      <c r="JGO3" s="71"/>
      <c r="JGP3" s="71"/>
      <c r="JGQ3" s="71"/>
      <c r="JGR3" s="71"/>
      <c r="JGS3" s="71"/>
      <c r="JGT3" s="71"/>
      <c r="JGU3" s="71"/>
      <c r="JGV3" s="71"/>
      <c r="JGW3" s="71"/>
      <c r="JGX3" s="71"/>
      <c r="JGY3" s="71"/>
      <c r="JGZ3" s="71"/>
      <c r="JHA3" s="71"/>
      <c r="JHB3" s="71"/>
      <c r="JHC3" s="71"/>
      <c r="JHD3" s="71"/>
      <c r="JHE3" s="71"/>
      <c r="JHF3" s="71"/>
      <c r="JHG3" s="71"/>
      <c r="JHH3" s="71"/>
      <c r="JHI3" s="71"/>
      <c r="JHJ3" s="71"/>
      <c r="JHK3" s="71"/>
      <c r="JHL3" s="71"/>
      <c r="JHM3" s="71"/>
      <c r="JHN3" s="71"/>
      <c r="JHO3" s="71"/>
      <c r="JHP3" s="71"/>
      <c r="JHQ3" s="71"/>
      <c r="JHR3" s="71"/>
      <c r="JHS3" s="71"/>
      <c r="JHT3" s="71"/>
      <c r="JHU3" s="71"/>
      <c r="JHV3" s="71"/>
      <c r="JHW3" s="71"/>
      <c r="JHX3" s="71"/>
      <c r="JHY3" s="71"/>
      <c r="JHZ3" s="71"/>
      <c r="JIA3" s="71"/>
      <c r="JIB3" s="71"/>
      <c r="JIC3" s="71"/>
      <c r="JID3" s="71"/>
      <c r="JIE3" s="71"/>
      <c r="JIF3" s="71"/>
      <c r="JIG3" s="71"/>
      <c r="JIH3" s="71"/>
      <c r="JII3" s="71"/>
      <c r="JIJ3" s="71"/>
      <c r="JIK3" s="71"/>
      <c r="JIL3" s="71"/>
      <c r="JIM3" s="71"/>
      <c r="JIN3" s="71"/>
      <c r="JIO3" s="71"/>
      <c r="JIP3" s="71"/>
      <c r="JIQ3" s="71"/>
      <c r="JIR3" s="71"/>
      <c r="JIS3" s="71"/>
      <c r="JIT3" s="71"/>
      <c r="JIU3" s="71"/>
      <c r="JIV3" s="71"/>
      <c r="JIW3" s="71"/>
      <c r="JIX3" s="71"/>
      <c r="JIY3" s="71"/>
      <c r="JIZ3" s="71"/>
      <c r="JJA3" s="71"/>
      <c r="JJB3" s="71"/>
      <c r="JJC3" s="71"/>
      <c r="JJD3" s="71"/>
      <c r="JJE3" s="71"/>
      <c r="JJF3" s="71"/>
      <c r="JJG3" s="71"/>
      <c r="JJH3" s="71"/>
      <c r="JJI3" s="71"/>
      <c r="JJJ3" s="71"/>
      <c r="JJK3" s="71"/>
      <c r="JJL3" s="71"/>
      <c r="JJM3" s="71"/>
      <c r="JJN3" s="71"/>
      <c r="JJO3" s="71"/>
      <c r="JJP3" s="71"/>
      <c r="JJQ3" s="71"/>
      <c r="JJR3" s="71"/>
      <c r="JJS3" s="71"/>
      <c r="JJT3" s="71"/>
      <c r="JJU3" s="71"/>
      <c r="JJV3" s="71"/>
      <c r="JJW3" s="71"/>
      <c r="JJX3" s="71"/>
      <c r="JJY3" s="71"/>
      <c r="JJZ3" s="71"/>
      <c r="JKA3" s="71"/>
      <c r="JKB3" s="71"/>
      <c r="JKC3" s="71"/>
      <c r="JKD3" s="71"/>
      <c r="JKE3" s="71"/>
      <c r="JKF3" s="71"/>
      <c r="JKG3" s="71"/>
      <c r="JKH3" s="71"/>
      <c r="JKI3" s="71"/>
      <c r="JKJ3" s="71"/>
      <c r="JKK3" s="71"/>
      <c r="JKL3" s="71"/>
      <c r="JKM3" s="71"/>
      <c r="JKN3" s="71"/>
      <c r="JKO3" s="71"/>
      <c r="JKP3" s="71"/>
      <c r="JKQ3" s="71"/>
      <c r="JKR3" s="71"/>
      <c r="JKS3" s="71"/>
      <c r="JKT3" s="71"/>
      <c r="JKU3" s="71"/>
      <c r="JKV3" s="71"/>
      <c r="JKW3" s="71"/>
      <c r="JKX3" s="71"/>
      <c r="JKY3" s="71"/>
      <c r="JKZ3" s="71"/>
      <c r="JLA3" s="71"/>
      <c r="JLB3" s="71"/>
      <c r="JLC3" s="71"/>
      <c r="JLD3" s="71"/>
      <c r="JLE3" s="71"/>
      <c r="JLF3" s="71"/>
      <c r="JLG3" s="71"/>
      <c r="JLH3" s="71"/>
      <c r="JLI3" s="71"/>
      <c r="JLJ3" s="71"/>
      <c r="JLK3" s="71"/>
      <c r="JLL3" s="71"/>
      <c r="JLM3" s="71"/>
      <c r="JLN3" s="71"/>
      <c r="JLO3" s="71"/>
      <c r="JLP3" s="71"/>
      <c r="JLQ3" s="71"/>
      <c r="JLR3" s="71"/>
      <c r="JLS3" s="71"/>
      <c r="JLT3" s="71"/>
      <c r="JLU3" s="71"/>
      <c r="JLV3" s="71"/>
      <c r="JLW3" s="71"/>
      <c r="JLX3" s="71"/>
      <c r="JLY3" s="71"/>
      <c r="JLZ3" s="71"/>
      <c r="JMA3" s="71"/>
      <c r="JMB3" s="71"/>
      <c r="JMC3" s="71"/>
      <c r="JMD3" s="71"/>
      <c r="JME3" s="71"/>
      <c r="JMF3" s="71"/>
      <c r="JMG3" s="71"/>
      <c r="JMH3" s="71"/>
      <c r="JMI3" s="71"/>
      <c r="JMJ3" s="71"/>
      <c r="JMK3" s="71"/>
      <c r="JML3" s="71"/>
      <c r="JMM3" s="71"/>
      <c r="JMN3" s="71"/>
      <c r="JMO3" s="71"/>
      <c r="JMP3" s="71"/>
      <c r="JMQ3" s="71"/>
      <c r="JMR3" s="71"/>
      <c r="JMS3" s="71"/>
      <c r="JMT3" s="71"/>
      <c r="JMU3" s="71"/>
      <c r="JMV3" s="71"/>
      <c r="JMW3" s="71"/>
      <c r="JMX3" s="71"/>
      <c r="JMY3" s="71"/>
      <c r="JMZ3" s="71"/>
      <c r="JNA3" s="71"/>
      <c r="JNB3" s="71"/>
      <c r="JNC3" s="71"/>
      <c r="JND3" s="71"/>
      <c r="JNE3" s="71"/>
      <c r="JNF3" s="71"/>
      <c r="JNG3" s="71"/>
      <c r="JNH3" s="71"/>
      <c r="JNI3" s="71"/>
      <c r="JNJ3" s="71"/>
      <c r="JNK3" s="71"/>
      <c r="JNL3" s="71"/>
      <c r="JNM3" s="71"/>
      <c r="JNN3" s="71"/>
      <c r="JNO3" s="71"/>
      <c r="JNP3" s="71"/>
      <c r="JNQ3" s="71"/>
      <c r="JNR3" s="71"/>
      <c r="JNS3" s="71"/>
      <c r="JNT3" s="71"/>
      <c r="JNU3" s="71"/>
      <c r="JNV3" s="71"/>
      <c r="JNW3" s="71"/>
      <c r="JNX3" s="71"/>
      <c r="JNY3" s="71"/>
      <c r="JNZ3" s="71"/>
      <c r="JOA3" s="71"/>
      <c r="JOB3" s="71"/>
      <c r="JOC3" s="71"/>
      <c r="JOD3" s="71"/>
      <c r="JOE3" s="71"/>
      <c r="JOF3" s="71"/>
      <c r="JOG3" s="71"/>
      <c r="JOH3" s="71"/>
      <c r="JOI3" s="71"/>
      <c r="JOJ3" s="71"/>
      <c r="JOK3" s="71"/>
      <c r="JOL3" s="71"/>
      <c r="JOM3" s="71"/>
      <c r="JON3" s="71"/>
      <c r="JOO3" s="71"/>
      <c r="JOP3" s="71"/>
      <c r="JOQ3" s="71"/>
      <c r="JOR3" s="71"/>
      <c r="JOS3" s="71"/>
      <c r="JOT3" s="71"/>
      <c r="JOU3" s="71"/>
      <c r="JOV3" s="71"/>
      <c r="JOW3" s="71"/>
      <c r="JOX3" s="71"/>
      <c r="JOY3" s="71"/>
      <c r="JOZ3" s="71"/>
      <c r="JPA3" s="71"/>
      <c r="JPB3" s="71"/>
      <c r="JPC3" s="71"/>
      <c r="JPD3" s="71"/>
      <c r="JPE3" s="71"/>
      <c r="JPF3" s="71"/>
      <c r="JPG3" s="71"/>
      <c r="JPH3" s="71"/>
      <c r="JPI3" s="71"/>
      <c r="JPJ3" s="71"/>
      <c r="JPK3" s="71"/>
      <c r="JPL3" s="71"/>
      <c r="JPM3" s="71"/>
      <c r="JPN3" s="71"/>
      <c r="JPO3" s="71"/>
      <c r="JPP3" s="71"/>
      <c r="JPQ3" s="71"/>
      <c r="JPR3" s="71"/>
      <c r="JPS3" s="71"/>
      <c r="JPT3" s="71"/>
      <c r="JPU3" s="71"/>
      <c r="JPV3" s="71"/>
      <c r="JPW3" s="71"/>
      <c r="JPX3" s="71"/>
      <c r="JPY3" s="71"/>
      <c r="JPZ3" s="71"/>
      <c r="JQA3" s="71"/>
      <c r="JQB3" s="71"/>
      <c r="JQC3" s="71"/>
      <c r="JQD3" s="71"/>
      <c r="JQE3" s="71"/>
      <c r="JQF3" s="71"/>
      <c r="JQG3" s="71"/>
      <c r="JQH3" s="71"/>
      <c r="JQI3" s="71"/>
      <c r="JQJ3" s="71"/>
      <c r="JQK3" s="71"/>
      <c r="JQL3" s="71"/>
      <c r="JQM3" s="71"/>
      <c r="JQN3" s="71"/>
      <c r="JQO3" s="71"/>
      <c r="JQP3" s="71"/>
      <c r="JQQ3" s="71"/>
      <c r="JQR3" s="71"/>
      <c r="JQS3" s="71"/>
      <c r="JQT3" s="71"/>
      <c r="JQU3" s="71"/>
      <c r="JQV3" s="71"/>
      <c r="JQW3" s="71"/>
      <c r="JQX3" s="71"/>
      <c r="JQY3" s="71"/>
      <c r="JQZ3" s="71"/>
      <c r="JRA3" s="71"/>
      <c r="JRB3" s="71"/>
      <c r="JRC3" s="71"/>
      <c r="JRD3" s="71"/>
      <c r="JRE3" s="71"/>
      <c r="JRF3" s="71"/>
      <c r="JRG3" s="71"/>
      <c r="JRH3" s="71"/>
      <c r="JRI3" s="71"/>
      <c r="JRJ3" s="71"/>
      <c r="JRK3" s="71"/>
      <c r="JRL3" s="71"/>
      <c r="JRM3" s="71"/>
      <c r="JRN3" s="71"/>
      <c r="JRO3" s="71"/>
      <c r="JRP3" s="71"/>
      <c r="JRQ3" s="71"/>
      <c r="JRR3" s="71"/>
      <c r="JRS3" s="71"/>
      <c r="JRT3" s="71"/>
      <c r="JRU3" s="71"/>
      <c r="JRV3" s="71"/>
      <c r="JRW3" s="71"/>
      <c r="JRX3" s="71"/>
      <c r="JRY3" s="71"/>
      <c r="JRZ3" s="71"/>
      <c r="JSA3" s="71"/>
      <c r="JSB3" s="71"/>
      <c r="JSC3" s="71"/>
      <c r="JSD3" s="71"/>
      <c r="JSE3" s="71"/>
      <c r="JSF3" s="71"/>
      <c r="JSG3" s="71"/>
      <c r="JSH3" s="71"/>
      <c r="JSI3" s="71"/>
      <c r="JSJ3" s="71"/>
      <c r="JSK3" s="71"/>
      <c r="JSL3" s="71"/>
      <c r="JSM3" s="71"/>
      <c r="JSN3" s="71"/>
      <c r="JSO3" s="71"/>
      <c r="JSP3" s="71"/>
      <c r="JSQ3" s="71"/>
      <c r="JSR3" s="71"/>
      <c r="JSS3" s="71"/>
      <c r="JST3" s="71"/>
      <c r="JSU3" s="71"/>
      <c r="JSV3" s="71"/>
      <c r="JSW3" s="71"/>
      <c r="JSX3" s="71"/>
      <c r="JSY3" s="71"/>
      <c r="JSZ3" s="71"/>
      <c r="JTA3" s="71"/>
      <c r="JTB3" s="71"/>
      <c r="JTC3" s="71"/>
      <c r="JTD3" s="71"/>
      <c r="JTE3" s="71"/>
      <c r="JTF3" s="71"/>
      <c r="JTG3" s="71"/>
      <c r="JTH3" s="71"/>
      <c r="JTI3" s="71"/>
      <c r="JTJ3" s="71"/>
      <c r="JTK3" s="71"/>
      <c r="JTL3" s="71"/>
      <c r="JTM3" s="71"/>
      <c r="JTN3" s="71"/>
      <c r="JTO3" s="71"/>
      <c r="JTP3" s="71"/>
      <c r="JTQ3" s="71"/>
      <c r="JTR3" s="71"/>
      <c r="JTS3" s="71"/>
      <c r="JTT3" s="71"/>
      <c r="JTU3" s="71"/>
      <c r="JTV3" s="71"/>
      <c r="JTW3" s="71"/>
      <c r="JTX3" s="71"/>
      <c r="JTY3" s="71"/>
      <c r="JTZ3" s="71"/>
      <c r="JUA3" s="71"/>
      <c r="JUB3" s="71"/>
      <c r="JUC3" s="71"/>
      <c r="JUD3" s="71"/>
      <c r="JUE3" s="71"/>
      <c r="JUF3" s="71"/>
      <c r="JUG3" s="71"/>
      <c r="JUH3" s="71"/>
      <c r="JUI3" s="71"/>
      <c r="JUJ3" s="71"/>
      <c r="JUK3" s="71"/>
      <c r="JUL3" s="71"/>
      <c r="JUM3" s="71"/>
      <c r="JUN3" s="71"/>
      <c r="JUO3" s="71"/>
      <c r="JUP3" s="71"/>
      <c r="JUQ3" s="71"/>
      <c r="JUR3" s="71"/>
      <c r="JUS3" s="71"/>
      <c r="JUT3" s="71"/>
      <c r="JUU3" s="71"/>
      <c r="JUV3" s="71"/>
      <c r="JUW3" s="71"/>
      <c r="JUX3" s="71"/>
      <c r="JUY3" s="71"/>
      <c r="JUZ3" s="71"/>
      <c r="JVA3" s="71"/>
      <c r="JVB3" s="71"/>
      <c r="JVC3" s="71"/>
      <c r="JVD3" s="71"/>
      <c r="JVE3" s="71"/>
      <c r="JVF3" s="71"/>
      <c r="JVG3" s="71"/>
      <c r="JVH3" s="71"/>
      <c r="JVI3" s="71"/>
      <c r="JVJ3" s="71"/>
      <c r="JVK3" s="71"/>
      <c r="JVL3" s="71"/>
      <c r="JVM3" s="71"/>
      <c r="JVN3" s="71"/>
      <c r="JVO3" s="71"/>
      <c r="JVP3" s="71"/>
      <c r="JVQ3" s="71"/>
      <c r="JVR3" s="71"/>
      <c r="JVS3" s="71"/>
      <c r="JVT3" s="71"/>
      <c r="JVU3" s="71"/>
      <c r="JVV3" s="71"/>
      <c r="JVW3" s="71"/>
      <c r="JVX3" s="71"/>
      <c r="JVY3" s="71"/>
      <c r="JVZ3" s="71"/>
      <c r="JWA3" s="71"/>
      <c r="JWB3" s="71"/>
      <c r="JWC3" s="71"/>
      <c r="JWD3" s="71"/>
      <c r="JWE3" s="71"/>
      <c r="JWF3" s="71"/>
      <c r="JWG3" s="71"/>
      <c r="JWH3" s="71"/>
      <c r="JWI3" s="71"/>
      <c r="JWJ3" s="71"/>
      <c r="JWK3" s="71"/>
      <c r="JWL3" s="71"/>
      <c r="JWM3" s="71"/>
      <c r="JWN3" s="71"/>
      <c r="JWO3" s="71"/>
      <c r="JWP3" s="71"/>
      <c r="JWQ3" s="71"/>
      <c r="JWR3" s="71"/>
      <c r="JWS3" s="71"/>
      <c r="JWT3" s="71"/>
      <c r="JWU3" s="71"/>
      <c r="JWV3" s="71"/>
      <c r="JWW3" s="71"/>
      <c r="JWX3" s="71"/>
      <c r="JWY3" s="71"/>
      <c r="JWZ3" s="71"/>
      <c r="JXA3" s="71"/>
      <c r="JXB3" s="71"/>
      <c r="JXC3" s="71"/>
      <c r="JXD3" s="71"/>
      <c r="JXE3" s="71"/>
      <c r="JXF3" s="71"/>
      <c r="JXG3" s="71"/>
      <c r="JXH3" s="71"/>
      <c r="JXI3" s="71"/>
      <c r="JXJ3" s="71"/>
      <c r="JXK3" s="71"/>
      <c r="JXL3" s="71"/>
      <c r="JXM3" s="71"/>
      <c r="JXN3" s="71"/>
      <c r="JXO3" s="71"/>
      <c r="JXP3" s="71"/>
      <c r="JXQ3" s="71"/>
      <c r="JXR3" s="71"/>
      <c r="JXS3" s="71"/>
      <c r="JXT3" s="71"/>
      <c r="JXU3" s="71"/>
      <c r="JXV3" s="71"/>
      <c r="JXW3" s="71"/>
      <c r="JXX3" s="71"/>
      <c r="JXY3" s="71"/>
      <c r="JXZ3" s="71"/>
      <c r="JYA3" s="71"/>
      <c r="JYB3" s="71"/>
      <c r="JYC3" s="71"/>
      <c r="JYD3" s="71"/>
      <c r="JYE3" s="71"/>
      <c r="JYF3" s="71"/>
      <c r="JYG3" s="71"/>
      <c r="JYH3" s="71"/>
      <c r="JYI3" s="71"/>
      <c r="JYJ3" s="71"/>
      <c r="JYK3" s="71"/>
      <c r="JYL3" s="71"/>
      <c r="JYM3" s="71"/>
      <c r="JYN3" s="71"/>
      <c r="JYO3" s="71"/>
      <c r="JYP3" s="71"/>
      <c r="JYQ3" s="71"/>
      <c r="JYR3" s="71"/>
      <c r="JYS3" s="71"/>
      <c r="JYT3" s="71"/>
      <c r="JYU3" s="71"/>
      <c r="JYV3" s="71"/>
      <c r="JYW3" s="71"/>
      <c r="JYX3" s="71"/>
      <c r="JYY3" s="71"/>
      <c r="JYZ3" s="71"/>
      <c r="JZA3" s="71"/>
      <c r="JZB3" s="71"/>
      <c r="JZC3" s="71"/>
      <c r="JZD3" s="71"/>
      <c r="JZE3" s="71"/>
      <c r="JZF3" s="71"/>
      <c r="JZG3" s="71"/>
      <c r="JZH3" s="71"/>
      <c r="JZI3" s="71"/>
      <c r="JZJ3" s="71"/>
      <c r="JZK3" s="71"/>
      <c r="JZL3" s="71"/>
      <c r="JZM3" s="71"/>
      <c r="JZN3" s="71"/>
      <c r="JZO3" s="71"/>
      <c r="JZP3" s="71"/>
      <c r="JZQ3" s="71"/>
      <c r="JZR3" s="71"/>
      <c r="JZS3" s="71"/>
      <c r="JZT3" s="71"/>
      <c r="JZU3" s="71"/>
      <c r="JZV3" s="71"/>
      <c r="JZW3" s="71"/>
      <c r="JZX3" s="71"/>
      <c r="JZY3" s="71"/>
      <c r="JZZ3" s="71"/>
      <c r="KAA3" s="71"/>
      <c r="KAB3" s="71"/>
      <c r="KAC3" s="71"/>
      <c r="KAD3" s="71"/>
      <c r="KAE3" s="71"/>
      <c r="KAF3" s="71"/>
      <c r="KAG3" s="71"/>
      <c r="KAH3" s="71"/>
      <c r="KAI3" s="71"/>
      <c r="KAJ3" s="71"/>
      <c r="KAK3" s="71"/>
      <c r="KAL3" s="71"/>
      <c r="KAM3" s="71"/>
      <c r="KAN3" s="71"/>
      <c r="KAO3" s="71"/>
      <c r="KAP3" s="71"/>
      <c r="KAQ3" s="71"/>
      <c r="KAR3" s="71"/>
      <c r="KAS3" s="71"/>
      <c r="KAT3" s="71"/>
      <c r="KAU3" s="71"/>
      <c r="KAV3" s="71"/>
      <c r="KAW3" s="71"/>
      <c r="KAX3" s="71"/>
      <c r="KAY3" s="71"/>
      <c r="KAZ3" s="71"/>
      <c r="KBA3" s="71"/>
      <c r="KBB3" s="71"/>
      <c r="KBC3" s="71"/>
      <c r="KBD3" s="71"/>
      <c r="KBE3" s="71"/>
      <c r="KBF3" s="71"/>
      <c r="KBG3" s="71"/>
      <c r="KBH3" s="71"/>
      <c r="KBI3" s="71"/>
      <c r="KBJ3" s="71"/>
      <c r="KBK3" s="71"/>
      <c r="KBL3" s="71"/>
      <c r="KBM3" s="71"/>
      <c r="KBN3" s="71"/>
      <c r="KBO3" s="71"/>
      <c r="KBP3" s="71"/>
      <c r="KBQ3" s="71"/>
      <c r="KBR3" s="71"/>
      <c r="KBS3" s="71"/>
      <c r="KBT3" s="71"/>
      <c r="KBU3" s="71"/>
      <c r="KBV3" s="71"/>
      <c r="KBW3" s="71"/>
      <c r="KBX3" s="71"/>
      <c r="KBY3" s="71"/>
      <c r="KBZ3" s="71"/>
      <c r="KCA3" s="71"/>
      <c r="KCB3" s="71"/>
      <c r="KCC3" s="71"/>
      <c r="KCD3" s="71"/>
      <c r="KCE3" s="71"/>
      <c r="KCF3" s="71"/>
      <c r="KCG3" s="71"/>
      <c r="KCH3" s="71"/>
      <c r="KCI3" s="71"/>
      <c r="KCJ3" s="71"/>
      <c r="KCK3" s="71"/>
      <c r="KCL3" s="71"/>
      <c r="KCM3" s="71"/>
      <c r="KCN3" s="71"/>
      <c r="KCO3" s="71"/>
      <c r="KCP3" s="71"/>
      <c r="KCQ3" s="71"/>
      <c r="KCR3" s="71"/>
      <c r="KCS3" s="71"/>
      <c r="KCT3" s="71"/>
      <c r="KCU3" s="71"/>
      <c r="KCV3" s="71"/>
      <c r="KCW3" s="71"/>
      <c r="KCX3" s="71"/>
      <c r="KCY3" s="71"/>
      <c r="KCZ3" s="71"/>
      <c r="KDA3" s="71"/>
      <c r="KDB3" s="71"/>
      <c r="KDC3" s="71"/>
      <c r="KDD3" s="71"/>
      <c r="KDE3" s="71"/>
      <c r="KDF3" s="71"/>
      <c r="KDG3" s="71"/>
      <c r="KDH3" s="71"/>
      <c r="KDI3" s="71"/>
      <c r="KDJ3" s="71"/>
      <c r="KDK3" s="71"/>
      <c r="KDL3" s="71"/>
      <c r="KDM3" s="71"/>
      <c r="KDN3" s="71"/>
      <c r="KDO3" s="71"/>
      <c r="KDP3" s="71"/>
      <c r="KDQ3" s="71"/>
      <c r="KDR3" s="71"/>
      <c r="KDS3" s="71"/>
      <c r="KDT3" s="71"/>
      <c r="KDU3" s="71"/>
      <c r="KDV3" s="71"/>
      <c r="KDW3" s="71"/>
      <c r="KDX3" s="71"/>
      <c r="KDY3" s="71"/>
      <c r="KDZ3" s="71"/>
      <c r="KEA3" s="71"/>
      <c r="KEB3" s="71"/>
      <c r="KEC3" s="71"/>
      <c r="KED3" s="71"/>
      <c r="KEE3" s="71"/>
      <c r="KEF3" s="71"/>
      <c r="KEG3" s="71"/>
      <c r="KEH3" s="71"/>
      <c r="KEI3" s="71"/>
      <c r="KEJ3" s="71"/>
      <c r="KEK3" s="71"/>
      <c r="KEL3" s="71"/>
      <c r="KEM3" s="71"/>
      <c r="KEN3" s="71"/>
      <c r="KEO3" s="71"/>
      <c r="KEP3" s="71"/>
      <c r="KEQ3" s="71"/>
      <c r="KER3" s="71"/>
      <c r="KES3" s="71"/>
      <c r="KET3" s="71"/>
      <c r="KEU3" s="71"/>
      <c r="KEV3" s="71"/>
      <c r="KEW3" s="71"/>
      <c r="KEX3" s="71"/>
      <c r="KEY3" s="71"/>
      <c r="KEZ3" s="71"/>
      <c r="KFA3" s="71"/>
      <c r="KFB3" s="71"/>
      <c r="KFC3" s="71"/>
      <c r="KFD3" s="71"/>
      <c r="KFE3" s="71"/>
      <c r="KFF3" s="71"/>
      <c r="KFG3" s="71"/>
      <c r="KFH3" s="71"/>
      <c r="KFI3" s="71"/>
      <c r="KFJ3" s="71"/>
      <c r="KFK3" s="71"/>
      <c r="KFL3" s="71"/>
      <c r="KFM3" s="71"/>
      <c r="KFN3" s="71"/>
      <c r="KFO3" s="71"/>
      <c r="KFP3" s="71"/>
      <c r="KFQ3" s="71"/>
      <c r="KFR3" s="71"/>
      <c r="KFS3" s="71"/>
      <c r="KFT3" s="71"/>
      <c r="KFU3" s="71"/>
      <c r="KFV3" s="71"/>
      <c r="KFW3" s="71"/>
      <c r="KFX3" s="71"/>
      <c r="KFY3" s="71"/>
      <c r="KFZ3" s="71"/>
      <c r="KGA3" s="71"/>
      <c r="KGB3" s="71"/>
      <c r="KGC3" s="71"/>
      <c r="KGD3" s="71"/>
      <c r="KGE3" s="71"/>
      <c r="KGF3" s="71"/>
      <c r="KGG3" s="71"/>
      <c r="KGH3" s="71"/>
      <c r="KGI3" s="71"/>
      <c r="KGJ3" s="71"/>
      <c r="KGK3" s="71"/>
      <c r="KGL3" s="71"/>
      <c r="KGM3" s="71"/>
      <c r="KGN3" s="71"/>
      <c r="KGO3" s="71"/>
      <c r="KGP3" s="71"/>
      <c r="KGQ3" s="71"/>
      <c r="KGR3" s="71"/>
      <c r="KGS3" s="71"/>
      <c r="KGT3" s="71"/>
      <c r="KGU3" s="71"/>
      <c r="KGV3" s="71"/>
      <c r="KGW3" s="71"/>
      <c r="KGX3" s="71"/>
      <c r="KGY3" s="71"/>
      <c r="KGZ3" s="71"/>
      <c r="KHA3" s="71"/>
      <c r="KHB3" s="71"/>
      <c r="KHC3" s="71"/>
      <c r="KHD3" s="71"/>
      <c r="KHE3" s="71"/>
      <c r="KHF3" s="71"/>
      <c r="KHG3" s="71"/>
      <c r="KHH3" s="71"/>
      <c r="KHI3" s="71"/>
      <c r="KHJ3" s="71"/>
      <c r="KHK3" s="71"/>
      <c r="KHL3" s="71"/>
      <c r="KHM3" s="71"/>
      <c r="KHN3" s="71"/>
      <c r="KHO3" s="71"/>
      <c r="KHP3" s="71"/>
      <c r="KHQ3" s="71"/>
      <c r="KHR3" s="71"/>
      <c r="KHS3" s="71"/>
      <c r="KHT3" s="71"/>
      <c r="KHU3" s="71"/>
      <c r="KHV3" s="71"/>
      <c r="KHW3" s="71"/>
      <c r="KHX3" s="71"/>
      <c r="KHY3" s="71"/>
      <c r="KHZ3" s="71"/>
      <c r="KIA3" s="71"/>
      <c r="KIB3" s="71"/>
      <c r="KIC3" s="71"/>
      <c r="KID3" s="71"/>
      <c r="KIE3" s="71"/>
      <c r="KIF3" s="71"/>
      <c r="KIG3" s="71"/>
      <c r="KIH3" s="71"/>
      <c r="KII3" s="71"/>
      <c r="KIJ3" s="71"/>
      <c r="KIK3" s="71"/>
      <c r="KIL3" s="71"/>
      <c r="KIM3" s="71"/>
      <c r="KIN3" s="71"/>
      <c r="KIO3" s="71"/>
      <c r="KIP3" s="71"/>
      <c r="KIQ3" s="71"/>
      <c r="KIR3" s="71"/>
      <c r="KIS3" s="71"/>
      <c r="KIT3" s="71"/>
      <c r="KIU3" s="71"/>
      <c r="KIV3" s="71"/>
      <c r="KIW3" s="71"/>
      <c r="KIX3" s="71"/>
      <c r="KIY3" s="71"/>
      <c r="KIZ3" s="71"/>
      <c r="KJA3" s="71"/>
      <c r="KJB3" s="71"/>
      <c r="KJC3" s="71"/>
      <c r="KJD3" s="71"/>
      <c r="KJE3" s="71"/>
      <c r="KJF3" s="71"/>
      <c r="KJG3" s="71"/>
      <c r="KJH3" s="71"/>
      <c r="KJI3" s="71"/>
      <c r="KJJ3" s="71"/>
      <c r="KJK3" s="71"/>
      <c r="KJL3" s="71"/>
      <c r="KJM3" s="71"/>
      <c r="KJN3" s="71"/>
      <c r="KJO3" s="71"/>
      <c r="KJP3" s="71"/>
      <c r="KJQ3" s="71"/>
      <c r="KJR3" s="71"/>
      <c r="KJS3" s="71"/>
      <c r="KJT3" s="71"/>
      <c r="KJU3" s="71"/>
      <c r="KJV3" s="71"/>
      <c r="KJW3" s="71"/>
      <c r="KJX3" s="71"/>
      <c r="KJY3" s="71"/>
      <c r="KJZ3" s="71"/>
      <c r="KKA3" s="71"/>
      <c r="KKB3" s="71"/>
      <c r="KKC3" s="71"/>
      <c r="KKD3" s="71"/>
      <c r="KKE3" s="71"/>
      <c r="KKF3" s="71"/>
      <c r="KKG3" s="71"/>
      <c r="KKH3" s="71"/>
      <c r="KKI3" s="71"/>
      <c r="KKJ3" s="71"/>
      <c r="KKK3" s="71"/>
      <c r="KKL3" s="71"/>
      <c r="KKM3" s="71"/>
      <c r="KKN3" s="71"/>
      <c r="KKO3" s="71"/>
      <c r="KKP3" s="71"/>
      <c r="KKQ3" s="71"/>
      <c r="KKR3" s="71"/>
      <c r="KKS3" s="71"/>
      <c r="KKT3" s="71"/>
      <c r="KKU3" s="71"/>
      <c r="KKV3" s="71"/>
      <c r="KKW3" s="71"/>
      <c r="KKX3" s="71"/>
      <c r="KKY3" s="71"/>
      <c r="KKZ3" s="71"/>
      <c r="KLA3" s="71"/>
      <c r="KLB3" s="71"/>
      <c r="KLC3" s="71"/>
      <c r="KLD3" s="71"/>
      <c r="KLE3" s="71"/>
      <c r="KLF3" s="71"/>
      <c r="KLG3" s="71"/>
      <c r="KLH3" s="71"/>
      <c r="KLI3" s="71"/>
      <c r="KLJ3" s="71"/>
      <c r="KLK3" s="71"/>
      <c r="KLL3" s="71"/>
      <c r="KLM3" s="71"/>
      <c r="KLN3" s="71"/>
      <c r="KLO3" s="71"/>
      <c r="KLP3" s="71"/>
      <c r="KLQ3" s="71"/>
      <c r="KLR3" s="71"/>
      <c r="KLS3" s="71"/>
      <c r="KLT3" s="71"/>
      <c r="KLU3" s="71"/>
      <c r="KLV3" s="71"/>
      <c r="KLW3" s="71"/>
      <c r="KLX3" s="71"/>
      <c r="KLY3" s="71"/>
      <c r="KLZ3" s="71"/>
      <c r="KMA3" s="71"/>
      <c r="KMB3" s="71"/>
      <c r="KMC3" s="71"/>
      <c r="KMD3" s="71"/>
      <c r="KME3" s="71"/>
      <c r="KMF3" s="71"/>
      <c r="KMG3" s="71"/>
      <c r="KMH3" s="71"/>
      <c r="KMI3" s="71"/>
      <c r="KMJ3" s="71"/>
      <c r="KMK3" s="71"/>
      <c r="KML3" s="71"/>
      <c r="KMM3" s="71"/>
      <c r="KMN3" s="71"/>
      <c r="KMO3" s="71"/>
      <c r="KMP3" s="71"/>
      <c r="KMQ3" s="71"/>
      <c r="KMR3" s="71"/>
      <c r="KMS3" s="71"/>
      <c r="KMT3" s="71"/>
      <c r="KMU3" s="71"/>
      <c r="KMV3" s="71"/>
      <c r="KMW3" s="71"/>
      <c r="KMX3" s="71"/>
      <c r="KMY3" s="71"/>
      <c r="KMZ3" s="71"/>
      <c r="KNA3" s="71"/>
      <c r="KNB3" s="71"/>
      <c r="KNC3" s="71"/>
      <c r="KND3" s="71"/>
      <c r="KNE3" s="71"/>
      <c r="KNF3" s="71"/>
      <c r="KNG3" s="71"/>
      <c r="KNH3" s="71"/>
      <c r="KNI3" s="71"/>
      <c r="KNJ3" s="71"/>
      <c r="KNK3" s="71"/>
      <c r="KNL3" s="71"/>
      <c r="KNM3" s="71"/>
      <c r="KNN3" s="71"/>
      <c r="KNO3" s="71"/>
      <c r="KNP3" s="71"/>
      <c r="KNQ3" s="71"/>
      <c r="KNR3" s="71"/>
      <c r="KNS3" s="71"/>
      <c r="KNT3" s="71"/>
      <c r="KNU3" s="71"/>
      <c r="KNV3" s="71"/>
      <c r="KNW3" s="71"/>
      <c r="KNX3" s="71"/>
      <c r="KNY3" s="71"/>
      <c r="KNZ3" s="71"/>
      <c r="KOA3" s="71"/>
      <c r="KOB3" s="71"/>
      <c r="KOC3" s="71"/>
      <c r="KOD3" s="71"/>
      <c r="KOE3" s="71"/>
      <c r="KOF3" s="71"/>
      <c r="KOG3" s="71"/>
      <c r="KOH3" s="71"/>
      <c r="KOI3" s="71"/>
      <c r="KOJ3" s="71"/>
      <c r="KOK3" s="71"/>
      <c r="KOL3" s="71"/>
      <c r="KOM3" s="71"/>
      <c r="KON3" s="71"/>
      <c r="KOO3" s="71"/>
      <c r="KOP3" s="71"/>
      <c r="KOQ3" s="71"/>
      <c r="KOR3" s="71"/>
      <c r="KOS3" s="71"/>
      <c r="KOT3" s="71"/>
      <c r="KOU3" s="71"/>
      <c r="KOV3" s="71"/>
      <c r="KOW3" s="71"/>
      <c r="KOX3" s="71"/>
      <c r="KOY3" s="71"/>
      <c r="KOZ3" s="71"/>
      <c r="KPA3" s="71"/>
      <c r="KPB3" s="71"/>
      <c r="KPC3" s="71"/>
      <c r="KPD3" s="71"/>
      <c r="KPE3" s="71"/>
      <c r="KPF3" s="71"/>
      <c r="KPG3" s="71"/>
      <c r="KPH3" s="71"/>
      <c r="KPI3" s="71"/>
      <c r="KPJ3" s="71"/>
      <c r="KPK3" s="71"/>
      <c r="KPL3" s="71"/>
      <c r="KPM3" s="71"/>
      <c r="KPN3" s="71"/>
      <c r="KPO3" s="71"/>
      <c r="KPP3" s="71"/>
      <c r="KPQ3" s="71"/>
      <c r="KPR3" s="71"/>
      <c r="KPS3" s="71"/>
      <c r="KPT3" s="71"/>
      <c r="KPU3" s="71"/>
      <c r="KPV3" s="71"/>
      <c r="KPW3" s="71"/>
      <c r="KPX3" s="71"/>
      <c r="KPY3" s="71"/>
      <c r="KPZ3" s="71"/>
      <c r="KQA3" s="71"/>
      <c r="KQB3" s="71"/>
      <c r="KQC3" s="71"/>
      <c r="KQD3" s="71"/>
      <c r="KQE3" s="71"/>
      <c r="KQF3" s="71"/>
      <c r="KQG3" s="71"/>
      <c r="KQH3" s="71"/>
      <c r="KQI3" s="71"/>
      <c r="KQJ3" s="71"/>
      <c r="KQK3" s="71"/>
      <c r="KQL3" s="71"/>
      <c r="KQM3" s="71"/>
      <c r="KQN3" s="71"/>
      <c r="KQO3" s="71"/>
      <c r="KQP3" s="71"/>
      <c r="KQQ3" s="71"/>
      <c r="KQR3" s="71"/>
      <c r="KQS3" s="71"/>
      <c r="KQT3" s="71"/>
      <c r="KQU3" s="71"/>
      <c r="KQV3" s="71"/>
      <c r="KQW3" s="71"/>
      <c r="KQX3" s="71"/>
      <c r="KQY3" s="71"/>
      <c r="KQZ3" s="71"/>
      <c r="KRA3" s="71"/>
      <c r="KRB3" s="71"/>
      <c r="KRC3" s="71"/>
      <c r="KRD3" s="71"/>
      <c r="KRE3" s="71"/>
      <c r="KRF3" s="71"/>
      <c r="KRG3" s="71"/>
      <c r="KRH3" s="71"/>
      <c r="KRI3" s="71"/>
      <c r="KRJ3" s="71"/>
      <c r="KRK3" s="71"/>
      <c r="KRL3" s="71"/>
      <c r="KRM3" s="71"/>
      <c r="KRN3" s="71"/>
      <c r="KRO3" s="71"/>
      <c r="KRP3" s="71"/>
      <c r="KRQ3" s="71"/>
      <c r="KRR3" s="71"/>
      <c r="KRS3" s="71"/>
      <c r="KRT3" s="71"/>
      <c r="KRU3" s="71"/>
      <c r="KRV3" s="71"/>
      <c r="KRW3" s="71"/>
      <c r="KRX3" s="71"/>
      <c r="KRY3" s="71"/>
      <c r="KRZ3" s="71"/>
      <c r="KSA3" s="71"/>
      <c r="KSB3" s="71"/>
      <c r="KSC3" s="71"/>
      <c r="KSD3" s="71"/>
      <c r="KSE3" s="71"/>
      <c r="KSF3" s="71"/>
      <c r="KSG3" s="71"/>
      <c r="KSH3" s="71"/>
      <c r="KSI3" s="71"/>
      <c r="KSJ3" s="71"/>
      <c r="KSK3" s="71"/>
      <c r="KSL3" s="71"/>
      <c r="KSM3" s="71"/>
      <c r="KSN3" s="71"/>
      <c r="KSO3" s="71"/>
      <c r="KSP3" s="71"/>
      <c r="KSQ3" s="71"/>
      <c r="KSR3" s="71"/>
      <c r="KSS3" s="71"/>
      <c r="KST3" s="71"/>
      <c r="KSU3" s="71"/>
      <c r="KSV3" s="71"/>
      <c r="KSW3" s="71"/>
      <c r="KSX3" s="71"/>
      <c r="KSY3" s="71"/>
      <c r="KSZ3" s="71"/>
      <c r="KTA3" s="71"/>
      <c r="KTB3" s="71"/>
      <c r="KTC3" s="71"/>
      <c r="KTD3" s="71"/>
      <c r="KTE3" s="71"/>
      <c r="KTF3" s="71"/>
      <c r="KTG3" s="71"/>
      <c r="KTH3" s="71"/>
      <c r="KTI3" s="71"/>
      <c r="KTJ3" s="71"/>
      <c r="KTK3" s="71"/>
      <c r="KTL3" s="71"/>
      <c r="KTM3" s="71"/>
      <c r="KTN3" s="71"/>
      <c r="KTO3" s="71"/>
      <c r="KTP3" s="71"/>
      <c r="KTQ3" s="71"/>
      <c r="KTR3" s="71"/>
      <c r="KTS3" s="71"/>
      <c r="KTT3" s="71"/>
      <c r="KTU3" s="71"/>
      <c r="KTV3" s="71"/>
      <c r="KTW3" s="71"/>
      <c r="KTX3" s="71"/>
      <c r="KTY3" s="71"/>
      <c r="KTZ3" s="71"/>
      <c r="KUA3" s="71"/>
      <c r="KUB3" s="71"/>
      <c r="KUC3" s="71"/>
      <c r="KUD3" s="71"/>
      <c r="KUE3" s="71"/>
      <c r="KUF3" s="71"/>
      <c r="KUG3" s="71"/>
      <c r="KUH3" s="71"/>
      <c r="KUI3" s="71"/>
      <c r="KUJ3" s="71"/>
      <c r="KUK3" s="71"/>
      <c r="KUL3" s="71"/>
      <c r="KUM3" s="71"/>
      <c r="KUN3" s="71"/>
      <c r="KUO3" s="71"/>
      <c r="KUP3" s="71"/>
      <c r="KUQ3" s="71"/>
      <c r="KUR3" s="71"/>
      <c r="KUS3" s="71"/>
      <c r="KUT3" s="71"/>
      <c r="KUU3" s="71"/>
      <c r="KUV3" s="71"/>
      <c r="KUW3" s="71"/>
      <c r="KUX3" s="71"/>
      <c r="KUY3" s="71"/>
      <c r="KUZ3" s="71"/>
      <c r="KVA3" s="71"/>
      <c r="KVB3" s="71"/>
      <c r="KVC3" s="71"/>
      <c r="KVD3" s="71"/>
      <c r="KVE3" s="71"/>
      <c r="KVF3" s="71"/>
      <c r="KVG3" s="71"/>
      <c r="KVH3" s="71"/>
      <c r="KVI3" s="71"/>
      <c r="KVJ3" s="71"/>
      <c r="KVK3" s="71"/>
      <c r="KVL3" s="71"/>
      <c r="KVM3" s="71"/>
      <c r="KVN3" s="71"/>
      <c r="KVO3" s="71"/>
      <c r="KVP3" s="71"/>
      <c r="KVQ3" s="71"/>
      <c r="KVR3" s="71"/>
      <c r="KVS3" s="71"/>
      <c r="KVT3" s="71"/>
      <c r="KVU3" s="71"/>
      <c r="KVV3" s="71"/>
      <c r="KVW3" s="71"/>
      <c r="KVX3" s="71"/>
      <c r="KVY3" s="71"/>
      <c r="KVZ3" s="71"/>
      <c r="KWA3" s="71"/>
      <c r="KWB3" s="71"/>
      <c r="KWC3" s="71"/>
      <c r="KWD3" s="71"/>
      <c r="KWE3" s="71"/>
      <c r="KWF3" s="71"/>
      <c r="KWG3" s="71"/>
      <c r="KWH3" s="71"/>
      <c r="KWI3" s="71"/>
      <c r="KWJ3" s="71"/>
      <c r="KWK3" s="71"/>
      <c r="KWL3" s="71"/>
      <c r="KWM3" s="71"/>
      <c r="KWN3" s="71"/>
      <c r="KWO3" s="71"/>
      <c r="KWP3" s="71"/>
      <c r="KWQ3" s="71"/>
      <c r="KWR3" s="71"/>
      <c r="KWS3" s="71"/>
      <c r="KWT3" s="71"/>
      <c r="KWU3" s="71"/>
      <c r="KWV3" s="71"/>
      <c r="KWW3" s="71"/>
      <c r="KWX3" s="71"/>
      <c r="KWY3" s="71"/>
      <c r="KWZ3" s="71"/>
      <c r="KXA3" s="71"/>
      <c r="KXB3" s="71"/>
      <c r="KXC3" s="71"/>
      <c r="KXD3" s="71"/>
      <c r="KXE3" s="71"/>
      <c r="KXF3" s="71"/>
      <c r="KXG3" s="71"/>
      <c r="KXH3" s="71"/>
      <c r="KXI3" s="71"/>
      <c r="KXJ3" s="71"/>
      <c r="KXK3" s="71"/>
      <c r="KXL3" s="71"/>
      <c r="KXM3" s="71"/>
      <c r="KXN3" s="71"/>
      <c r="KXO3" s="71"/>
      <c r="KXP3" s="71"/>
      <c r="KXQ3" s="71"/>
      <c r="KXR3" s="71"/>
      <c r="KXS3" s="71"/>
      <c r="KXT3" s="71"/>
      <c r="KXU3" s="71"/>
      <c r="KXV3" s="71"/>
      <c r="KXW3" s="71"/>
      <c r="KXX3" s="71"/>
      <c r="KXY3" s="71"/>
      <c r="KXZ3" s="71"/>
      <c r="KYA3" s="71"/>
      <c r="KYB3" s="71"/>
      <c r="KYC3" s="71"/>
      <c r="KYD3" s="71"/>
      <c r="KYE3" s="71"/>
      <c r="KYF3" s="71"/>
      <c r="KYG3" s="71"/>
      <c r="KYH3" s="71"/>
      <c r="KYI3" s="71"/>
      <c r="KYJ3" s="71"/>
      <c r="KYK3" s="71"/>
      <c r="KYL3" s="71"/>
      <c r="KYM3" s="71"/>
      <c r="KYN3" s="71"/>
      <c r="KYO3" s="71"/>
      <c r="KYP3" s="71"/>
      <c r="KYQ3" s="71"/>
      <c r="KYR3" s="71"/>
      <c r="KYS3" s="71"/>
      <c r="KYT3" s="71"/>
      <c r="KYU3" s="71"/>
      <c r="KYV3" s="71"/>
      <c r="KYW3" s="71"/>
      <c r="KYX3" s="71"/>
      <c r="KYY3" s="71"/>
      <c r="KYZ3" s="71"/>
      <c r="KZA3" s="71"/>
      <c r="KZB3" s="71"/>
      <c r="KZC3" s="71"/>
      <c r="KZD3" s="71"/>
      <c r="KZE3" s="71"/>
      <c r="KZF3" s="71"/>
      <c r="KZG3" s="71"/>
      <c r="KZH3" s="71"/>
      <c r="KZI3" s="71"/>
      <c r="KZJ3" s="71"/>
      <c r="KZK3" s="71"/>
      <c r="KZL3" s="71"/>
      <c r="KZM3" s="71"/>
      <c r="KZN3" s="71"/>
      <c r="KZO3" s="71"/>
      <c r="KZP3" s="71"/>
      <c r="KZQ3" s="71"/>
      <c r="KZR3" s="71"/>
      <c r="KZS3" s="71"/>
      <c r="KZT3" s="71"/>
      <c r="KZU3" s="71"/>
      <c r="KZV3" s="71"/>
      <c r="KZW3" s="71"/>
      <c r="KZX3" s="71"/>
      <c r="KZY3" s="71"/>
      <c r="KZZ3" s="71"/>
      <c r="LAA3" s="71"/>
      <c r="LAB3" s="71"/>
      <c r="LAC3" s="71"/>
      <c r="LAD3" s="71"/>
      <c r="LAE3" s="71"/>
      <c r="LAF3" s="71"/>
      <c r="LAG3" s="71"/>
      <c r="LAH3" s="71"/>
      <c r="LAI3" s="71"/>
      <c r="LAJ3" s="71"/>
      <c r="LAK3" s="71"/>
      <c r="LAL3" s="71"/>
      <c r="LAM3" s="71"/>
      <c r="LAN3" s="71"/>
      <c r="LAO3" s="71"/>
      <c r="LAP3" s="71"/>
      <c r="LAQ3" s="71"/>
      <c r="LAR3" s="71"/>
      <c r="LAS3" s="71"/>
      <c r="LAT3" s="71"/>
      <c r="LAU3" s="71"/>
      <c r="LAV3" s="71"/>
      <c r="LAW3" s="71"/>
      <c r="LAX3" s="71"/>
      <c r="LAY3" s="71"/>
      <c r="LAZ3" s="71"/>
      <c r="LBA3" s="71"/>
      <c r="LBB3" s="71"/>
      <c r="LBC3" s="71"/>
      <c r="LBD3" s="71"/>
      <c r="LBE3" s="71"/>
      <c r="LBF3" s="71"/>
      <c r="LBG3" s="71"/>
      <c r="LBH3" s="71"/>
      <c r="LBI3" s="71"/>
      <c r="LBJ3" s="71"/>
      <c r="LBK3" s="71"/>
      <c r="LBL3" s="71"/>
      <c r="LBM3" s="71"/>
      <c r="LBN3" s="71"/>
      <c r="LBO3" s="71"/>
      <c r="LBP3" s="71"/>
      <c r="LBQ3" s="71"/>
      <c r="LBR3" s="71"/>
      <c r="LBS3" s="71"/>
      <c r="LBT3" s="71"/>
      <c r="LBU3" s="71"/>
      <c r="LBV3" s="71"/>
      <c r="LBW3" s="71"/>
      <c r="LBX3" s="71"/>
      <c r="LBY3" s="71"/>
      <c r="LBZ3" s="71"/>
      <c r="LCA3" s="71"/>
      <c r="LCB3" s="71"/>
      <c r="LCC3" s="71"/>
      <c r="LCD3" s="71"/>
      <c r="LCE3" s="71"/>
      <c r="LCF3" s="71"/>
      <c r="LCG3" s="71"/>
      <c r="LCH3" s="71"/>
      <c r="LCI3" s="71"/>
      <c r="LCJ3" s="71"/>
      <c r="LCK3" s="71"/>
      <c r="LCL3" s="71"/>
      <c r="LCM3" s="71"/>
      <c r="LCN3" s="71"/>
      <c r="LCO3" s="71"/>
      <c r="LCP3" s="71"/>
      <c r="LCQ3" s="71"/>
      <c r="LCR3" s="71"/>
      <c r="LCS3" s="71"/>
      <c r="LCT3" s="71"/>
      <c r="LCU3" s="71"/>
      <c r="LCV3" s="71"/>
      <c r="LCW3" s="71"/>
      <c r="LCX3" s="71"/>
      <c r="LCY3" s="71"/>
      <c r="LCZ3" s="71"/>
      <c r="LDA3" s="71"/>
      <c r="LDB3" s="71"/>
      <c r="LDC3" s="71"/>
      <c r="LDD3" s="71"/>
      <c r="LDE3" s="71"/>
      <c r="LDF3" s="71"/>
      <c r="LDG3" s="71"/>
      <c r="LDH3" s="71"/>
      <c r="LDI3" s="71"/>
      <c r="LDJ3" s="71"/>
      <c r="LDK3" s="71"/>
      <c r="LDL3" s="71"/>
      <c r="LDM3" s="71"/>
      <c r="LDN3" s="71"/>
      <c r="LDO3" s="71"/>
      <c r="LDP3" s="71"/>
      <c r="LDQ3" s="71"/>
      <c r="LDR3" s="71"/>
      <c r="LDS3" s="71"/>
      <c r="LDT3" s="71"/>
      <c r="LDU3" s="71"/>
      <c r="LDV3" s="71"/>
      <c r="LDW3" s="71"/>
      <c r="LDX3" s="71"/>
      <c r="LDY3" s="71"/>
      <c r="LDZ3" s="71"/>
      <c r="LEA3" s="71"/>
      <c r="LEB3" s="71"/>
      <c r="LEC3" s="71"/>
      <c r="LED3" s="71"/>
      <c r="LEE3" s="71"/>
      <c r="LEF3" s="71"/>
      <c r="LEG3" s="71"/>
      <c r="LEH3" s="71"/>
      <c r="LEI3" s="71"/>
      <c r="LEJ3" s="71"/>
      <c r="LEK3" s="71"/>
      <c r="LEL3" s="71"/>
      <c r="LEM3" s="71"/>
      <c r="LEN3" s="71"/>
      <c r="LEO3" s="71"/>
      <c r="LEP3" s="71"/>
      <c r="LEQ3" s="71"/>
      <c r="LER3" s="71"/>
      <c r="LES3" s="71"/>
      <c r="LET3" s="71"/>
      <c r="LEU3" s="71"/>
      <c r="LEV3" s="71"/>
      <c r="LEW3" s="71"/>
      <c r="LEX3" s="71"/>
      <c r="LEY3" s="71"/>
      <c r="LEZ3" s="71"/>
      <c r="LFA3" s="71"/>
      <c r="LFB3" s="71"/>
      <c r="LFC3" s="71"/>
      <c r="LFD3" s="71"/>
      <c r="LFE3" s="71"/>
      <c r="LFF3" s="71"/>
      <c r="LFG3" s="71"/>
      <c r="LFH3" s="71"/>
      <c r="LFI3" s="71"/>
      <c r="LFJ3" s="71"/>
      <c r="LFK3" s="71"/>
      <c r="LFL3" s="71"/>
      <c r="LFM3" s="71"/>
      <c r="LFN3" s="71"/>
      <c r="LFO3" s="71"/>
      <c r="LFP3" s="71"/>
      <c r="LFQ3" s="71"/>
      <c r="LFR3" s="71"/>
      <c r="LFS3" s="71"/>
      <c r="LFT3" s="71"/>
      <c r="LFU3" s="71"/>
      <c r="LFV3" s="71"/>
      <c r="LFW3" s="71"/>
      <c r="LFX3" s="71"/>
      <c r="LFY3" s="71"/>
      <c r="LFZ3" s="71"/>
      <c r="LGA3" s="71"/>
      <c r="LGB3" s="71"/>
      <c r="LGC3" s="71"/>
      <c r="LGD3" s="71"/>
      <c r="LGE3" s="71"/>
      <c r="LGF3" s="71"/>
      <c r="LGG3" s="71"/>
      <c r="LGH3" s="71"/>
      <c r="LGI3" s="71"/>
      <c r="LGJ3" s="71"/>
      <c r="LGK3" s="71"/>
      <c r="LGL3" s="71"/>
      <c r="LGM3" s="71"/>
      <c r="LGN3" s="71"/>
      <c r="LGO3" s="71"/>
      <c r="LGP3" s="71"/>
      <c r="LGQ3" s="71"/>
      <c r="LGR3" s="71"/>
      <c r="LGS3" s="71"/>
      <c r="LGT3" s="71"/>
      <c r="LGU3" s="71"/>
      <c r="LGV3" s="71"/>
      <c r="LGW3" s="71"/>
      <c r="LGX3" s="71"/>
      <c r="LGY3" s="71"/>
      <c r="LGZ3" s="71"/>
      <c r="LHA3" s="71"/>
      <c r="LHB3" s="71"/>
      <c r="LHC3" s="71"/>
      <c r="LHD3" s="71"/>
      <c r="LHE3" s="71"/>
      <c r="LHF3" s="71"/>
      <c r="LHG3" s="71"/>
      <c r="LHH3" s="71"/>
      <c r="LHI3" s="71"/>
      <c r="LHJ3" s="71"/>
      <c r="LHK3" s="71"/>
      <c r="LHL3" s="71"/>
      <c r="LHM3" s="71"/>
      <c r="LHN3" s="71"/>
      <c r="LHO3" s="71"/>
      <c r="LHP3" s="71"/>
      <c r="LHQ3" s="71"/>
      <c r="LHR3" s="71"/>
      <c r="LHS3" s="71"/>
      <c r="LHT3" s="71"/>
      <c r="LHU3" s="71"/>
      <c r="LHV3" s="71"/>
      <c r="LHW3" s="71"/>
      <c r="LHX3" s="71"/>
      <c r="LHY3" s="71"/>
      <c r="LHZ3" s="71"/>
      <c r="LIA3" s="71"/>
      <c r="LIB3" s="71"/>
      <c r="LIC3" s="71"/>
      <c r="LID3" s="71"/>
      <c r="LIE3" s="71"/>
      <c r="LIF3" s="71"/>
      <c r="LIG3" s="71"/>
      <c r="LIH3" s="71"/>
      <c r="LII3" s="71"/>
      <c r="LIJ3" s="71"/>
      <c r="LIK3" s="71"/>
      <c r="LIL3" s="71"/>
      <c r="LIM3" s="71"/>
      <c r="LIN3" s="71"/>
      <c r="LIO3" s="71"/>
      <c r="LIP3" s="71"/>
      <c r="LIQ3" s="71"/>
      <c r="LIR3" s="71"/>
      <c r="LIS3" s="71"/>
      <c r="LIT3" s="71"/>
      <c r="LIU3" s="71"/>
      <c r="LIV3" s="71"/>
      <c r="LIW3" s="71"/>
      <c r="LIX3" s="71"/>
      <c r="LIY3" s="71"/>
      <c r="LIZ3" s="71"/>
      <c r="LJA3" s="71"/>
      <c r="LJB3" s="71"/>
      <c r="LJC3" s="71"/>
      <c r="LJD3" s="71"/>
      <c r="LJE3" s="71"/>
      <c r="LJF3" s="71"/>
      <c r="LJG3" s="71"/>
      <c r="LJH3" s="71"/>
      <c r="LJI3" s="71"/>
      <c r="LJJ3" s="71"/>
      <c r="LJK3" s="71"/>
      <c r="LJL3" s="71"/>
      <c r="LJM3" s="71"/>
      <c r="LJN3" s="71"/>
      <c r="LJO3" s="71"/>
      <c r="LJP3" s="71"/>
      <c r="LJQ3" s="71"/>
      <c r="LJR3" s="71"/>
      <c r="LJS3" s="71"/>
      <c r="LJT3" s="71"/>
      <c r="LJU3" s="71"/>
      <c r="LJV3" s="71"/>
      <c r="LJW3" s="71"/>
      <c r="LJX3" s="71"/>
      <c r="LJY3" s="71"/>
      <c r="LJZ3" s="71"/>
      <c r="LKA3" s="71"/>
      <c r="LKB3" s="71"/>
      <c r="LKC3" s="71"/>
      <c r="LKD3" s="71"/>
      <c r="LKE3" s="71"/>
      <c r="LKF3" s="71"/>
      <c r="LKG3" s="71"/>
      <c r="LKH3" s="71"/>
      <c r="LKI3" s="71"/>
      <c r="LKJ3" s="71"/>
      <c r="LKK3" s="71"/>
      <c r="LKL3" s="71"/>
      <c r="LKM3" s="71"/>
      <c r="LKN3" s="71"/>
      <c r="LKO3" s="71"/>
      <c r="LKP3" s="71"/>
      <c r="LKQ3" s="71"/>
      <c r="LKR3" s="71"/>
      <c r="LKS3" s="71"/>
      <c r="LKT3" s="71"/>
      <c r="LKU3" s="71"/>
      <c r="LKV3" s="71"/>
      <c r="LKW3" s="71"/>
      <c r="LKX3" s="71"/>
      <c r="LKY3" s="71"/>
      <c r="LKZ3" s="71"/>
      <c r="LLA3" s="71"/>
      <c r="LLB3" s="71"/>
      <c r="LLC3" s="71"/>
      <c r="LLD3" s="71"/>
      <c r="LLE3" s="71"/>
      <c r="LLF3" s="71"/>
      <c r="LLG3" s="71"/>
      <c r="LLH3" s="71"/>
      <c r="LLI3" s="71"/>
      <c r="LLJ3" s="71"/>
      <c r="LLK3" s="71"/>
      <c r="LLL3" s="71"/>
      <c r="LLM3" s="71"/>
      <c r="LLN3" s="71"/>
      <c r="LLO3" s="71"/>
      <c r="LLP3" s="71"/>
      <c r="LLQ3" s="71"/>
      <c r="LLR3" s="71"/>
      <c r="LLS3" s="71"/>
      <c r="LLT3" s="71"/>
      <c r="LLU3" s="71"/>
      <c r="LLV3" s="71"/>
      <c r="LLW3" s="71"/>
      <c r="LLX3" s="71"/>
      <c r="LLY3" s="71"/>
      <c r="LLZ3" s="71"/>
      <c r="LMA3" s="71"/>
      <c r="LMB3" s="71"/>
      <c r="LMC3" s="71"/>
      <c r="LMD3" s="71"/>
      <c r="LME3" s="71"/>
      <c r="LMF3" s="71"/>
      <c r="LMG3" s="71"/>
      <c r="LMH3" s="71"/>
      <c r="LMI3" s="71"/>
      <c r="LMJ3" s="71"/>
      <c r="LMK3" s="71"/>
      <c r="LML3" s="71"/>
      <c r="LMM3" s="71"/>
      <c r="LMN3" s="71"/>
      <c r="LMO3" s="71"/>
      <c r="LMP3" s="71"/>
      <c r="LMQ3" s="71"/>
      <c r="LMR3" s="71"/>
      <c r="LMS3" s="71"/>
      <c r="LMT3" s="71"/>
      <c r="LMU3" s="71"/>
      <c r="LMV3" s="71"/>
      <c r="LMW3" s="71"/>
      <c r="LMX3" s="71"/>
      <c r="LMY3" s="71"/>
      <c r="LMZ3" s="71"/>
      <c r="LNA3" s="71"/>
      <c r="LNB3" s="71"/>
      <c r="LNC3" s="71"/>
      <c r="LND3" s="71"/>
      <c r="LNE3" s="71"/>
      <c r="LNF3" s="71"/>
      <c r="LNG3" s="71"/>
      <c r="LNH3" s="71"/>
      <c r="LNI3" s="71"/>
      <c r="LNJ3" s="71"/>
      <c r="LNK3" s="71"/>
      <c r="LNL3" s="71"/>
      <c r="LNM3" s="71"/>
      <c r="LNN3" s="71"/>
      <c r="LNO3" s="71"/>
      <c r="LNP3" s="71"/>
      <c r="LNQ3" s="71"/>
      <c r="LNR3" s="71"/>
      <c r="LNS3" s="71"/>
      <c r="LNT3" s="71"/>
      <c r="LNU3" s="71"/>
      <c r="LNV3" s="71"/>
      <c r="LNW3" s="71"/>
      <c r="LNX3" s="71"/>
      <c r="LNY3" s="71"/>
      <c r="LNZ3" s="71"/>
      <c r="LOA3" s="71"/>
      <c r="LOB3" s="71"/>
      <c r="LOC3" s="71"/>
      <c r="LOD3" s="71"/>
      <c r="LOE3" s="71"/>
      <c r="LOF3" s="71"/>
      <c r="LOG3" s="71"/>
      <c r="LOH3" s="71"/>
      <c r="LOI3" s="71"/>
      <c r="LOJ3" s="71"/>
      <c r="LOK3" s="71"/>
      <c r="LOL3" s="71"/>
      <c r="LOM3" s="71"/>
      <c r="LON3" s="71"/>
      <c r="LOO3" s="71"/>
      <c r="LOP3" s="71"/>
      <c r="LOQ3" s="71"/>
      <c r="LOR3" s="71"/>
      <c r="LOS3" s="71"/>
      <c r="LOT3" s="71"/>
      <c r="LOU3" s="71"/>
      <c r="LOV3" s="71"/>
      <c r="LOW3" s="71"/>
      <c r="LOX3" s="71"/>
      <c r="LOY3" s="71"/>
      <c r="LOZ3" s="71"/>
      <c r="LPA3" s="71"/>
      <c r="LPB3" s="71"/>
      <c r="LPC3" s="71"/>
      <c r="LPD3" s="71"/>
      <c r="LPE3" s="71"/>
      <c r="LPF3" s="71"/>
      <c r="LPG3" s="71"/>
      <c r="LPH3" s="71"/>
      <c r="LPI3" s="71"/>
      <c r="LPJ3" s="71"/>
      <c r="LPK3" s="71"/>
      <c r="LPL3" s="71"/>
      <c r="LPM3" s="71"/>
      <c r="LPN3" s="71"/>
      <c r="LPO3" s="71"/>
      <c r="LPP3" s="71"/>
      <c r="LPQ3" s="71"/>
      <c r="LPR3" s="71"/>
      <c r="LPS3" s="71"/>
      <c r="LPT3" s="71"/>
      <c r="LPU3" s="71"/>
      <c r="LPV3" s="71"/>
      <c r="LPW3" s="71"/>
      <c r="LPX3" s="71"/>
      <c r="LPY3" s="71"/>
      <c r="LPZ3" s="71"/>
      <c r="LQA3" s="71"/>
      <c r="LQB3" s="71"/>
      <c r="LQC3" s="71"/>
      <c r="LQD3" s="71"/>
      <c r="LQE3" s="71"/>
      <c r="LQF3" s="71"/>
      <c r="LQG3" s="71"/>
      <c r="LQH3" s="71"/>
      <c r="LQI3" s="71"/>
      <c r="LQJ3" s="71"/>
      <c r="LQK3" s="71"/>
      <c r="LQL3" s="71"/>
      <c r="LQM3" s="71"/>
      <c r="LQN3" s="71"/>
      <c r="LQO3" s="71"/>
      <c r="LQP3" s="71"/>
      <c r="LQQ3" s="71"/>
      <c r="LQR3" s="71"/>
      <c r="LQS3" s="71"/>
      <c r="LQT3" s="71"/>
      <c r="LQU3" s="71"/>
      <c r="LQV3" s="71"/>
      <c r="LQW3" s="71"/>
      <c r="LQX3" s="71"/>
      <c r="LQY3" s="71"/>
      <c r="LQZ3" s="71"/>
      <c r="LRA3" s="71"/>
      <c r="LRB3" s="71"/>
      <c r="LRC3" s="71"/>
      <c r="LRD3" s="71"/>
      <c r="LRE3" s="71"/>
      <c r="LRF3" s="71"/>
      <c r="LRG3" s="71"/>
      <c r="LRH3" s="71"/>
      <c r="LRI3" s="71"/>
      <c r="LRJ3" s="71"/>
      <c r="LRK3" s="71"/>
      <c r="LRL3" s="71"/>
      <c r="LRM3" s="71"/>
      <c r="LRN3" s="71"/>
      <c r="LRO3" s="71"/>
      <c r="LRP3" s="71"/>
      <c r="LRQ3" s="71"/>
      <c r="LRR3" s="71"/>
      <c r="LRS3" s="71"/>
      <c r="LRT3" s="71"/>
      <c r="LRU3" s="71"/>
      <c r="LRV3" s="71"/>
      <c r="LRW3" s="71"/>
      <c r="LRX3" s="71"/>
      <c r="LRY3" s="71"/>
      <c r="LRZ3" s="71"/>
      <c r="LSA3" s="71"/>
      <c r="LSB3" s="71"/>
      <c r="LSC3" s="71"/>
      <c r="LSD3" s="71"/>
      <c r="LSE3" s="71"/>
      <c r="LSF3" s="71"/>
      <c r="LSG3" s="71"/>
      <c r="LSH3" s="71"/>
      <c r="LSI3" s="71"/>
      <c r="LSJ3" s="71"/>
      <c r="LSK3" s="71"/>
      <c r="LSL3" s="71"/>
      <c r="LSM3" s="71"/>
      <c r="LSN3" s="71"/>
      <c r="LSO3" s="71"/>
      <c r="LSP3" s="71"/>
      <c r="LSQ3" s="71"/>
      <c r="LSR3" s="71"/>
      <c r="LSS3" s="71"/>
      <c r="LST3" s="71"/>
      <c r="LSU3" s="71"/>
      <c r="LSV3" s="71"/>
      <c r="LSW3" s="71"/>
      <c r="LSX3" s="71"/>
      <c r="LSY3" s="71"/>
      <c r="LSZ3" s="71"/>
      <c r="LTA3" s="71"/>
      <c r="LTB3" s="71"/>
      <c r="LTC3" s="71"/>
      <c r="LTD3" s="71"/>
      <c r="LTE3" s="71"/>
      <c r="LTF3" s="71"/>
      <c r="LTG3" s="71"/>
      <c r="LTH3" s="71"/>
      <c r="LTI3" s="71"/>
      <c r="LTJ3" s="71"/>
      <c r="LTK3" s="71"/>
      <c r="LTL3" s="71"/>
      <c r="LTM3" s="71"/>
      <c r="LTN3" s="71"/>
      <c r="LTO3" s="71"/>
      <c r="LTP3" s="71"/>
      <c r="LTQ3" s="71"/>
      <c r="LTR3" s="71"/>
      <c r="LTS3" s="71"/>
      <c r="LTT3" s="71"/>
      <c r="LTU3" s="71"/>
      <c r="LTV3" s="71"/>
      <c r="LTW3" s="71"/>
      <c r="LTX3" s="71"/>
      <c r="LTY3" s="71"/>
      <c r="LTZ3" s="71"/>
      <c r="LUA3" s="71"/>
      <c r="LUB3" s="71"/>
      <c r="LUC3" s="71"/>
      <c r="LUD3" s="71"/>
      <c r="LUE3" s="71"/>
      <c r="LUF3" s="71"/>
      <c r="LUG3" s="71"/>
      <c r="LUH3" s="71"/>
      <c r="LUI3" s="71"/>
      <c r="LUJ3" s="71"/>
      <c r="LUK3" s="71"/>
      <c r="LUL3" s="71"/>
      <c r="LUM3" s="71"/>
      <c r="LUN3" s="71"/>
      <c r="LUO3" s="71"/>
      <c r="LUP3" s="71"/>
      <c r="LUQ3" s="71"/>
      <c r="LUR3" s="71"/>
      <c r="LUS3" s="71"/>
      <c r="LUT3" s="71"/>
      <c r="LUU3" s="71"/>
      <c r="LUV3" s="71"/>
      <c r="LUW3" s="71"/>
      <c r="LUX3" s="71"/>
      <c r="LUY3" s="71"/>
      <c r="LUZ3" s="71"/>
      <c r="LVA3" s="71"/>
      <c r="LVB3" s="71"/>
      <c r="LVC3" s="71"/>
      <c r="LVD3" s="71"/>
      <c r="LVE3" s="71"/>
      <c r="LVF3" s="71"/>
      <c r="LVG3" s="71"/>
      <c r="LVH3" s="71"/>
      <c r="LVI3" s="71"/>
      <c r="LVJ3" s="71"/>
      <c r="LVK3" s="71"/>
      <c r="LVL3" s="71"/>
      <c r="LVM3" s="71"/>
      <c r="LVN3" s="71"/>
      <c r="LVO3" s="71"/>
      <c r="LVP3" s="71"/>
      <c r="LVQ3" s="71"/>
      <c r="LVR3" s="71"/>
      <c r="LVS3" s="71"/>
      <c r="LVT3" s="71"/>
      <c r="LVU3" s="71"/>
      <c r="LVV3" s="71"/>
      <c r="LVW3" s="71"/>
      <c r="LVX3" s="71"/>
      <c r="LVY3" s="71"/>
      <c r="LVZ3" s="71"/>
      <c r="LWA3" s="71"/>
      <c r="LWB3" s="71"/>
      <c r="LWC3" s="71"/>
      <c r="LWD3" s="71"/>
      <c r="LWE3" s="71"/>
      <c r="LWF3" s="71"/>
      <c r="LWG3" s="71"/>
      <c r="LWH3" s="71"/>
      <c r="LWI3" s="71"/>
      <c r="LWJ3" s="71"/>
      <c r="LWK3" s="71"/>
      <c r="LWL3" s="71"/>
      <c r="LWM3" s="71"/>
      <c r="LWN3" s="71"/>
      <c r="LWO3" s="71"/>
      <c r="LWP3" s="71"/>
      <c r="LWQ3" s="71"/>
      <c r="LWR3" s="71"/>
      <c r="LWS3" s="71"/>
      <c r="LWT3" s="71"/>
      <c r="LWU3" s="71"/>
      <c r="LWV3" s="71"/>
      <c r="LWW3" s="71"/>
      <c r="LWX3" s="71"/>
      <c r="LWY3" s="71"/>
      <c r="LWZ3" s="71"/>
      <c r="LXA3" s="71"/>
      <c r="LXB3" s="71"/>
      <c r="LXC3" s="71"/>
      <c r="LXD3" s="71"/>
      <c r="LXE3" s="71"/>
      <c r="LXF3" s="71"/>
      <c r="LXG3" s="71"/>
      <c r="LXH3" s="71"/>
      <c r="LXI3" s="71"/>
      <c r="LXJ3" s="71"/>
      <c r="LXK3" s="71"/>
      <c r="LXL3" s="71"/>
      <c r="LXM3" s="71"/>
      <c r="LXN3" s="71"/>
      <c r="LXO3" s="71"/>
      <c r="LXP3" s="71"/>
      <c r="LXQ3" s="71"/>
      <c r="LXR3" s="71"/>
      <c r="LXS3" s="71"/>
      <c r="LXT3" s="71"/>
      <c r="LXU3" s="71"/>
      <c r="LXV3" s="71"/>
      <c r="LXW3" s="71"/>
      <c r="LXX3" s="71"/>
      <c r="LXY3" s="71"/>
      <c r="LXZ3" s="71"/>
      <c r="LYA3" s="71"/>
      <c r="LYB3" s="71"/>
      <c r="LYC3" s="71"/>
      <c r="LYD3" s="71"/>
      <c r="LYE3" s="71"/>
      <c r="LYF3" s="71"/>
      <c r="LYG3" s="71"/>
      <c r="LYH3" s="71"/>
      <c r="LYI3" s="71"/>
      <c r="LYJ3" s="71"/>
      <c r="LYK3" s="71"/>
      <c r="LYL3" s="71"/>
      <c r="LYM3" s="71"/>
      <c r="LYN3" s="71"/>
      <c r="LYO3" s="71"/>
      <c r="LYP3" s="71"/>
      <c r="LYQ3" s="71"/>
      <c r="LYR3" s="71"/>
      <c r="LYS3" s="71"/>
      <c r="LYT3" s="71"/>
      <c r="LYU3" s="71"/>
      <c r="LYV3" s="71"/>
      <c r="LYW3" s="71"/>
      <c r="LYX3" s="71"/>
      <c r="LYY3" s="71"/>
      <c r="LYZ3" s="71"/>
      <c r="LZA3" s="71"/>
      <c r="LZB3" s="71"/>
      <c r="LZC3" s="71"/>
      <c r="LZD3" s="71"/>
      <c r="LZE3" s="71"/>
      <c r="LZF3" s="71"/>
      <c r="LZG3" s="71"/>
      <c r="LZH3" s="71"/>
      <c r="LZI3" s="71"/>
      <c r="LZJ3" s="71"/>
      <c r="LZK3" s="71"/>
      <c r="LZL3" s="71"/>
      <c r="LZM3" s="71"/>
      <c r="LZN3" s="71"/>
      <c r="LZO3" s="71"/>
      <c r="LZP3" s="71"/>
      <c r="LZQ3" s="71"/>
      <c r="LZR3" s="71"/>
      <c r="LZS3" s="71"/>
      <c r="LZT3" s="71"/>
      <c r="LZU3" s="71"/>
      <c r="LZV3" s="71"/>
      <c r="LZW3" s="71"/>
      <c r="LZX3" s="71"/>
      <c r="LZY3" s="71"/>
      <c r="LZZ3" s="71"/>
      <c r="MAA3" s="71"/>
      <c r="MAB3" s="71"/>
      <c r="MAC3" s="71"/>
      <c r="MAD3" s="71"/>
      <c r="MAE3" s="71"/>
      <c r="MAF3" s="71"/>
      <c r="MAG3" s="71"/>
      <c r="MAH3" s="71"/>
      <c r="MAI3" s="71"/>
      <c r="MAJ3" s="71"/>
      <c r="MAK3" s="71"/>
      <c r="MAL3" s="71"/>
      <c r="MAM3" s="71"/>
      <c r="MAN3" s="71"/>
      <c r="MAO3" s="71"/>
      <c r="MAP3" s="71"/>
      <c r="MAQ3" s="71"/>
      <c r="MAR3" s="71"/>
      <c r="MAS3" s="71"/>
      <c r="MAT3" s="71"/>
      <c r="MAU3" s="71"/>
      <c r="MAV3" s="71"/>
      <c r="MAW3" s="71"/>
      <c r="MAX3" s="71"/>
      <c r="MAY3" s="71"/>
      <c r="MAZ3" s="71"/>
      <c r="MBA3" s="71"/>
      <c r="MBB3" s="71"/>
      <c r="MBC3" s="71"/>
      <c r="MBD3" s="71"/>
      <c r="MBE3" s="71"/>
      <c r="MBF3" s="71"/>
      <c r="MBG3" s="71"/>
      <c r="MBH3" s="71"/>
      <c r="MBI3" s="71"/>
      <c r="MBJ3" s="71"/>
      <c r="MBK3" s="71"/>
      <c r="MBL3" s="71"/>
      <c r="MBM3" s="71"/>
      <c r="MBN3" s="71"/>
      <c r="MBO3" s="71"/>
      <c r="MBP3" s="71"/>
      <c r="MBQ3" s="71"/>
      <c r="MBR3" s="71"/>
      <c r="MBS3" s="71"/>
      <c r="MBT3" s="71"/>
      <c r="MBU3" s="71"/>
      <c r="MBV3" s="71"/>
      <c r="MBW3" s="71"/>
      <c r="MBX3" s="71"/>
      <c r="MBY3" s="71"/>
      <c r="MBZ3" s="71"/>
      <c r="MCA3" s="71"/>
      <c r="MCB3" s="71"/>
      <c r="MCC3" s="71"/>
      <c r="MCD3" s="71"/>
      <c r="MCE3" s="71"/>
      <c r="MCF3" s="71"/>
      <c r="MCG3" s="71"/>
      <c r="MCH3" s="71"/>
      <c r="MCI3" s="71"/>
      <c r="MCJ3" s="71"/>
      <c r="MCK3" s="71"/>
      <c r="MCL3" s="71"/>
      <c r="MCM3" s="71"/>
      <c r="MCN3" s="71"/>
      <c r="MCO3" s="71"/>
      <c r="MCP3" s="71"/>
      <c r="MCQ3" s="71"/>
      <c r="MCR3" s="71"/>
      <c r="MCS3" s="71"/>
      <c r="MCT3" s="71"/>
      <c r="MCU3" s="71"/>
      <c r="MCV3" s="71"/>
      <c r="MCW3" s="71"/>
      <c r="MCX3" s="71"/>
      <c r="MCY3" s="71"/>
      <c r="MCZ3" s="71"/>
      <c r="MDA3" s="71"/>
      <c r="MDB3" s="71"/>
      <c r="MDC3" s="71"/>
      <c r="MDD3" s="71"/>
      <c r="MDE3" s="71"/>
      <c r="MDF3" s="71"/>
      <c r="MDG3" s="71"/>
      <c r="MDH3" s="71"/>
      <c r="MDI3" s="71"/>
      <c r="MDJ3" s="71"/>
      <c r="MDK3" s="71"/>
      <c r="MDL3" s="71"/>
      <c r="MDM3" s="71"/>
      <c r="MDN3" s="71"/>
      <c r="MDO3" s="71"/>
      <c r="MDP3" s="71"/>
      <c r="MDQ3" s="71"/>
      <c r="MDR3" s="71"/>
      <c r="MDS3" s="71"/>
      <c r="MDT3" s="71"/>
      <c r="MDU3" s="71"/>
      <c r="MDV3" s="71"/>
      <c r="MDW3" s="71"/>
      <c r="MDX3" s="71"/>
      <c r="MDY3" s="71"/>
      <c r="MDZ3" s="71"/>
      <c r="MEA3" s="71"/>
      <c r="MEB3" s="71"/>
      <c r="MEC3" s="71"/>
      <c r="MED3" s="71"/>
      <c r="MEE3" s="71"/>
      <c r="MEF3" s="71"/>
      <c r="MEG3" s="71"/>
      <c r="MEH3" s="71"/>
      <c r="MEI3" s="71"/>
      <c r="MEJ3" s="71"/>
      <c r="MEK3" s="71"/>
      <c r="MEL3" s="71"/>
      <c r="MEM3" s="71"/>
      <c r="MEN3" s="71"/>
      <c r="MEO3" s="71"/>
      <c r="MEP3" s="71"/>
      <c r="MEQ3" s="71"/>
      <c r="MER3" s="71"/>
      <c r="MES3" s="71"/>
      <c r="MET3" s="71"/>
      <c r="MEU3" s="71"/>
      <c r="MEV3" s="71"/>
      <c r="MEW3" s="71"/>
      <c r="MEX3" s="71"/>
      <c r="MEY3" s="71"/>
      <c r="MEZ3" s="71"/>
      <c r="MFA3" s="71"/>
      <c r="MFB3" s="71"/>
      <c r="MFC3" s="71"/>
      <c r="MFD3" s="71"/>
      <c r="MFE3" s="71"/>
      <c r="MFF3" s="71"/>
      <c r="MFG3" s="71"/>
      <c r="MFH3" s="71"/>
      <c r="MFI3" s="71"/>
      <c r="MFJ3" s="71"/>
      <c r="MFK3" s="71"/>
      <c r="MFL3" s="71"/>
      <c r="MFM3" s="71"/>
      <c r="MFN3" s="71"/>
      <c r="MFO3" s="71"/>
      <c r="MFP3" s="71"/>
      <c r="MFQ3" s="71"/>
      <c r="MFR3" s="71"/>
      <c r="MFS3" s="71"/>
      <c r="MFT3" s="71"/>
      <c r="MFU3" s="71"/>
      <c r="MFV3" s="71"/>
      <c r="MFW3" s="71"/>
      <c r="MFX3" s="71"/>
      <c r="MFY3" s="71"/>
      <c r="MFZ3" s="71"/>
      <c r="MGA3" s="71"/>
      <c r="MGB3" s="71"/>
      <c r="MGC3" s="71"/>
      <c r="MGD3" s="71"/>
      <c r="MGE3" s="71"/>
      <c r="MGF3" s="71"/>
      <c r="MGG3" s="71"/>
      <c r="MGH3" s="71"/>
      <c r="MGI3" s="71"/>
      <c r="MGJ3" s="71"/>
      <c r="MGK3" s="71"/>
      <c r="MGL3" s="71"/>
      <c r="MGM3" s="71"/>
      <c r="MGN3" s="71"/>
      <c r="MGO3" s="71"/>
      <c r="MGP3" s="71"/>
      <c r="MGQ3" s="71"/>
      <c r="MGR3" s="71"/>
      <c r="MGS3" s="71"/>
      <c r="MGT3" s="71"/>
      <c r="MGU3" s="71"/>
      <c r="MGV3" s="71"/>
      <c r="MGW3" s="71"/>
      <c r="MGX3" s="71"/>
      <c r="MGY3" s="71"/>
      <c r="MGZ3" s="71"/>
      <c r="MHA3" s="71"/>
      <c r="MHB3" s="71"/>
      <c r="MHC3" s="71"/>
      <c r="MHD3" s="71"/>
      <c r="MHE3" s="71"/>
      <c r="MHF3" s="71"/>
      <c r="MHG3" s="71"/>
      <c r="MHH3" s="71"/>
      <c r="MHI3" s="71"/>
      <c r="MHJ3" s="71"/>
      <c r="MHK3" s="71"/>
      <c r="MHL3" s="71"/>
      <c r="MHM3" s="71"/>
      <c r="MHN3" s="71"/>
      <c r="MHO3" s="71"/>
      <c r="MHP3" s="71"/>
      <c r="MHQ3" s="71"/>
      <c r="MHR3" s="71"/>
      <c r="MHS3" s="71"/>
      <c r="MHT3" s="71"/>
      <c r="MHU3" s="71"/>
      <c r="MHV3" s="71"/>
      <c r="MHW3" s="71"/>
      <c r="MHX3" s="71"/>
      <c r="MHY3" s="71"/>
      <c r="MHZ3" s="71"/>
      <c r="MIA3" s="71"/>
      <c r="MIB3" s="71"/>
      <c r="MIC3" s="71"/>
      <c r="MID3" s="71"/>
      <c r="MIE3" s="71"/>
      <c r="MIF3" s="71"/>
      <c r="MIG3" s="71"/>
      <c r="MIH3" s="71"/>
      <c r="MII3" s="71"/>
      <c r="MIJ3" s="71"/>
      <c r="MIK3" s="71"/>
      <c r="MIL3" s="71"/>
      <c r="MIM3" s="71"/>
      <c r="MIN3" s="71"/>
      <c r="MIO3" s="71"/>
      <c r="MIP3" s="71"/>
      <c r="MIQ3" s="71"/>
      <c r="MIR3" s="71"/>
      <c r="MIS3" s="71"/>
      <c r="MIT3" s="71"/>
      <c r="MIU3" s="71"/>
      <c r="MIV3" s="71"/>
      <c r="MIW3" s="71"/>
      <c r="MIX3" s="71"/>
      <c r="MIY3" s="71"/>
      <c r="MIZ3" s="71"/>
      <c r="MJA3" s="71"/>
      <c r="MJB3" s="71"/>
      <c r="MJC3" s="71"/>
      <c r="MJD3" s="71"/>
      <c r="MJE3" s="71"/>
      <c r="MJF3" s="71"/>
      <c r="MJG3" s="71"/>
      <c r="MJH3" s="71"/>
      <c r="MJI3" s="71"/>
      <c r="MJJ3" s="71"/>
      <c r="MJK3" s="71"/>
      <c r="MJL3" s="71"/>
      <c r="MJM3" s="71"/>
      <c r="MJN3" s="71"/>
      <c r="MJO3" s="71"/>
      <c r="MJP3" s="71"/>
      <c r="MJQ3" s="71"/>
      <c r="MJR3" s="71"/>
      <c r="MJS3" s="71"/>
      <c r="MJT3" s="71"/>
      <c r="MJU3" s="71"/>
      <c r="MJV3" s="71"/>
      <c r="MJW3" s="71"/>
      <c r="MJX3" s="71"/>
      <c r="MJY3" s="71"/>
      <c r="MJZ3" s="71"/>
      <c r="MKA3" s="71"/>
      <c r="MKB3" s="71"/>
      <c r="MKC3" s="71"/>
      <c r="MKD3" s="71"/>
      <c r="MKE3" s="71"/>
      <c r="MKF3" s="71"/>
      <c r="MKG3" s="71"/>
      <c r="MKH3" s="71"/>
      <c r="MKI3" s="71"/>
      <c r="MKJ3" s="71"/>
      <c r="MKK3" s="71"/>
      <c r="MKL3" s="71"/>
      <c r="MKM3" s="71"/>
      <c r="MKN3" s="71"/>
      <c r="MKO3" s="71"/>
      <c r="MKP3" s="71"/>
      <c r="MKQ3" s="71"/>
      <c r="MKR3" s="71"/>
      <c r="MKS3" s="71"/>
      <c r="MKT3" s="71"/>
      <c r="MKU3" s="71"/>
      <c r="MKV3" s="71"/>
      <c r="MKW3" s="71"/>
      <c r="MKX3" s="71"/>
      <c r="MKY3" s="71"/>
      <c r="MKZ3" s="71"/>
      <c r="MLA3" s="71"/>
      <c r="MLB3" s="71"/>
      <c r="MLC3" s="71"/>
      <c r="MLD3" s="71"/>
      <c r="MLE3" s="71"/>
      <c r="MLF3" s="71"/>
      <c r="MLG3" s="71"/>
      <c r="MLH3" s="71"/>
      <c r="MLI3" s="71"/>
      <c r="MLJ3" s="71"/>
      <c r="MLK3" s="71"/>
      <c r="MLL3" s="71"/>
      <c r="MLM3" s="71"/>
      <c r="MLN3" s="71"/>
      <c r="MLO3" s="71"/>
      <c r="MLP3" s="71"/>
      <c r="MLQ3" s="71"/>
      <c r="MLR3" s="71"/>
      <c r="MLS3" s="71"/>
      <c r="MLT3" s="71"/>
      <c r="MLU3" s="71"/>
      <c r="MLV3" s="71"/>
      <c r="MLW3" s="71"/>
      <c r="MLX3" s="71"/>
      <c r="MLY3" s="71"/>
      <c r="MLZ3" s="71"/>
      <c r="MMA3" s="71"/>
      <c r="MMB3" s="71"/>
      <c r="MMC3" s="71"/>
      <c r="MMD3" s="71"/>
      <c r="MME3" s="71"/>
      <c r="MMF3" s="71"/>
      <c r="MMG3" s="71"/>
      <c r="MMH3" s="71"/>
      <c r="MMI3" s="71"/>
      <c r="MMJ3" s="71"/>
      <c r="MMK3" s="71"/>
      <c r="MML3" s="71"/>
      <c r="MMM3" s="71"/>
      <c r="MMN3" s="71"/>
      <c r="MMO3" s="71"/>
      <c r="MMP3" s="71"/>
      <c r="MMQ3" s="71"/>
      <c r="MMR3" s="71"/>
      <c r="MMS3" s="71"/>
      <c r="MMT3" s="71"/>
      <c r="MMU3" s="71"/>
      <c r="MMV3" s="71"/>
      <c r="MMW3" s="71"/>
      <c r="MMX3" s="71"/>
      <c r="MMY3" s="71"/>
      <c r="MMZ3" s="71"/>
      <c r="MNA3" s="71"/>
      <c r="MNB3" s="71"/>
      <c r="MNC3" s="71"/>
      <c r="MND3" s="71"/>
      <c r="MNE3" s="71"/>
      <c r="MNF3" s="71"/>
      <c r="MNG3" s="71"/>
      <c r="MNH3" s="71"/>
      <c r="MNI3" s="71"/>
      <c r="MNJ3" s="71"/>
      <c r="MNK3" s="71"/>
      <c r="MNL3" s="71"/>
      <c r="MNM3" s="71"/>
      <c r="MNN3" s="71"/>
      <c r="MNO3" s="71"/>
      <c r="MNP3" s="71"/>
      <c r="MNQ3" s="71"/>
      <c r="MNR3" s="71"/>
      <c r="MNS3" s="71"/>
      <c r="MNT3" s="71"/>
      <c r="MNU3" s="71"/>
      <c r="MNV3" s="71"/>
      <c r="MNW3" s="71"/>
      <c r="MNX3" s="71"/>
      <c r="MNY3" s="71"/>
      <c r="MNZ3" s="71"/>
      <c r="MOA3" s="71"/>
      <c r="MOB3" s="71"/>
      <c r="MOC3" s="71"/>
      <c r="MOD3" s="71"/>
      <c r="MOE3" s="71"/>
      <c r="MOF3" s="71"/>
      <c r="MOG3" s="71"/>
      <c r="MOH3" s="71"/>
      <c r="MOI3" s="71"/>
      <c r="MOJ3" s="71"/>
      <c r="MOK3" s="71"/>
      <c r="MOL3" s="71"/>
      <c r="MOM3" s="71"/>
      <c r="MON3" s="71"/>
      <c r="MOO3" s="71"/>
      <c r="MOP3" s="71"/>
      <c r="MOQ3" s="71"/>
      <c r="MOR3" s="71"/>
      <c r="MOS3" s="71"/>
      <c r="MOT3" s="71"/>
      <c r="MOU3" s="71"/>
      <c r="MOV3" s="71"/>
      <c r="MOW3" s="71"/>
      <c r="MOX3" s="71"/>
      <c r="MOY3" s="71"/>
      <c r="MOZ3" s="71"/>
      <c r="MPA3" s="71"/>
      <c r="MPB3" s="71"/>
      <c r="MPC3" s="71"/>
      <c r="MPD3" s="71"/>
      <c r="MPE3" s="71"/>
      <c r="MPF3" s="71"/>
      <c r="MPG3" s="71"/>
      <c r="MPH3" s="71"/>
      <c r="MPI3" s="71"/>
      <c r="MPJ3" s="71"/>
      <c r="MPK3" s="71"/>
      <c r="MPL3" s="71"/>
      <c r="MPM3" s="71"/>
      <c r="MPN3" s="71"/>
      <c r="MPO3" s="71"/>
      <c r="MPP3" s="71"/>
      <c r="MPQ3" s="71"/>
      <c r="MPR3" s="71"/>
      <c r="MPS3" s="71"/>
      <c r="MPT3" s="71"/>
      <c r="MPU3" s="71"/>
      <c r="MPV3" s="71"/>
      <c r="MPW3" s="71"/>
      <c r="MPX3" s="71"/>
      <c r="MPY3" s="71"/>
      <c r="MPZ3" s="71"/>
      <c r="MQA3" s="71"/>
      <c r="MQB3" s="71"/>
      <c r="MQC3" s="71"/>
      <c r="MQD3" s="71"/>
      <c r="MQE3" s="71"/>
      <c r="MQF3" s="71"/>
      <c r="MQG3" s="71"/>
      <c r="MQH3" s="71"/>
      <c r="MQI3" s="71"/>
      <c r="MQJ3" s="71"/>
      <c r="MQK3" s="71"/>
      <c r="MQL3" s="71"/>
      <c r="MQM3" s="71"/>
      <c r="MQN3" s="71"/>
      <c r="MQO3" s="71"/>
      <c r="MQP3" s="71"/>
      <c r="MQQ3" s="71"/>
      <c r="MQR3" s="71"/>
      <c r="MQS3" s="71"/>
      <c r="MQT3" s="71"/>
      <c r="MQU3" s="71"/>
      <c r="MQV3" s="71"/>
      <c r="MQW3" s="71"/>
      <c r="MQX3" s="71"/>
      <c r="MQY3" s="71"/>
      <c r="MQZ3" s="71"/>
      <c r="MRA3" s="71"/>
      <c r="MRB3" s="71"/>
      <c r="MRC3" s="71"/>
      <c r="MRD3" s="71"/>
      <c r="MRE3" s="71"/>
      <c r="MRF3" s="71"/>
      <c r="MRG3" s="71"/>
      <c r="MRH3" s="71"/>
      <c r="MRI3" s="71"/>
      <c r="MRJ3" s="71"/>
      <c r="MRK3" s="71"/>
      <c r="MRL3" s="71"/>
      <c r="MRM3" s="71"/>
      <c r="MRN3" s="71"/>
      <c r="MRO3" s="71"/>
      <c r="MRP3" s="71"/>
      <c r="MRQ3" s="71"/>
      <c r="MRR3" s="71"/>
      <c r="MRS3" s="71"/>
      <c r="MRT3" s="71"/>
      <c r="MRU3" s="71"/>
      <c r="MRV3" s="71"/>
      <c r="MRW3" s="71"/>
      <c r="MRX3" s="71"/>
      <c r="MRY3" s="71"/>
      <c r="MRZ3" s="71"/>
      <c r="MSA3" s="71"/>
      <c r="MSB3" s="71"/>
      <c r="MSC3" s="71"/>
      <c r="MSD3" s="71"/>
      <c r="MSE3" s="71"/>
      <c r="MSF3" s="71"/>
      <c r="MSG3" s="71"/>
      <c r="MSH3" s="71"/>
      <c r="MSI3" s="71"/>
      <c r="MSJ3" s="71"/>
      <c r="MSK3" s="71"/>
      <c r="MSL3" s="71"/>
      <c r="MSM3" s="71"/>
      <c r="MSN3" s="71"/>
      <c r="MSO3" s="71"/>
      <c r="MSP3" s="71"/>
      <c r="MSQ3" s="71"/>
      <c r="MSR3" s="71"/>
      <c r="MSS3" s="71"/>
      <c r="MST3" s="71"/>
      <c r="MSU3" s="71"/>
      <c r="MSV3" s="71"/>
      <c r="MSW3" s="71"/>
      <c r="MSX3" s="71"/>
      <c r="MSY3" s="71"/>
      <c r="MSZ3" s="71"/>
      <c r="MTA3" s="71"/>
      <c r="MTB3" s="71"/>
      <c r="MTC3" s="71"/>
      <c r="MTD3" s="71"/>
      <c r="MTE3" s="71"/>
      <c r="MTF3" s="71"/>
      <c r="MTG3" s="71"/>
      <c r="MTH3" s="71"/>
      <c r="MTI3" s="71"/>
      <c r="MTJ3" s="71"/>
      <c r="MTK3" s="71"/>
      <c r="MTL3" s="71"/>
      <c r="MTM3" s="71"/>
      <c r="MTN3" s="71"/>
      <c r="MTO3" s="71"/>
      <c r="MTP3" s="71"/>
      <c r="MTQ3" s="71"/>
      <c r="MTR3" s="71"/>
      <c r="MTS3" s="71"/>
      <c r="MTT3" s="71"/>
      <c r="MTU3" s="71"/>
      <c r="MTV3" s="71"/>
      <c r="MTW3" s="71"/>
      <c r="MTX3" s="71"/>
      <c r="MTY3" s="71"/>
      <c r="MTZ3" s="71"/>
      <c r="MUA3" s="71"/>
      <c r="MUB3" s="71"/>
      <c r="MUC3" s="71"/>
      <c r="MUD3" s="71"/>
      <c r="MUE3" s="71"/>
      <c r="MUF3" s="71"/>
      <c r="MUG3" s="71"/>
      <c r="MUH3" s="71"/>
      <c r="MUI3" s="71"/>
      <c r="MUJ3" s="71"/>
      <c r="MUK3" s="71"/>
      <c r="MUL3" s="71"/>
      <c r="MUM3" s="71"/>
      <c r="MUN3" s="71"/>
      <c r="MUO3" s="71"/>
      <c r="MUP3" s="71"/>
      <c r="MUQ3" s="71"/>
      <c r="MUR3" s="71"/>
      <c r="MUS3" s="71"/>
      <c r="MUT3" s="71"/>
      <c r="MUU3" s="71"/>
      <c r="MUV3" s="71"/>
      <c r="MUW3" s="71"/>
      <c r="MUX3" s="71"/>
      <c r="MUY3" s="71"/>
      <c r="MUZ3" s="71"/>
      <c r="MVA3" s="71"/>
      <c r="MVB3" s="71"/>
      <c r="MVC3" s="71"/>
      <c r="MVD3" s="71"/>
      <c r="MVE3" s="71"/>
      <c r="MVF3" s="71"/>
      <c r="MVG3" s="71"/>
      <c r="MVH3" s="71"/>
      <c r="MVI3" s="71"/>
      <c r="MVJ3" s="71"/>
      <c r="MVK3" s="71"/>
      <c r="MVL3" s="71"/>
      <c r="MVM3" s="71"/>
      <c r="MVN3" s="71"/>
      <c r="MVO3" s="71"/>
      <c r="MVP3" s="71"/>
      <c r="MVQ3" s="71"/>
      <c r="MVR3" s="71"/>
      <c r="MVS3" s="71"/>
      <c r="MVT3" s="71"/>
      <c r="MVU3" s="71"/>
      <c r="MVV3" s="71"/>
      <c r="MVW3" s="71"/>
      <c r="MVX3" s="71"/>
      <c r="MVY3" s="71"/>
      <c r="MVZ3" s="71"/>
      <c r="MWA3" s="71"/>
      <c r="MWB3" s="71"/>
      <c r="MWC3" s="71"/>
      <c r="MWD3" s="71"/>
      <c r="MWE3" s="71"/>
      <c r="MWF3" s="71"/>
      <c r="MWG3" s="71"/>
      <c r="MWH3" s="71"/>
      <c r="MWI3" s="71"/>
      <c r="MWJ3" s="71"/>
      <c r="MWK3" s="71"/>
      <c r="MWL3" s="71"/>
      <c r="MWM3" s="71"/>
      <c r="MWN3" s="71"/>
      <c r="MWO3" s="71"/>
      <c r="MWP3" s="71"/>
      <c r="MWQ3" s="71"/>
      <c r="MWR3" s="71"/>
      <c r="MWS3" s="71"/>
      <c r="MWT3" s="71"/>
      <c r="MWU3" s="71"/>
      <c r="MWV3" s="71"/>
      <c r="MWW3" s="71"/>
      <c r="MWX3" s="71"/>
      <c r="MWY3" s="71"/>
      <c r="MWZ3" s="71"/>
      <c r="MXA3" s="71"/>
      <c r="MXB3" s="71"/>
      <c r="MXC3" s="71"/>
      <c r="MXD3" s="71"/>
      <c r="MXE3" s="71"/>
      <c r="MXF3" s="71"/>
      <c r="MXG3" s="71"/>
      <c r="MXH3" s="71"/>
      <c r="MXI3" s="71"/>
      <c r="MXJ3" s="71"/>
      <c r="MXK3" s="71"/>
      <c r="MXL3" s="71"/>
      <c r="MXM3" s="71"/>
      <c r="MXN3" s="71"/>
      <c r="MXO3" s="71"/>
      <c r="MXP3" s="71"/>
      <c r="MXQ3" s="71"/>
      <c r="MXR3" s="71"/>
      <c r="MXS3" s="71"/>
      <c r="MXT3" s="71"/>
      <c r="MXU3" s="71"/>
      <c r="MXV3" s="71"/>
      <c r="MXW3" s="71"/>
      <c r="MXX3" s="71"/>
      <c r="MXY3" s="71"/>
      <c r="MXZ3" s="71"/>
      <c r="MYA3" s="71"/>
      <c r="MYB3" s="71"/>
      <c r="MYC3" s="71"/>
      <c r="MYD3" s="71"/>
      <c r="MYE3" s="71"/>
      <c r="MYF3" s="71"/>
      <c r="MYG3" s="71"/>
      <c r="MYH3" s="71"/>
      <c r="MYI3" s="71"/>
      <c r="MYJ3" s="71"/>
      <c r="MYK3" s="71"/>
      <c r="MYL3" s="71"/>
      <c r="MYM3" s="71"/>
      <c r="MYN3" s="71"/>
      <c r="MYO3" s="71"/>
      <c r="MYP3" s="71"/>
      <c r="MYQ3" s="71"/>
      <c r="MYR3" s="71"/>
      <c r="MYS3" s="71"/>
      <c r="MYT3" s="71"/>
      <c r="MYU3" s="71"/>
      <c r="MYV3" s="71"/>
      <c r="MYW3" s="71"/>
      <c r="MYX3" s="71"/>
      <c r="MYY3" s="71"/>
      <c r="MYZ3" s="71"/>
      <c r="MZA3" s="71"/>
      <c r="MZB3" s="71"/>
      <c r="MZC3" s="71"/>
      <c r="MZD3" s="71"/>
      <c r="MZE3" s="71"/>
      <c r="MZF3" s="71"/>
      <c r="MZG3" s="71"/>
      <c r="MZH3" s="71"/>
      <c r="MZI3" s="71"/>
      <c r="MZJ3" s="71"/>
      <c r="MZK3" s="71"/>
      <c r="MZL3" s="71"/>
      <c r="MZM3" s="71"/>
      <c r="MZN3" s="71"/>
      <c r="MZO3" s="71"/>
      <c r="MZP3" s="71"/>
      <c r="MZQ3" s="71"/>
      <c r="MZR3" s="71"/>
      <c r="MZS3" s="71"/>
      <c r="MZT3" s="71"/>
      <c r="MZU3" s="71"/>
      <c r="MZV3" s="71"/>
      <c r="MZW3" s="71"/>
      <c r="MZX3" s="71"/>
      <c r="MZY3" s="71"/>
      <c r="MZZ3" s="71"/>
      <c r="NAA3" s="71"/>
      <c r="NAB3" s="71"/>
      <c r="NAC3" s="71"/>
      <c r="NAD3" s="71"/>
      <c r="NAE3" s="71"/>
      <c r="NAF3" s="71"/>
      <c r="NAG3" s="71"/>
      <c r="NAH3" s="71"/>
      <c r="NAI3" s="71"/>
      <c r="NAJ3" s="71"/>
      <c r="NAK3" s="71"/>
      <c r="NAL3" s="71"/>
      <c r="NAM3" s="71"/>
      <c r="NAN3" s="71"/>
      <c r="NAO3" s="71"/>
      <c r="NAP3" s="71"/>
      <c r="NAQ3" s="71"/>
      <c r="NAR3" s="71"/>
      <c r="NAS3" s="71"/>
      <c r="NAT3" s="71"/>
      <c r="NAU3" s="71"/>
      <c r="NAV3" s="71"/>
      <c r="NAW3" s="71"/>
      <c r="NAX3" s="71"/>
      <c r="NAY3" s="71"/>
      <c r="NAZ3" s="71"/>
      <c r="NBA3" s="71"/>
      <c r="NBB3" s="71"/>
      <c r="NBC3" s="71"/>
      <c r="NBD3" s="71"/>
      <c r="NBE3" s="71"/>
      <c r="NBF3" s="71"/>
      <c r="NBG3" s="71"/>
      <c r="NBH3" s="71"/>
      <c r="NBI3" s="71"/>
      <c r="NBJ3" s="71"/>
      <c r="NBK3" s="71"/>
      <c r="NBL3" s="71"/>
      <c r="NBM3" s="71"/>
      <c r="NBN3" s="71"/>
      <c r="NBO3" s="71"/>
      <c r="NBP3" s="71"/>
      <c r="NBQ3" s="71"/>
      <c r="NBR3" s="71"/>
      <c r="NBS3" s="71"/>
      <c r="NBT3" s="71"/>
      <c r="NBU3" s="71"/>
      <c r="NBV3" s="71"/>
      <c r="NBW3" s="71"/>
      <c r="NBX3" s="71"/>
      <c r="NBY3" s="71"/>
      <c r="NBZ3" s="71"/>
      <c r="NCA3" s="71"/>
      <c r="NCB3" s="71"/>
      <c r="NCC3" s="71"/>
      <c r="NCD3" s="71"/>
      <c r="NCE3" s="71"/>
      <c r="NCF3" s="71"/>
      <c r="NCG3" s="71"/>
      <c r="NCH3" s="71"/>
      <c r="NCI3" s="71"/>
      <c r="NCJ3" s="71"/>
      <c r="NCK3" s="71"/>
      <c r="NCL3" s="71"/>
      <c r="NCM3" s="71"/>
      <c r="NCN3" s="71"/>
      <c r="NCO3" s="71"/>
      <c r="NCP3" s="71"/>
      <c r="NCQ3" s="71"/>
      <c r="NCR3" s="71"/>
      <c r="NCS3" s="71"/>
      <c r="NCT3" s="71"/>
      <c r="NCU3" s="71"/>
      <c r="NCV3" s="71"/>
      <c r="NCW3" s="71"/>
      <c r="NCX3" s="71"/>
      <c r="NCY3" s="71"/>
      <c r="NCZ3" s="71"/>
      <c r="NDA3" s="71"/>
      <c r="NDB3" s="71"/>
      <c r="NDC3" s="71"/>
      <c r="NDD3" s="71"/>
      <c r="NDE3" s="71"/>
      <c r="NDF3" s="71"/>
      <c r="NDG3" s="71"/>
      <c r="NDH3" s="71"/>
      <c r="NDI3" s="71"/>
      <c r="NDJ3" s="71"/>
      <c r="NDK3" s="71"/>
      <c r="NDL3" s="71"/>
      <c r="NDM3" s="71"/>
      <c r="NDN3" s="71"/>
      <c r="NDO3" s="71"/>
      <c r="NDP3" s="71"/>
      <c r="NDQ3" s="71"/>
      <c r="NDR3" s="71"/>
      <c r="NDS3" s="71"/>
      <c r="NDT3" s="71"/>
      <c r="NDU3" s="71"/>
      <c r="NDV3" s="71"/>
      <c r="NDW3" s="71"/>
      <c r="NDX3" s="71"/>
      <c r="NDY3" s="71"/>
      <c r="NDZ3" s="71"/>
      <c r="NEA3" s="71"/>
      <c r="NEB3" s="71"/>
      <c r="NEC3" s="71"/>
      <c r="NED3" s="71"/>
      <c r="NEE3" s="71"/>
      <c r="NEF3" s="71"/>
      <c r="NEG3" s="71"/>
      <c r="NEH3" s="71"/>
      <c r="NEI3" s="71"/>
      <c r="NEJ3" s="71"/>
      <c r="NEK3" s="71"/>
      <c r="NEL3" s="71"/>
      <c r="NEM3" s="71"/>
      <c r="NEN3" s="71"/>
      <c r="NEO3" s="71"/>
      <c r="NEP3" s="71"/>
      <c r="NEQ3" s="71"/>
      <c r="NER3" s="71"/>
      <c r="NES3" s="71"/>
      <c r="NET3" s="71"/>
      <c r="NEU3" s="71"/>
      <c r="NEV3" s="71"/>
      <c r="NEW3" s="71"/>
      <c r="NEX3" s="71"/>
      <c r="NEY3" s="71"/>
      <c r="NEZ3" s="71"/>
      <c r="NFA3" s="71"/>
      <c r="NFB3" s="71"/>
      <c r="NFC3" s="71"/>
      <c r="NFD3" s="71"/>
      <c r="NFE3" s="71"/>
      <c r="NFF3" s="71"/>
      <c r="NFG3" s="71"/>
      <c r="NFH3" s="71"/>
      <c r="NFI3" s="71"/>
      <c r="NFJ3" s="71"/>
      <c r="NFK3" s="71"/>
      <c r="NFL3" s="71"/>
      <c r="NFM3" s="71"/>
      <c r="NFN3" s="71"/>
      <c r="NFO3" s="71"/>
      <c r="NFP3" s="71"/>
      <c r="NFQ3" s="71"/>
      <c r="NFR3" s="71"/>
      <c r="NFS3" s="71"/>
      <c r="NFT3" s="71"/>
      <c r="NFU3" s="71"/>
      <c r="NFV3" s="71"/>
      <c r="NFW3" s="71"/>
      <c r="NFX3" s="71"/>
      <c r="NFY3" s="71"/>
      <c r="NFZ3" s="71"/>
      <c r="NGA3" s="71"/>
      <c r="NGB3" s="71"/>
      <c r="NGC3" s="71"/>
      <c r="NGD3" s="71"/>
      <c r="NGE3" s="71"/>
      <c r="NGF3" s="71"/>
      <c r="NGG3" s="71"/>
      <c r="NGH3" s="71"/>
      <c r="NGI3" s="71"/>
      <c r="NGJ3" s="71"/>
      <c r="NGK3" s="71"/>
      <c r="NGL3" s="71"/>
      <c r="NGM3" s="71"/>
      <c r="NGN3" s="71"/>
      <c r="NGO3" s="71"/>
      <c r="NGP3" s="71"/>
      <c r="NGQ3" s="71"/>
      <c r="NGR3" s="71"/>
      <c r="NGS3" s="71"/>
      <c r="NGT3" s="71"/>
      <c r="NGU3" s="71"/>
      <c r="NGV3" s="71"/>
      <c r="NGW3" s="71"/>
      <c r="NGX3" s="71"/>
      <c r="NGY3" s="71"/>
      <c r="NGZ3" s="71"/>
      <c r="NHA3" s="71"/>
      <c r="NHB3" s="71"/>
      <c r="NHC3" s="71"/>
      <c r="NHD3" s="71"/>
      <c r="NHE3" s="71"/>
      <c r="NHF3" s="71"/>
      <c r="NHG3" s="71"/>
      <c r="NHH3" s="71"/>
      <c r="NHI3" s="71"/>
      <c r="NHJ3" s="71"/>
      <c r="NHK3" s="71"/>
      <c r="NHL3" s="71"/>
      <c r="NHM3" s="71"/>
      <c r="NHN3" s="71"/>
      <c r="NHO3" s="71"/>
      <c r="NHP3" s="71"/>
      <c r="NHQ3" s="71"/>
      <c r="NHR3" s="71"/>
      <c r="NHS3" s="71"/>
      <c r="NHT3" s="71"/>
      <c r="NHU3" s="71"/>
      <c r="NHV3" s="71"/>
      <c r="NHW3" s="71"/>
      <c r="NHX3" s="71"/>
      <c r="NHY3" s="71"/>
      <c r="NHZ3" s="71"/>
      <c r="NIA3" s="71"/>
      <c r="NIB3" s="71"/>
      <c r="NIC3" s="71"/>
      <c r="NID3" s="71"/>
      <c r="NIE3" s="71"/>
      <c r="NIF3" s="71"/>
      <c r="NIG3" s="71"/>
      <c r="NIH3" s="71"/>
      <c r="NII3" s="71"/>
      <c r="NIJ3" s="71"/>
      <c r="NIK3" s="71"/>
      <c r="NIL3" s="71"/>
      <c r="NIM3" s="71"/>
      <c r="NIN3" s="71"/>
      <c r="NIO3" s="71"/>
      <c r="NIP3" s="71"/>
      <c r="NIQ3" s="71"/>
      <c r="NIR3" s="71"/>
      <c r="NIS3" s="71"/>
      <c r="NIT3" s="71"/>
      <c r="NIU3" s="71"/>
      <c r="NIV3" s="71"/>
      <c r="NIW3" s="71"/>
      <c r="NIX3" s="71"/>
      <c r="NIY3" s="71"/>
      <c r="NIZ3" s="71"/>
      <c r="NJA3" s="71"/>
      <c r="NJB3" s="71"/>
      <c r="NJC3" s="71"/>
      <c r="NJD3" s="71"/>
      <c r="NJE3" s="71"/>
      <c r="NJF3" s="71"/>
      <c r="NJG3" s="71"/>
      <c r="NJH3" s="71"/>
      <c r="NJI3" s="71"/>
      <c r="NJJ3" s="71"/>
      <c r="NJK3" s="71"/>
      <c r="NJL3" s="71"/>
      <c r="NJM3" s="71"/>
      <c r="NJN3" s="71"/>
      <c r="NJO3" s="71"/>
      <c r="NJP3" s="71"/>
      <c r="NJQ3" s="71"/>
      <c r="NJR3" s="71"/>
      <c r="NJS3" s="71"/>
      <c r="NJT3" s="71"/>
      <c r="NJU3" s="71"/>
      <c r="NJV3" s="71"/>
      <c r="NJW3" s="71"/>
      <c r="NJX3" s="71"/>
      <c r="NJY3" s="71"/>
      <c r="NJZ3" s="71"/>
      <c r="NKA3" s="71"/>
      <c r="NKB3" s="71"/>
      <c r="NKC3" s="71"/>
      <c r="NKD3" s="71"/>
      <c r="NKE3" s="71"/>
      <c r="NKF3" s="71"/>
      <c r="NKG3" s="71"/>
      <c r="NKH3" s="71"/>
      <c r="NKI3" s="71"/>
      <c r="NKJ3" s="71"/>
      <c r="NKK3" s="71"/>
      <c r="NKL3" s="71"/>
      <c r="NKM3" s="71"/>
      <c r="NKN3" s="71"/>
      <c r="NKO3" s="71"/>
      <c r="NKP3" s="71"/>
      <c r="NKQ3" s="71"/>
      <c r="NKR3" s="71"/>
      <c r="NKS3" s="71"/>
      <c r="NKT3" s="71"/>
      <c r="NKU3" s="71"/>
      <c r="NKV3" s="71"/>
      <c r="NKW3" s="71"/>
      <c r="NKX3" s="71"/>
      <c r="NKY3" s="71"/>
      <c r="NKZ3" s="71"/>
      <c r="NLA3" s="71"/>
      <c r="NLB3" s="71"/>
      <c r="NLC3" s="71"/>
      <c r="NLD3" s="71"/>
      <c r="NLE3" s="71"/>
      <c r="NLF3" s="71"/>
      <c r="NLG3" s="71"/>
      <c r="NLH3" s="71"/>
      <c r="NLI3" s="71"/>
      <c r="NLJ3" s="71"/>
      <c r="NLK3" s="71"/>
      <c r="NLL3" s="71"/>
      <c r="NLM3" s="71"/>
      <c r="NLN3" s="71"/>
      <c r="NLO3" s="71"/>
      <c r="NLP3" s="71"/>
      <c r="NLQ3" s="71"/>
      <c r="NLR3" s="71"/>
      <c r="NLS3" s="71"/>
      <c r="NLT3" s="71"/>
      <c r="NLU3" s="71"/>
      <c r="NLV3" s="71"/>
      <c r="NLW3" s="71"/>
      <c r="NLX3" s="71"/>
      <c r="NLY3" s="71"/>
      <c r="NLZ3" s="71"/>
      <c r="NMA3" s="71"/>
      <c r="NMB3" s="71"/>
      <c r="NMC3" s="71"/>
      <c r="NMD3" s="71"/>
      <c r="NME3" s="71"/>
      <c r="NMF3" s="71"/>
      <c r="NMG3" s="71"/>
      <c r="NMH3" s="71"/>
      <c r="NMI3" s="71"/>
      <c r="NMJ3" s="71"/>
      <c r="NMK3" s="71"/>
      <c r="NML3" s="71"/>
      <c r="NMM3" s="71"/>
      <c r="NMN3" s="71"/>
      <c r="NMO3" s="71"/>
      <c r="NMP3" s="71"/>
      <c r="NMQ3" s="71"/>
      <c r="NMR3" s="71"/>
      <c r="NMS3" s="71"/>
      <c r="NMT3" s="71"/>
      <c r="NMU3" s="71"/>
      <c r="NMV3" s="71"/>
      <c r="NMW3" s="71"/>
      <c r="NMX3" s="71"/>
      <c r="NMY3" s="71"/>
      <c r="NMZ3" s="71"/>
      <c r="NNA3" s="71"/>
      <c r="NNB3" s="71"/>
      <c r="NNC3" s="71"/>
      <c r="NND3" s="71"/>
      <c r="NNE3" s="71"/>
      <c r="NNF3" s="71"/>
      <c r="NNG3" s="71"/>
      <c r="NNH3" s="71"/>
      <c r="NNI3" s="71"/>
      <c r="NNJ3" s="71"/>
      <c r="NNK3" s="71"/>
      <c r="NNL3" s="71"/>
      <c r="NNM3" s="71"/>
      <c r="NNN3" s="71"/>
      <c r="NNO3" s="71"/>
      <c r="NNP3" s="71"/>
      <c r="NNQ3" s="71"/>
      <c r="NNR3" s="71"/>
      <c r="NNS3" s="71"/>
      <c r="NNT3" s="71"/>
      <c r="NNU3" s="71"/>
      <c r="NNV3" s="71"/>
      <c r="NNW3" s="71"/>
      <c r="NNX3" s="71"/>
      <c r="NNY3" s="71"/>
      <c r="NNZ3" s="71"/>
      <c r="NOA3" s="71"/>
      <c r="NOB3" s="71"/>
      <c r="NOC3" s="71"/>
      <c r="NOD3" s="71"/>
      <c r="NOE3" s="71"/>
      <c r="NOF3" s="71"/>
      <c r="NOG3" s="71"/>
      <c r="NOH3" s="71"/>
      <c r="NOI3" s="71"/>
      <c r="NOJ3" s="71"/>
      <c r="NOK3" s="71"/>
      <c r="NOL3" s="71"/>
      <c r="NOM3" s="71"/>
      <c r="NON3" s="71"/>
      <c r="NOO3" s="71"/>
      <c r="NOP3" s="71"/>
      <c r="NOQ3" s="71"/>
      <c r="NOR3" s="71"/>
      <c r="NOS3" s="71"/>
      <c r="NOT3" s="71"/>
      <c r="NOU3" s="71"/>
      <c r="NOV3" s="71"/>
      <c r="NOW3" s="71"/>
      <c r="NOX3" s="71"/>
      <c r="NOY3" s="71"/>
      <c r="NOZ3" s="71"/>
      <c r="NPA3" s="71"/>
      <c r="NPB3" s="71"/>
      <c r="NPC3" s="71"/>
      <c r="NPD3" s="71"/>
      <c r="NPE3" s="71"/>
      <c r="NPF3" s="71"/>
      <c r="NPG3" s="71"/>
      <c r="NPH3" s="71"/>
      <c r="NPI3" s="71"/>
      <c r="NPJ3" s="71"/>
      <c r="NPK3" s="71"/>
      <c r="NPL3" s="71"/>
      <c r="NPM3" s="71"/>
      <c r="NPN3" s="71"/>
      <c r="NPO3" s="71"/>
      <c r="NPP3" s="71"/>
      <c r="NPQ3" s="71"/>
      <c r="NPR3" s="71"/>
      <c r="NPS3" s="71"/>
      <c r="NPT3" s="71"/>
      <c r="NPU3" s="71"/>
      <c r="NPV3" s="71"/>
      <c r="NPW3" s="71"/>
      <c r="NPX3" s="71"/>
      <c r="NPY3" s="71"/>
      <c r="NPZ3" s="71"/>
      <c r="NQA3" s="71"/>
      <c r="NQB3" s="71"/>
      <c r="NQC3" s="71"/>
      <c r="NQD3" s="71"/>
      <c r="NQE3" s="71"/>
      <c r="NQF3" s="71"/>
      <c r="NQG3" s="71"/>
      <c r="NQH3" s="71"/>
      <c r="NQI3" s="71"/>
      <c r="NQJ3" s="71"/>
      <c r="NQK3" s="71"/>
      <c r="NQL3" s="71"/>
      <c r="NQM3" s="71"/>
      <c r="NQN3" s="71"/>
      <c r="NQO3" s="71"/>
      <c r="NQP3" s="71"/>
      <c r="NQQ3" s="71"/>
      <c r="NQR3" s="71"/>
      <c r="NQS3" s="71"/>
      <c r="NQT3" s="71"/>
      <c r="NQU3" s="71"/>
      <c r="NQV3" s="71"/>
      <c r="NQW3" s="71"/>
      <c r="NQX3" s="71"/>
      <c r="NQY3" s="71"/>
      <c r="NQZ3" s="71"/>
      <c r="NRA3" s="71"/>
      <c r="NRB3" s="71"/>
      <c r="NRC3" s="71"/>
      <c r="NRD3" s="71"/>
      <c r="NRE3" s="71"/>
      <c r="NRF3" s="71"/>
      <c r="NRG3" s="71"/>
      <c r="NRH3" s="71"/>
      <c r="NRI3" s="71"/>
      <c r="NRJ3" s="71"/>
      <c r="NRK3" s="71"/>
      <c r="NRL3" s="71"/>
      <c r="NRM3" s="71"/>
      <c r="NRN3" s="71"/>
      <c r="NRO3" s="71"/>
      <c r="NRP3" s="71"/>
      <c r="NRQ3" s="71"/>
      <c r="NRR3" s="71"/>
      <c r="NRS3" s="71"/>
      <c r="NRT3" s="71"/>
      <c r="NRU3" s="71"/>
      <c r="NRV3" s="71"/>
      <c r="NRW3" s="71"/>
      <c r="NRX3" s="71"/>
      <c r="NRY3" s="71"/>
      <c r="NRZ3" s="71"/>
      <c r="NSA3" s="71"/>
      <c r="NSB3" s="71"/>
      <c r="NSC3" s="71"/>
      <c r="NSD3" s="71"/>
      <c r="NSE3" s="71"/>
      <c r="NSF3" s="71"/>
      <c r="NSG3" s="71"/>
      <c r="NSH3" s="71"/>
      <c r="NSI3" s="71"/>
      <c r="NSJ3" s="71"/>
      <c r="NSK3" s="71"/>
      <c r="NSL3" s="71"/>
      <c r="NSM3" s="71"/>
      <c r="NSN3" s="71"/>
      <c r="NSO3" s="71"/>
      <c r="NSP3" s="71"/>
      <c r="NSQ3" s="71"/>
      <c r="NSR3" s="71"/>
      <c r="NSS3" s="71"/>
      <c r="NST3" s="71"/>
      <c r="NSU3" s="71"/>
      <c r="NSV3" s="71"/>
      <c r="NSW3" s="71"/>
      <c r="NSX3" s="71"/>
      <c r="NSY3" s="71"/>
      <c r="NSZ3" s="71"/>
      <c r="NTA3" s="71"/>
      <c r="NTB3" s="71"/>
      <c r="NTC3" s="71"/>
      <c r="NTD3" s="71"/>
      <c r="NTE3" s="71"/>
      <c r="NTF3" s="71"/>
      <c r="NTG3" s="71"/>
      <c r="NTH3" s="71"/>
      <c r="NTI3" s="71"/>
      <c r="NTJ3" s="71"/>
      <c r="NTK3" s="71"/>
      <c r="NTL3" s="71"/>
      <c r="NTM3" s="71"/>
      <c r="NTN3" s="71"/>
      <c r="NTO3" s="71"/>
      <c r="NTP3" s="71"/>
      <c r="NTQ3" s="71"/>
      <c r="NTR3" s="71"/>
      <c r="NTS3" s="71"/>
      <c r="NTT3" s="71"/>
      <c r="NTU3" s="71"/>
      <c r="NTV3" s="71"/>
      <c r="NTW3" s="71"/>
      <c r="NTX3" s="71"/>
      <c r="NTY3" s="71"/>
      <c r="NTZ3" s="71"/>
      <c r="NUA3" s="71"/>
      <c r="NUB3" s="71"/>
      <c r="NUC3" s="71"/>
      <c r="NUD3" s="71"/>
      <c r="NUE3" s="71"/>
      <c r="NUF3" s="71"/>
      <c r="NUG3" s="71"/>
      <c r="NUH3" s="71"/>
      <c r="NUI3" s="71"/>
      <c r="NUJ3" s="71"/>
      <c r="NUK3" s="71"/>
      <c r="NUL3" s="71"/>
      <c r="NUM3" s="71"/>
      <c r="NUN3" s="71"/>
      <c r="NUO3" s="71"/>
      <c r="NUP3" s="71"/>
      <c r="NUQ3" s="71"/>
      <c r="NUR3" s="71"/>
      <c r="NUS3" s="71"/>
      <c r="NUT3" s="71"/>
      <c r="NUU3" s="71"/>
      <c r="NUV3" s="71"/>
      <c r="NUW3" s="71"/>
      <c r="NUX3" s="71"/>
      <c r="NUY3" s="71"/>
      <c r="NUZ3" s="71"/>
      <c r="NVA3" s="71"/>
      <c r="NVB3" s="71"/>
      <c r="NVC3" s="71"/>
      <c r="NVD3" s="71"/>
      <c r="NVE3" s="71"/>
      <c r="NVF3" s="71"/>
      <c r="NVG3" s="71"/>
      <c r="NVH3" s="71"/>
      <c r="NVI3" s="71"/>
      <c r="NVJ3" s="71"/>
      <c r="NVK3" s="71"/>
      <c r="NVL3" s="71"/>
      <c r="NVM3" s="71"/>
      <c r="NVN3" s="71"/>
      <c r="NVO3" s="71"/>
      <c r="NVP3" s="71"/>
      <c r="NVQ3" s="71"/>
      <c r="NVR3" s="71"/>
      <c r="NVS3" s="71"/>
      <c r="NVT3" s="71"/>
      <c r="NVU3" s="71"/>
      <c r="NVV3" s="71"/>
      <c r="NVW3" s="71"/>
      <c r="NVX3" s="71"/>
      <c r="NVY3" s="71"/>
      <c r="NVZ3" s="71"/>
      <c r="NWA3" s="71"/>
      <c r="NWB3" s="71"/>
      <c r="NWC3" s="71"/>
      <c r="NWD3" s="71"/>
      <c r="NWE3" s="71"/>
      <c r="NWF3" s="71"/>
      <c r="NWG3" s="71"/>
      <c r="NWH3" s="71"/>
      <c r="NWI3" s="71"/>
      <c r="NWJ3" s="71"/>
      <c r="NWK3" s="71"/>
      <c r="NWL3" s="71"/>
      <c r="NWM3" s="71"/>
      <c r="NWN3" s="71"/>
      <c r="NWO3" s="71"/>
      <c r="NWP3" s="71"/>
      <c r="NWQ3" s="71"/>
      <c r="NWR3" s="71"/>
      <c r="NWS3" s="71"/>
      <c r="NWT3" s="71"/>
      <c r="NWU3" s="71"/>
      <c r="NWV3" s="71"/>
      <c r="NWW3" s="71"/>
      <c r="NWX3" s="71"/>
      <c r="NWY3" s="71"/>
      <c r="NWZ3" s="71"/>
      <c r="NXA3" s="71"/>
      <c r="NXB3" s="71"/>
      <c r="NXC3" s="71"/>
      <c r="NXD3" s="71"/>
      <c r="NXE3" s="71"/>
      <c r="NXF3" s="71"/>
      <c r="NXG3" s="71"/>
      <c r="NXH3" s="71"/>
      <c r="NXI3" s="71"/>
      <c r="NXJ3" s="71"/>
      <c r="NXK3" s="71"/>
      <c r="NXL3" s="71"/>
      <c r="NXM3" s="71"/>
      <c r="NXN3" s="71"/>
      <c r="NXO3" s="71"/>
      <c r="NXP3" s="71"/>
      <c r="NXQ3" s="71"/>
      <c r="NXR3" s="71"/>
      <c r="NXS3" s="71"/>
      <c r="NXT3" s="71"/>
      <c r="NXU3" s="71"/>
      <c r="NXV3" s="71"/>
      <c r="NXW3" s="71"/>
      <c r="NXX3" s="71"/>
      <c r="NXY3" s="71"/>
      <c r="NXZ3" s="71"/>
      <c r="NYA3" s="71"/>
      <c r="NYB3" s="71"/>
      <c r="NYC3" s="71"/>
      <c r="NYD3" s="71"/>
      <c r="NYE3" s="71"/>
      <c r="NYF3" s="71"/>
      <c r="NYG3" s="71"/>
      <c r="NYH3" s="71"/>
      <c r="NYI3" s="71"/>
      <c r="NYJ3" s="71"/>
      <c r="NYK3" s="71"/>
      <c r="NYL3" s="71"/>
      <c r="NYM3" s="71"/>
      <c r="NYN3" s="71"/>
      <c r="NYO3" s="71"/>
      <c r="NYP3" s="71"/>
      <c r="NYQ3" s="71"/>
      <c r="NYR3" s="71"/>
      <c r="NYS3" s="71"/>
      <c r="NYT3" s="71"/>
      <c r="NYU3" s="71"/>
      <c r="NYV3" s="71"/>
      <c r="NYW3" s="71"/>
      <c r="NYX3" s="71"/>
      <c r="NYY3" s="71"/>
      <c r="NYZ3" s="71"/>
      <c r="NZA3" s="71"/>
      <c r="NZB3" s="71"/>
      <c r="NZC3" s="71"/>
      <c r="NZD3" s="71"/>
      <c r="NZE3" s="71"/>
      <c r="NZF3" s="71"/>
      <c r="NZG3" s="71"/>
      <c r="NZH3" s="71"/>
      <c r="NZI3" s="71"/>
      <c r="NZJ3" s="71"/>
      <c r="NZK3" s="71"/>
      <c r="NZL3" s="71"/>
      <c r="NZM3" s="71"/>
      <c r="NZN3" s="71"/>
      <c r="NZO3" s="71"/>
      <c r="NZP3" s="71"/>
      <c r="NZQ3" s="71"/>
      <c r="NZR3" s="71"/>
      <c r="NZS3" s="71"/>
      <c r="NZT3" s="71"/>
      <c r="NZU3" s="71"/>
      <c r="NZV3" s="71"/>
      <c r="NZW3" s="71"/>
      <c r="NZX3" s="71"/>
      <c r="NZY3" s="71"/>
      <c r="NZZ3" s="71"/>
      <c r="OAA3" s="71"/>
      <c r="OAB3" s="71"/>
      <c r="OAC3" s="71"/>
      <c r="OAD3" s="71"/>
      <c r="OAE3" s="71"/>
      <c r="OAF3" s="71"/>
      <c r="OAG3" s="71"/>
      <c r="OAH3" s="71"/>
      <c r="OAI3" s="71"/>
      <c r="OAJ3" s="71"/>
      <c r="OAK3" s="71"/>
      <c r="OAL3" s="71"/>
      <c r="OAM3" s="71"/>
      <c r="OAN3" s="71"/>
      <c r="OAO3" s="71"/>
      <c r="OAP3" s="71"/>
      <c r="OAQ3" s="71"/>
      <c r="OAR3" s="71"/>
      <c r="OAS3" s="71"/>
      <c r="OAT3" s="71"/>
      <c r="OAU3" s="71"/>
      <c r="OAV3" s="71"/>
      <c r="OAW3" s="71"/>
      <c r="OAX3" s="71"/>
      <c r="OAY3" s="71"/>
      <c r="OAZ3" s="71"/>
      <c r="OBA3" s="71"/>
      <c r="OBB3" s="71"/>
      <c r="OBC3" s="71"/>
      <c r="OBD3" s="71"/>
      <c r="OBE3" s="71"/>
      <c r="OBF3" s="71"/>
      <c r="OBG3" s="71"/>
      <c r="OBH3" s="71"/>
      <c r="OBI3" s="71"/>
      <c r="OBJ3" s="71"/>
      <c r="OBK3" s="71"/>
      <c r="OBL3" s="71"/>
      <c r="OBM3" s="71"/>
      <c r="OBN3" s="71"/>
      <c r="OBO3" s="71"/>
      <c r="OBP3" s="71"/>
      <c r="OBQ3" s="71"/>
      <c r="OBR3" s="71"/>
      <c r="OBS3" s="71"/>
      <c r="OBT3" s="71"/>
      <c r="OBU3" s="71"/>
      <c r="OBV3" s="71"/>
      <c r="OBW3" s="71"/>
      <c r="OBX3" s="71"/>
      <c r="OBY3" s="71"/>
      <c r="OBZ3" s="71"/>
      <c r="OCA3" s="71"/>
      <c r="OCB3" s="71"/>
      <c r="OCC3" s="71"/>
      <c r="OCD3" s="71"/>
      <c r="OCE3" s="71"/>
      <c r="OCF3" s="71"/>
      <c r="OCG3" s="71"/>
      <c r="OCH3" s="71"/>
      <c r="OCI3" s="71"/>
      <c r="OCJ3" s="71"/>
      <c r="OCK3" s="71"/>
      <c r="OCL3" s="71"/>
      <c r="OCM3" s="71"/>
      <c r="OCN3" s="71"/>
      <c r="OCO3" s="71"/>
      <c r="OCP3" s="71"/>
      <c r="OCQ3" s="71"/>
      <c r="OCR3" s="71"/>
      <c r="OCS3" s="71"/>
      <c r="OCT3" s="71"/>
      <c r="OCU3" s="71"/>
      <c r="OCV3" s="71"/>
      <c r="OCW3" s="71"/>
      <c r="OCX3" s="71"/>
      <c r="OCY3" s="71"/>
      <c r="OCZ3" s="71"/>
      <c r="ODA3" s="71"/>
      <c r="ODB3" s="71"/>
      <c r="ODC3" s="71"/>
      <c r="ODD3" s="71"/>
      <c r="ODE3" s="71"/>
      <c r="ODF3" s="71"/>
      <c r="ODG3" s="71"/>
      <c r="ODH3" s="71"/>
      <c r="ODI3" s="71"/>
      <c r="ODJ3" s="71"/>
      <c r="ODK3" s="71"/>
      <c r="ODL3" s="71"/>
      <c r="ODM3" s="71"/>
      <c r="ODN3" s="71"/>
      <c r="ODO3" s="71"/>
      <c r="ODP3" s="71"/>
      <c r="ODQ3" s="71"/>
      <c r="ODR3" s="71"/>
      <c r="ODS3" s="71"/>
      <c r="ODT3" s="71"/>
      <c r="ODU3" s="71"/>
      <c r="ODV3" s="71"/>
      <c r="ODW3" s="71"/>
      <c r="ODX3" s="71"/>
      <c r="ODY3" s="71"/>
      <c r="ODZ3" s="71"/>
      <c r="OEA3" s="71"/>
      <c r="OEB3" s="71"/>
      <c r="OEC3" s="71"/>
      <c r="OED3" s="71"/>
      <c r="OEE3" s="71"/>
      <c r="OEF3" s="71"/>
      <c r="OEG3" s="71"/>
      <c r="OEH3" s="71"/>
      <c r="OEI3" s="71"/>
      <c r="OEJ3" s="71"/>
      <c r="OEK3" s="71"/>
      <c r="OEL3" s="71"/>
      <c r="OEM3" s="71"/>
      <c r="OEN3" s="71"/>
      <c r="OEO3" s="71"/>
      <c r="OEP3" s="71"/>
      <c r="OEQ3" s="71"/>
      <c r="OER3" s="71"/>
      <c r="OES3" s="71"/>
      <c r="OET3" s="71"/>
      <c r="OEU3" s="71"/>
      <c r="OEV3" s="71"/>
      <c r="OEW3" s="71"/>
      <c r="OEX3" s="71"/>
      <c r="OEY3" s="71"/>
      <c r="OEZ3" s="71"/>
      <c r="OFA3" s="71"/>
      <c r="OFB3" s="71"/>
      <c r="OFC3" s="71"/>
      <c r="OFD3" s="71"/>
      <c r="OFE3" s="71"/>
      <c r="OFF3" s="71"/>
      <c r="OFG3" s="71"/>
      <c r="OFH3" s="71"/>
      <c r="OFI3" s="71"/>
      <c r="OFJ3" s="71"/>
      <c r="OFK3" s="71"/>
      <c r="OFL3" s="71"/>
      <c r="OFM3" s="71"/>
      <c r="OFN3" s="71"/>
      <c r="OFO3" s="71"/>
      <c r="OFP3" s="71"/>
      <c r="OFQ3" s="71"/>
      <c r="OFR3" s="71"/>
      <c r="OFS3" s="71"/>
      <c r="OFT3" s="71"/>
      <c r="OFU3" s="71"/>
      <c r="OFV3" s="71"/>
      <c r="OFW3" s="71"/>
      <c r="OFX3" s="71"/>
      <c r="OFY3" s="71"/>
      <c r="OFZ3" s="71"/>
      <c r="OGA3" s="71"/>
      <c r="OGB3" s="71"/>
      <c r="OGC3" s="71"/>
      <c r="OGD3" s="71"/>
      <c r="OGE3" s="71"/>
      <c r="OGF3" s="71"/>
      <c r="OGG3" s="71"/>
      <c r="OGH3" s="71"/>
      <c r="OGI3" s="71"/>
      <c r="OGJ3" s="71"/>
      <c r="OGK3" s="71"/>
      <c r="OGL3" s="71"/>
      <c r="OGM3" s="71"/>
      <c r="OGN3" s="71"/>
      <c r="OGO3" s="71"/>
      <c r="OGP3" s="71"/>
      <c r="OGQ3" s="71"/>
      <c r="OGR3" s="71"/>
      <c r="OGS3" s="71"/>
      <c r="OGT3" s="71"/>
      <c r="OGU3" s="71"/>
      <c r="OGV3" s="71"/>
      <c r="OGW3" s="71"/>
      <c r="OGX3" s="71"/>
      <c r="OGY3" s="71"/>
      <c r="OGZ3" s="71"/>
      <c r="OHA3" s="71"/>
      <c r="OHB3" s="71"/>
      <c r="OHC3" s="71"/>
      <c r="OHD3" s="71"/>
      <c r="OHE3" s="71"/>
      <c r="OHF3" s="71"/>
      <c r="OHG3" s="71"/>
      <c r="OHH3" s="71"/>
      <c r="OHI3" s="71"/>
      <c r="OHJ3" s="71"/>
      <c r="OHK3" s="71"/>
      <c r="OHL3" s="71"/>
      <c r="OHM3" s="71"/>
      <c r="OHN3" s="71"/>
      <c r="OHO3" s="71"/>
      <c r="OHP3" s="71"/>
      <c r="OHQ3" s="71"/>
      <c r="OHR3" s="71"/>
      <c r="OHS3" s="71"/>
      <c r="OHT3" s="71"/>
      <c r="OHU3" s="71"/>
      <c r="OHV3" s="71"/>
      <c r="OHW3" s="71"/>
      <c r="OHX3" s="71"/>
      <c r="OHY3" s="71"/>
      <c r="OHZ3" s="71"/>
      <c r="OIA3" s="71"/>
      <c r="OIB3" s="71"/>
      <c r="OIC3" s="71"/>
      <c r="OID3" s="71"/>
      <c r="OIE3" s="71"/>
      <c r="OIF3" s="71"/>
      <c r="OIG3" s="71"/>
      <c r="OIH3" s="71"/>
      <c r="OII3" s="71"/>
      <c r="OIJ3" s="71"/>
      <c r="OIK3" s="71"/>
      <c r="OIL3" s="71"/>
      <c r="OIM3" s="71"/>
      <c r="OIN3" s="71"/>
      <c r="OIO3" s="71"/>
      <c r="OIP3" s="71"/>
      <c r="OIQ3" s="71"/>
      <c r="OIR3" s="71"/>
      <c r="OIS3" s="71"/>
      <c r="OIT3" s="71"/>
      <c r="OIU3" s="71"/>
      <c r="OIV3" s="71"/>
      <c r="OIW3" s="71"/>
      <c r="OIX3" s="71"/>
      <c r="OIY3" s="71"/>
      <c r="OIZ3" s="71"/>
      <c r="OJA3" s="71"/>
      <c r="OJB3" s="71"/>
      <c r="OJC3" s="71"/>
      <c r="OJD3" s="71"/>
      <c r="OJE3" s="71"/>
      <c r="OJF3" s="71"/>
      <c r="OJG3" s="71"/>
      <c r="OJH3" s="71"/>
      <c r="OJI3" s="71"/>
      <c r="OJJ3" s="71"/>
      <c r="OJK3" s="71"/>
      <c r="OJL3" s="71"/>
      <c r="OJM3" s="71"/>
      <c r="OJN3" s="71"/>
      <c r="OJO3" s="71"/>
      <c r="OJP3" s="71"/>
      <c r="OJQ3" s="71"/>
      <c r="OJR3" s="71"/>
      <c r="OJS3" s="71"/>
      <c r="OJT3" s="71"/>
      <c r="OJU3" s="71"/>
      <c r="OJV3" s="71"/>
      <c r="OJW3" s="71"/>
      <c r="OJX3" s="71"/>
      <c r="OJY3" s="71"/>
      <c r="OJZ3" s="71"/>
      <c r="OKA3" s="71"/>
      <c r="OKB3" s="71"/>
      <c r="OKC3" s="71"/>
      <c r="OKD3" s="71"/>
      <c r="OKE3" s="71"/>
      <c r="OKF3" s="71"/>
      <c r="OKG3" s="71"/>
      <c r="OKH3" s="71"/>
      <c r="OKI3" s="71"/>
      <c r="OKJ3" s="71"/>
      <c r="OKK3" s="71"/>
      <c r="OKL3" s="71"/>
      <c r="OKM3" s="71"/>
      <c r="OKN3" s="71"/>
      <c r="OKO3" s="71"/>
      <c r="OKP3" s="71"/>
      <c r="OKQ3" s="71"/>
      <c r="OKR3" s="71"/>
      <c r="OKS3" s="71"/>
      <c r="OKT3" s="71"/>
      <c r="OKU3" s="71"/>
      <c r="OKV3" s="71"/>
      <c r="OKW3" s="71"/>
      <c r="OKX3" s="71"/>
      <c r="OKY3" s="71"/>
      <c r="OKZ3" s="71"/>
      <c r="OLA3" s="71"/>
      <c r="OLB3" s="71"/>
      <c r="OLC3" s="71"/>
      <c r="OLD3" s="71"/>
      <c r="OLE3" s="71"/>
      <c r="OLF3" s="71"/>
      <c r="OLG3" s="71"/>
      <c r="OLH3" s="71"/>
      <c r="OLI3" s="71"/>
      <c r="OLJ3" s="71"/>
      <c r="OLK3" s="71"/>
      <c r="OLL3" s="71"/>
      <c r="OLM3" s="71"/>
      <c r="OLN3" s="71"/>
      <c r="OLO3" s="71"/>
      <c r="OLP3" s="71"/>
      <c r="OLQ3" s="71"/>
      <c r="OLR3" s="71"/>
      <c r="OLS3" s="71"/>
      <c r="OLT3" s="71"/>
      <c r="OLU3" s="71"/>
      <c r="OLV3" s="71"/>
      <c r="OLW3" s="71"/>
      <c r="OLX3" s="71"/>
      <c r="OLY3" s="71"/>
      <c r="OLZ3" s="71"/>
      <c r="OMA3" s="71"/>
      <c r="OMB3" s="71"/>
      <c r="OMC3" s="71"/>
      <c r="OMD3" s="71"/>
      <c r="OME3" s="71"/>
      <c r="OMF3" s="71"/>
      <c r="OMG3" s="71"/>
      <c r="OMH3" s="71"/>
      <c r="OMI3" s="71"/>
      <c r="OMJ3" s="71"/>
      <c r="OMK3" s="71"/>
      <c r="OML3" s="71"/>
      <c r="OMM3" s="71"/>
      <c r="OMN3" s="71"/>
      <c r="OMO3" s="71"/>
      <c r="OMP3" s="71"/>
      <c r="OMQ3" s="71"/>
      <c r="OMR3" s="71"/>
      <c r="OMS3" s="71"/>
      <c r="OMT3" s="71"/>
      <c r="OMU3" s="71"/>
      <c r="OMV3" s="71"/>
      <c r="OMW3" s="71"/>
      <c r="OMX3" s="71"/>
      <c r="OMY3" s="71"/>
      <c r="OMZ3" s="71"/>
      <c r="ONA3" s="71"/>
      <c r="ONB3" s="71"/>
      <c r="ONC3" s="71"/>
      <c r="OND3" s="71"/>
      <c r="ONE3" s="71"/>
      <c r="ONF3" s="71"/>
      <c r="ONG3" s="71"/>
      <c r="ONH3" s="71"/>
      <c r="ONI3" s="71"/>
      <c r="ONJ3" s="71"/>
      <c r="ONK3" s="71"/>
      <c r="ONL3" s="71"/>
      <c r="ONM3" s="71"/>
      <c r="ONN3" s="71"/>
      <c r="ONO3" s="71"/>
      <c r="ONP3" s="71"/>
      <c r="ONQ3" s="71"/>
      <c r="ONR3" s="71"/>
      <c r="ONS3" s="71"/>
      <c r="ONT3" s="71"/>
      <c r="ONU3" s="71"/>
      <c r="ONV3" s="71"/>
      <c r="ONW3" s="71"/>
      <c r="ONX3" s="71"/>
      <c r="ONY3" s="71"/>
      <c r="ONZ3" s="71"/>
      <c r="OOA3" s="71"/>
      <c r="OOB3" s="71"/>
      <c r="OOC3" s="71"/>
      <c r="OOD3" s="71"/>
      <c r="OOE3" s="71"/>
      <c r="OOF3" s="71"/>
      <c r="OOG3" s="71"/>
      <c r="OOH3" s="71"/>
      <c r="OOI3" s="71"/>
      <c r="OOJ3" s="71"/>
      <c r="OOK3" s="71"/>
      <c r="OOL3" s="71"/>
      <c r="OOM3" s="71"/>
      <c r="OON3" s="71"/>
      <c r="OOO3" s="71"/>
      <c r="OOP3" s="71"/>
      <c r="OOQ3" s="71"/>
      <c r="OOR3" s="71"/>
      <c r="OOS3" s="71"/>
      <c r="OOT3" s="71"/>
      <c r="OOU3" s="71"/>
      <c r="OOV3" s="71"/>
      <c r="OOW3" s="71"/>
      <c r="OOX3" s="71"/>
      <c r="OOY3" s="71"/>
      <c r="OOZ3" s="71"/>
      <c r="OPA3" s="71"/>
      <c r="OPB3" s="71"/>
      <c r="OPC3" s="71"/>
      <c r="OPD3" s="71"/>
      <c r="OPE3" s="71"/>
      <c r="OPF3" s="71"/>
      <c r="OPG3" s="71"/>
      <c r="OPH3" s="71"/>
      <c r="OPI3" s="71"/>
      <c r="OPJ3" s="71"/>
      <c r="OPK3" s="71"/>
      <c r="OPL3" s="71"/>
      <c r="OPM3" s="71"/>
      <c r="OPN3" s="71"/>
      <c r="OPO3" s="71"/>
      <c r="OPP3" s="71"/>
      <c r="OPQ3" s="71"/>
      <c r="OPR3" s="71"/>
      <c r="OPS3" s="71"/>
      <c r="OPT3" s="71"/>
      <c r="OPU3" s="71"/>
      <c r="OPV3" s="71"/>
      <c r="OPW3" s="71"/>
      <c r="OPX3" s="71"/>
      <c r="OPY3" s="71"/>
      <c r="OPZ3" s="71"/>
      <c r="OQA3" s="71"/>
      <c r="OQB3" s="71"/>
      <c r="OQC3" s="71"/>
      <c r="OQD3" s="71"/>
      <c r="OQE3" s="71"/>
      <c r="OQF3" s="71"/>
      <c r="OQG3" s="71"/>
      <c r="OQH3" s="71"/>
      <c r="OQI3" s="71"/>
      <c r="OQJ3" s="71"/>
      <c r="OQK3" s="71"/>
      <c r="OQL3" s="71"/>
      <c r="OQM3" s="71"/>
      <c r="OQN3" s="71"/>
      <c r="OQO3" s="71"/>
      <c r="OQP3" s="71"/>
      <c r="OQQ3" s="71"/>
      <c r="OQR3" s="71"/>
      <c r="OQS3" s="71"/>
      <c r="OQT3" s="71"/>
      <c r="OQU3" s="71"/>
      <c r="OQV3" s="71"/>
      <c r="OQW3" s="71"/>
      <c r="OQX3" s="71"/>
      <c r="OQY3" s="71"/>
      <c r="OQZ3" s="71"/>
      <c r="ORA3" s="71"/>
      <c r="ORB3" s="71"/>
      <c r="ORC3" s="71"/>
      <c r="ORD3" s="71"/>
      <c r="ORE3" s="71"/>
      <c r="ORF3" s="71"/>
      <c r="ORG3" s="71"/>
      <c r="ORH3" s="71"/>
      <c r="ORI3" s="71"/>
      <c r="ORJ3" s="71"/>
      <c r="ORK3" s="71"/>
      <c r="ORL3" s="71"/>
      <c r="ORM3" s="71"/>
      <c r="ORN3" s="71"/>
      <c r="ORO3" s="71"/>
      <c r="ORP3" s="71"/>
      <c r="ORQ3" s="71"/>
      <c r="ORR3" s="71"/>
      <c r="ORS3" s="71"/>
      <c r="ORT3" s="71"/>
      <c r="ORU3" s="71"/>
      <c r="ORV3" s="71"/>
      <c r="ORW3" s="71"/>
      <c r="ORX3" s="71"/>
      <c r="ORY3" s="71"/>
      <c r="ORZ3" s="71"/>
      <c r="OSA3" s="71"/>
      <c r="OSB3" s="71"/>
      <c r="OSC3" s="71"/>
      <c r="OSD3" s="71"/>
      <c r="OSE3" s="71"/>
      <c r="OSF3" s="71"/>
      <c r="OSG3" s="71"/>
      <c r="OSH3" s="71"/>
      <c r="OSI3" s="71"/>
      <c r="OSJ3" s="71"/>
      <c r="OSK3" s="71"/>
      <c r="OSL3" s="71"/>
      <c r="OSM3" s="71"/>
      <c r="OSN3" s="71"/>
      <c r="OSO3" s="71"/>
      <c r="OSP3" s="71"/>
      <c r="OSQ3" s="71"/>
      <c r="OSR3" s="71"/>
      <c r="OSS3" s="71"/>
      <c r="OST3" s="71"/>
      <c r="OSU3" s="71"/>
      <c r="OSV3" s="71"/>
      <c r="OSW3" s="71"/>
      <c r="OSX3" s="71"/>
      <c r="OSY3" s="71"/>
      <c r="OSZ3" s="71"/>
      <c r="OTA3" s="71"/>
      <c r="OTB3" s="71"/>
      <c r="OTC3" s="71"/>
      <c r="OTD3" s="71"/>
      <c r="OTE3" s="71"/>
      <c r="OTF3" s="71"/>
      <c r="OTG3" s="71"/>
      <c r="OTH3" s="71"/>
      <c r="OTI3" s="71"/>
      <c r="OTJ3" s="71"/>
      <c r="OTK3" s="71"/>
      <c r="OTL3" s="71"/>
      <c r="OTM3" s="71"/>
      <c r="OTN3" s="71"/>
      <c r="OTO3" s="71"/>
      <c r="OTP3" s="71"/>
      <c r="OTQ3" s="71"/>
      <c r="OTR3" s="71"/>
      <c r="OTS3" s="71"/>
      <c r="OTT3" s="71"/>
      <c r="OTU3" s="71"/>
      <c r="OTV3" s="71"/>
      <c r="OTW3" s="71"/>
      <c r="OTX3" s="71"/>
      <c r="OTY3" s="71"/>
      <c r="OTZ3" s="71"/>
      <c r="OUA3" s="71"/>
      <c r="OUB3" s="71"/>
      <c r="OUC3" s="71"/>
      <c r="OUD3" s="71"/>
      <c r="OUE3" s="71"/>
      <c r="OUF3" s="71"/>
      <c r="OUG3" s="71"/>
      <c r="OUH3" s="71"/>
      <c r="OUI3" s="71"/>
      <c r="OUJ3" s="71"/>
      <c r="OUK3" s="71"/>
      <c r="OUL3" s="71"/>
      <c r="OUM3" s="71"/>
      <c r="OUN3" s="71"/>
      <c r="OUO3" s="71"/>
      <c r="OUP3" s="71"/>
      <c r="OUQ3" s="71"/>
      <c r="OUR3" s="71"/>
      <c r="OUS3" s="71"/>
      <c r="OUT3" s="71"/>
      <c r="OUU3" s="71"/>
      <c r="OUV3" s="71"/>
      <c r="OUW3" s="71"/>
      <c r="OUX3" s="71"/>
      <c r="OUY3" s="71"/>
      <c r="OUZ3" s="71"/>
      <c r="OVA3" s="71"/>
      <c r="OVB3" s="71"/>
      <c r="OVC3" s="71"/>
      <c r="OVD3" s="71"/>
      <c r="OVE3" s="71"/>
      <c r="OVF3" s="71"/>
      <c r="OVG3" s="71"/>
      <c r="OVH3" s="71"/>
      <c r="OVI3" s="71"/>
      <c r="OVJ3" s="71"/>
      <c r="OVK3" s="71"/>
      <c r="OVL3" s="71"/>
      <c r="OVM3" s="71"/>
      <c r="OVN3" s="71"/>
      <c r="OVO3" s="71"/>
      <c r="OVP3" s="71"/>
      <c r="OVQ3" s="71"/>
      <c r="OVR3" s="71"/>
      <c r="OVS3" s="71"/>
      <c r="OVT3" s="71"/>
      <c r="OVU3" s="71"/>
      <c r="OVV3" s="71"/>
      <c r="OVW3" s="71"/>
      <c r="OVX3" s="71"/>
      <c r="OVY3" s="71"/>
      <c r="OVZ3" s="71"/>
      <c r="OWA3" s="71"/>
      <c r="OWB3" s="71"/>
      <c r="OWC3" s="71"/>
      <c r="OWD3" s="71"/>
      <c r="OWE3" s="71"/>
      <c r="OWF3" s="71"/>
      <c r="OWG3" s="71"/>
      <c r="OWH3" s="71"/>
      <c r="OWI3" s="71"/>
      <c r="OWJ3" s="71"/>
      <c r="OWK3" s="71"/>
      <c r="OWL3" s="71"/>
      <c r="OWM3" s="71"/>
      <c r="OWN3" s="71"/>
      <c r="OWO3" s="71"/>
      <c r="OWP3" s="71"/>
      <c r="OWQ3" s="71"/>
      <c r="OWR3" s="71"/>
      <c r="OWS3" s="71"/>
      <c r="OWT3" s="71"/>
      <c r="OWU3" s="71"/>
      <c r="OWV3" s="71"/>
      <c r="OWW3" s="71"/>
      <c r="OWX3" s="71"/>
      <c r="OWY3" s="71"/>
      <c r="OWZ3" s="71"/>
      <c r="OXA3" s="71"/>
      <c r="OXB3" s="71"/>
      <c r="OXC3" s="71"/>
      <c r="OXD3" s="71"/>
      <c r="OXE3" s="71"/>
      <c r="OXF3" s="71"/>
      <c r="OXG3" s="71"/>
      <c r="OXH3" s="71"/>
      <c r="OXI3" s="71"/>
      <c r="OXJ3" s="71"/>
      <c r="OXK3" s="71"/>
      <c r="OXL3" s="71"/>
      <c r="OXM3" s="71"/>
      <c r="OXN3" s="71"/>
      <c r="OXO3" s="71"/>
      <c r="OXP3" s="71"/>
      <c r="OXQ3" s="71"/>
      <c r="OXR3" s="71"/>
      <c r="OXS3" s="71"/>
      <c r="OXT3" s="71"/>
      <c r="OXU3" s="71"/>
      <c r="OXV3" s="71"/>
      <c r="OXW3" s="71"/>
      <c r="OXX3" s="71"/>
      <c r="OXY3" s="71"/>
      <c r="OXZ3" s="71"/>
      <c r="OYA3" s="71"/>
      <c r="OYB3" s="71"/>
      <c r="OYC3" s="71"/>
      <c r="OYD3" s="71"/>
      <c r="OYE3" s="71"/>
      <c r="OYF3" s="71"/>
      <c r="OYG3" s="71"/>
      <c r="OYH3" s="71"/>
      <c r="OYI3" s="71"/>
      <c r="OYJ3" s="71"/>
      <c r="OYK3" s="71"/>
      <c r="OYL3" s="71"/>
      <c r="OYM3" s="71"/>
      <c r="OYN3" s="71"/>
      <c r="OYO3" s="71"/>
      <c r="OYP3" s="71"/>
      <c r="OYQ3" s="71"/>
      <c r="OYR3" s="71"/>
      <c r="OYS3" s="71"/>
      <c r="OYT3" s="71"/>
      <c r="OYU3" s="71"/>
      <c r="OYV3" s="71"/>
      <c r="OYW3" s="71"/>
      <c r="OYX3" s="71"/>
      <c r="OYY3" s="71"/>
      <c r="OYZ3" s="71"/>
      <c r="OZA3" s="71"/>
      <c r="OZB3" s="71"/>
      <c r="OZC3" s="71"/>
      <c r="OZD3" s="71"/>
      <c r="OZE3" s="71"/>
      <c r="OZF3" s="71"/>
      <c r="OZG3" s="71"/>
      <c r="OZH3" s="71"/>
      <c r="OZI3" s="71"/>
      <c r="OZJ3" s="71"/>
      <c r="OZK3" s="71"/>
      <c r="OZL3" s="71"/>
      <c r="OZM3" s="71"/>
      <c r="OZN3" s="71"/>
      <c r="OZO3" s="71"/>
      <c r="OZP3" s="71"/>
      <c r="OZQ3" s="71"/>
      <c r="OZR3" s="71"/>
      <c r="OZS3" s="71"/>
      <c r="OZT3" s="71"/>
      <c r="OZU3" s="71"/>
      <c r="OZV3" s="71"/>
      <c r="OZW3" s="71"/>
      <c r="OZX3" s="71"/>
      <c r="OZY3" s="71"/>
      <c r="OZZ3" s="71"/>
      <c r="PAA3" s="71"/>
      <c r="PAB3" s="71"/>
      <c r="PAC3" s="71"/>
      <c r="PAD3" s="71"/>
      <c r="PAE3" s="71"/>
      <c r="PAF3" s="71"/>
      <c r="PAG3" s="71"/>
      <c r="PAH3" s="71"/>
      <c r="PAI3" s="71"/>
      <c r="PAJ3" s="71"/>
      <c r="PAK3" s="71"/>
      <c r="PAL3" s="71"/>
      <c r="PAM3" s="71"/>
      <c r="PAN3" s="71"/>
      <c r="PAO3" s="71"/>
      <c r="PAP3" s="71"/>
      <c r="PAQ3" s="71"/>
      <c r="PAR3" s="71"/>
      <c r="PAS3" s="71"/>
      <c r="PAT3" s="71"/>
      <c r="PAU3" s="71"/>
      <c r="PAV3" s="71"/>
      <c r="PAW3" s="71"/>
      <c r="PAX3" s="71"/>
      <c r="PAY3" s="71"/>
      <c r="PAZ3" s="71"/>
      <c r="PBA3" s="71"/>
      <c r="PBB3" s="71"/>
      <c r="PBC3" s="71"/>
      <c r="PBD3" s="71"/>
      <c r="PBE3" s="71"/>
      <c r="PBF3" s="71"/>
      <c r="PBG3" s="71"/>
      <c r="PBH3" s="71"/>
      <c r="PBI3" s="71"/>
      <c r="PBJ3" s="71"/>
      <c r="PBK3" s="71"/>
      <c r="PBL3" s="71"/>
      <c r="PBM3" s="71"/>
      <c r="PBN3" s="71"/>
      <c r="PBO3" s="71"/>
      <c r="PBP3" s="71"/>
      <c r="PBQ3" s="71"/>
      <c r="PBR3" s="71"/>
      <c r="PBS3" s="71"/>
      <c r="PBT3" s="71"/>
      <c r="PBU3" s="71"/>
      <c r="PBV3" s="71"/>
      <c r="PBW3" s="71"/>
      <c r="PBX3" s="71"/>
      <c r="PBY3" s="71"/>
      <c r="PBZ3" s="71"/>
      <c r="PCA3" s="71"/>
      <c r="PCB3" s="71"/>
      <c r="PCC3" s="71"/>
      <c r="PCD3" s="71"/>
      <c r="PCE3" s="71"/>
      <c r="PCF3" s="71"/>
      <c r="PCG3" s="71"/>
      <c r="PCH3" s="71"/>
      <c r="PCI3" s="71"/>
      <c r="PCJ3" s="71"/>
      <c r="PCK3" s="71"/>
      <c r="PCL3" s="71"/>
      <c r="PCM3" s="71"/>
      <c r="PCN3" s="71"/>
      <c r="PCO3" s="71"/>
      <c r="PCP3" s="71"/>
      <c r="PCQ3" s="71"/>
      <c r="PCR3" s="71"/>
      <c r="PCS3" s="71"/>
      <c r="PCT3" s="71"/>
      <c r="PCU3" s="71"/>
      <c r="PCV3" s="71"/>
      <c r="PCW3" s="71"/>
      <c r="PCX3" s="71"/>
      <c r="PCY3" s="71"/>
      <c r="PCZ3" s="71"/>
      <c r="PDA3" s="71"/>
      <c r="PDB3" s="71"/>
      <c r="PDC3" s="71"/>
      <c r="PDD3" s="71"/>
      <c r="PDE3" s="71"/>
      <c r="PDF3" s="71"/>
      <c r="PDG3" s="71"/>
      <c r="PDH3" s="71"/>
      <c r="PDI3" s="71"/>
      <c r="PDJ3" s="71"/>
      <c r="PDK3" s="71"/>
      <c r="PDL3" s="71"/>
      <c r="PDM3" s="71"/>
      <c r="PDN3" s="71"/>
      <c r="PDO3" s="71"/>
      <c r="PDP3" s="71"/>
      <c r="PDQ3" s="71"/>
      <c r="PDR3" s="71"/>
      <c r="PDS3" s="71"/>
      <c r="PDT3" s="71"/>
      <c r="PDU3" s="71"/>
      <c r="PDV3" s="71"/>
      <c r="PDW3" s="71"/>
      <c r="PDX3" s="71"/>
      <c r="PDY3" s="71"/>
      <c r="PDZ3" s="71"/>
      <c r="PEA3" s="71"/>
      <c r="PEB3" s="71"/>
      <c r="PEC3" s="71"/>
      <c r="PED3" s="71"/>
      <c r="PEE3" s="71"/>
      <c r="PEF3" s="71"/>
      <c r="PEG3" s="71"/>
      <c r="PEH3" s="71"/>
      <c r="PEI3" s="71"/>
      <c r="PEJ3" s="71"/>
      <c r="PEK3" s="71"/>
      <c r="PEL3" s="71"/>
      <c r="PEM3" s="71"/>
      <c r="PEN3" s="71"/>
      <c r="PEO3" s="71"/>
      <c r="PEP3" s="71"/>
      <c r="PEQ3" s="71"/>
      <c r="PER3" s="71"/>
      <c r="PES3" s="71"/>
      <c r="PET3" s="71"/>
      <c r="PEU3" s="71"/>
      <c r="PEV3" s="71"/>
      <c r="PEW3" s="71"/>
      <c r="PEX3" s="71"/>
      <c r="PEY3" s="71"/>
      <c r="PEZ3" s="71"/>
      <c r="PFA3" s="71"/>
      <c r="PFB3" s="71"/>
      <c r="PFC3" s="71"/>
      <c r="PFD3" s="71"/>
      <c r="PFE3" s="71"/>
      <c r="PFF3" s="71"/>
      <c r="PFG3" s="71"/>
      <c r="PFH3" s="71"/>
      <c r="PFI3" s="71"/>
      <c r="PFJ3" s="71"/>
      <c r="PFK3" s="71"/>
      <c r="PFL3" s="71"/>
      <c r="PFM3" s="71"/>
      <c r="PFN3" s="71"/>
      <c r="PFO3" s="71"/>
      <c r="PFP3" s="71"/>
      <c r="PFQ3" s="71"/>
      <c r="PFR3" s="71"/>
      <c r="PFS3" s="71"/>
      <c r="PFT3" s="71"/>
      <c r="PFU3" s="71"/>
      <c r="PFV3" s="71"/>
      <c r="PFW3" s="71"/>
      <c r="PFX3" s="71"/>
      <c r="PFY3" s="71"/>
      <c r="PFZ3" s="71"/>
      <c r="PGA3" s="71"/>
      <c r="PGB3" s="71"/>
      <c r="PGC3" s="71"/>
      <c r="PGD3" s="71"/>
      <c r="PGE3" s="71"/>
      <c r="PGF3" s="71"/>
      <c r="PGG3" s="71"/>
      <c r="PGH3" s="71"/>
      <c r="PGI3" s="71"/>
      <c r="PGJ3" s="71"/>
      <c r="PGK3" s="71"/>
      <c r="PGL3" s="71"/>
      <c r="PGM3" s="71"/>
      <c r="PGN3" s="71"/>
      <c r="PGO3" s="71"/>
      <c r="PGP3" s="71"/>
      <c r="PGQ3" s="71"/>
      <c r="PGR3" s="71"/>
      <c r="PGS3" s="71"/>
      <c r="PGT3" s="71"/>
      <c r="PGU3" s="71"/>
      <c r="PGV3" s="71"/>
      <c r="PGW3" s="71"/>
      <c r="PGX3" s="71"/>
      <c r="PGY3" s="71"/>
      <c r="PGZ3" s="71"/>
      <c r="PHA3" s="71"/>
      <c r="PHB3" s="71"/>
      <c r="PHC3" s="71"/>
      <c r="PHD3" s="71"/>
      <c r="PHE3" s="71"/>
      <c r="PHF3" s="71"/>
      <c r="PHG3" s="71"/>
      <c r="PHH3" s="71"/>
      <c r="PHI3" s="71"/>
      <c r="PHJ3" s="71"/>
      <c r="PHK3" s="71"/>
      <c r="PHL3" s="71"/>
      <c r="PHM3" s="71"/>
      <c r="PHN3" s="71"/>
      <c r="PHO3" s="71"/>
      <c r="PHP3" s="71"/>
      <c r="PHQ3" s="71"/>
      <c r="PHR3" s="71"/>
      <c r="PHS3" s="71"/>
      <c r="PHT3" s="71"/>
      <c r="PHU3" s="71"/>
      <c r="PHV3" s="71"/>
      <c r="PHW3" s="71"/>
      <c r="PHX3" s="71"/>
      <c r="PHY3" s="71"/>
      <c r="PHZ3" s="71"/>
      <c r="PIA3" s="71"/>
      <c r="PIB3" s="71"/>
      <c r="PIC3" s="71"/>
      <c r="PID3" s="71"/>
      <c r="PIE3" s="71"/>
      <c r="PIF3" s="71"/>
      <c r="PIG3" s="71"/>
      <c r="PIH3" s="71"/>
      <c r="PII3" s="71"/>
      <c r="PIJ3" s="71"/>
      <c r="PIK3" s="71"/>
      <c r="PIL3" s="71"/>
      <c r="PIM3" s="71"/>
      <c r="PIN3" s="71"/>
      <c r="PIO3" s="71"/>
      <c r="PIP3" s="71"/>
      <c r="PIQ3" s="71"/>
      <c r="PIR3" s="71"/>
      <c r="PIS3" s="71"/>
      <c r="PIT3" s="71"/>
      <c r="PIU3" s="71"/>
      <c r="PIV3" s="71"/>
      <c r="PIW3" s="71"/>
      <c r="PIX3" s="71"/>
      <c r="PIY3" s="71"/>
      <c r="PIZ3" s="71"/>
      <c r="PJA3" s="71"/>
      <c r="PJB3" s="71"/>
      <c r="PJC3" s="71"/>
      <c r="PJD3" s="71"/>
      <c r="PJE3" s="71"/>
      <c r="PJF3" s="71"/>
      <c r="PJG3" s="71"/>
      <c r="PJH3" s="71"/>
      <c r="PJI3" s="71"/>
      <c r="PJJ3" s="71"/>
      <c r="PJK3" s="71"/>
      <c r="PJL3" s="71"/>
      <c r="PJM3" s="71"/>
      <c r="PJN3" s="71"/>
      <c r="PJO3" s="71"/>
      <c r="PJP3" s="71"/>
      <c r="PJQ3" s="71"/>
      <c r="PJR3" s="71"/>
      <c r="PJS3" s="71"/>
      <c r="PJT3" s="71"/>
      <c r="PJU3" s="71"/>
      <c r="PJV3" s="71"/>
      <c r="PJW3" s="71"/>
      <c r="PJX3" s="71"/>
      <c r="PJY3" s="71"/>
      <c r="PJZ3" s="71"/>
      <c r="PKA3" s="71"/>
      <c r="PKB3" s="71"/>
      <c r="PKC3" s="71"/>
      <c r="PKD3" s="71"/>
      <c r="PKE3" s="71"/>
      <c r="PKF3" s="71"/>
      <c r="PKG3" s="71"/>
      <c r="PKH3" s="71"/>
      <c r="PKI3" s="71"/>
      <c r="PKJ3" s="71"/>
      <c r="PKK3" s="71"/>
      <c r="PKL3" s="71"/>
      <c r="PKM3" s="71"/>
      <c r="PKN3" s="71"/>
      <c r="PKO3" s="71"/>
      <c r="PKP3" s="71"/>
      <c r="PKQ3" s="71"/>
      <c r="PKR3" s="71"/>
      <c r="PKS3" s="71"/>
      <c r="PKT3" s="71"/>
      <c r="PKU3" s="71"/>
      <c r="PKV3" s="71"/>
      <c r="PKW3" s="71"/>
      <c r="PKX3" s="71"/>
      <c r="PKY3" s="71"/>
      <c r="PKZ3" s="71"/>
      <c r="PLA3" s="71"/>
      <c r="PLB3" s="71"/>
      <c r="PLC3" s="71"/>
      <c r="PLD3" s="71"/>
      <c r="PLE3" s="71"/>
      <c r="PLF3" s="71"/>
      <c r="PLG3" s="71"/>
      <c r="PLH3" s="71"/>
      <c r="PLI3" s="71"/>
      <c r="PLJ3" s="71"/>
      <c r="PLK3" s="71"/>
      <c r="PLL3" s="71"/>
      <c r="PLM3" s="71"/>
      <c r="PLN3" s="71"/>
      <c r="PLO3" s="71"/>
      <c r="PLP3" s="71"/>
      <c r="PLQ3" s="71"/>
      <c r="PLR3" s="71"/>
      <c r="PLS3" s="71"/>
      <c r="PLT3" s="71"/>
      <c r="PLU3" s="71"/>
      <c r="PLV3" s="71"/>
      <c r="PLW3" s="71"/>
      <c r="PLX3" s="71"/>
      <c r="PLY3" s="71"/>
      <c r="PLZ3" s="71"/>
      <c r="PMA3" s="71"/>
      <c r="PMB3" s="71"/>
      <c r="PMC3" s="71"/>
      <c r="PMD3" s="71"/>
      <c r="PME3" s="71"/>
      <c r="PMF3" s="71"/>
      <c r="PMG3" s="71"/>
      <c r="PMH3" s="71"/>
      <c r="PMI3" s="71"/>
      <c r="PMJ3" s="71"/>
      <c r="PMK3" s="71"/>
      <c r="PML3" s="71"/>
      <c r="PMM3" s="71"/>
      <c r="PMN3" s="71"/>
      <c r="PMO3" s="71"/>
      <c r="PMP3" s="71"/>
      <c r="PMQ3" s="71"/>
      <c r="PMR3" s="71"/>
      <c r="PMS3" s="71"/>
      <c r="PMT3" s="71"/>
      <c r="PMU3" s="71"/>
      <c r="PMV3" s="71"/>
      <c r="PMW3" s="71"/>
      <c r="PMX3" s="71"/>
      <c r="PMY3" s="71"/>
      <c r="PMZ3" s="71"/>
      <c r="PNA3" s="71"/>
      <c r="PNB3" s="71"/>
      <c r="PNC3" s="71"/>
      <c r="PND3" s="71"/>
      <c r="PNE3" s="71"/>
      <c r="PNF3" s="71"/>
      <c r="PNG3" s="71"/>
      <c r="PNH3" s="71"/>
      <c r="PNI3" s="71"/>
      <c r="PNJ3" s="71"/>
      <c r="PNK3" s="71"/>
      <c r="PNL3" s="71"/>
      <c r="PNM3" s="71"/>
      <c r="PNN3" s="71"/>
      <c r="PNO3" s="71"/>
      <c r="PNP3" s="71"/>
      <c r="PNQ3" s="71"/>
      <c r="PNR3" s="71"/>
      <c r="PNS3" s="71"/>
      <c r="PNT3" s="71"/>
      <c r="PNU3" s="71"/>
      <c r="PNV3" s="71"/>
      <c r="PNW3" s="71"/>
      <c r="PNX3" s="71"/>
      <c r="PNY3" s="71"/>
      <c r="PNZ3" s="71"/>
      <c r="POA3" s="71"/>
      <c r="POB3" s="71"/>
      <c r="POC3" s="71"/>
      <c r="POD3" s="71"/>
      <c r="POE3" s="71"/>
      <c r="POF3" s="71"/>
      <c r="POG3" s="71"/>
      <c r="POH3" s="71"/>
      <c r="POI3" s="71"/>
      <c r="POJ3" s="71"/>
      <c r="POK3" s="71"/>
      <c r="POL3" s="71"/>
      <c r="POM3" s="71"/>
      <c r="PON3" s="71"/>
      <c r="POO3" s="71"/>
      <c r="POP3" s="71"/>
      <c r="POQ3" s="71"/>
      <c r="POR3" s="71"/>
      <c r="POS3" s="71"/>
      <c r="POT3" s="71"/>
      <c r="POU3" s="71"/>
      <c r="POV3" s="71"/>
      <c r="POW3" s="71"/>
      <c r="POX3" s="71"/>
      <c r="POY3" s="71"/>
      <c r="POZ3" s="71"/>
      <c r="PPA3" s="71"/>
      <c r="PPB3" s="71"/>
      <c r="PPC3" s="71"/>
      <c r="PPD3" s="71"/>
      <c r="PPE3" s="71"/>
      <c r="PPF3" s="71"/>
      <c r="PPG3" s="71"/>
      <c r="PPH3" s="71"/>
      <c r="PPI3" s="71"/>
      <c r="PPJ3" s="71"/>
      <c r="PPK3" s="71"/>
      <c r="PPL3" s="71"/>
      <c r="PPM3" s="71"/>
      <c r="PPN3" s="71"/>
      <c r="PPO3" s="71"/>
      <c r="PPP3" s="71"/>
      <c r="PPQ3" s="71"/>
      <c r="PPR3" s="71"/>
      <c r="PPS3" s="71"/>
      <c r="PPT3" s="71"/>
      <c r="PPU3" s="71"/>
      <c r="PPV3" s="71"/>
      <c r="PPW3" s="71"/>
      <c r="PPX3" s="71"/>
      <c r="PPY3" s="71"/>
      <c r="PPZ3" s="71"/>
      <c r="PQA3" s="71"/>
      <c r="PQB3" s="71"/>
      <c r="PQC3" s="71"/>
      <c r="PQD3" s="71"/>
      <c r="PQE3" s="71"/>
      <c r="PQF3" s="71"/>
      <c r="PQG3" s="71"/>
      <c r="PQH3" s="71"/>
      <c r="PQI3" s="71"/>
      <c r="PQJ3" s="71"/>
      <c r="PQK3" s="71"/>
      <c r="PQL3" s="71"/>
      <c r="PQM3" s="71"/>
      <c r="PQN3" s="71"/>
      <c r="PQO3" s="71"/>
      <c r="PQP3" s="71"/>
      <c r="PQQ3" s="71"/>
      <c r="PQR3" s="71"/>
      <c r="PQS3" s="71"/>
      <c r="PQT3" s="71"/>
      <c r="PQU3" s="71"/>
      <c r="PQV3" s="71"/>
      <c r="PQW3" s="71"/>
      <c r="PQX3" s="71"/>
      <c r="PQY3" s="71"/>
      <c r="PQZ3" s="71"/>
      <c r="PRA3" s="71"/>
      <c r="PRB3" s="71"/>
      <c r="PRC3" s="71"/>
      <c r="PRD3" s="71"/>
      <c r="PRE3" s="71"/>
      <c r="PRF3" s="71"/>
      <c r="PRG3" s="71"/>
      <c r="PRH3" s="71"/>
      <c r="PRI3" s="71"/>
      <c r="PRJ3" s="71"/>
      <c r="PRK3" s="71"/>
      <c r="PRL3" s="71"/>
      <c r="PRM3" s="71"/>
      <c r="PRN3" s="71"/>
      <c r="PRO3" s="71"/>
      <c r="PRP3" s="71"/>
      <c r="PRQ3" s="71"/>
      <c r="PRR3" s="71"/>
      <c r="PRS3" s="71"/>
      <c r="PRT3" s="71"/>
      <c r="PRU3" s="71"/>
      <c r="PRV3" s="71"/>
      <c r="PRW3" s="71"/>
      <c r="PRX3" s="71"/>
      <c r="PRY3" s="71"/>
      <c r="PRZ3" s="71"/>
      <c r="PSA3" s="71"/>
      <c r="PSB3" s="71"/>
      <c r="PSC3" s="71"/>
      <c r="PSD3" s="71"/>
      <c r="PSE3" s="71"/>
      <c r="PSF3" s="71"/>
      <c r="PSG3" s="71"/>
      <c r="PSH3" s="71"/>
      <c r="PSI3" s="71"/>
      <c r="PSJ3" s="71"/>
      <c r="PSK3" s="71"/>
      <c r="PSL3" s="71"/>
      <c r="PSM3" s="71"/>
      <c r="PSN3" s="71"/>
      <c r="PSO3" s="71"/>
      <c r="PSP3" s="71"/>
      <c r="PSQ3" s="71"/>
      <c r="PSR3" s="71"/>
      <c r="PSS3" s="71"/>
      <c r="PST3" s="71"/>
      <c r="PSU3" s="71"/>
      <c r="PSV3" s="71"/>
      <c r="PSW3" s="71"/>
      <c r="PSX3" s="71"/>
      <c r="PSY3" s="71"/>
      <c r="PSZ3" s="71"/>
      <c r="PTA3" s="71"/>
      <c r="PTB3" s="71"/>
      <c r="PTC3" s="71"/>
      <c r="PTD3" s="71"/>
      <c r="PTE3" s="71"/>
      <c r="PTF3" s="71"/>
      <c r="PTG3" s="71"/>
      <c r="PTH3" s="71"/>
      <c r="PTI3" s="71"/>
      <c r="PTJ3" s="71"/>
      <c r="PTK3" s="71"/>
      <c r="PTL3" s="71"/>
      <c r="PTM3" s="71"/>
      <c r="PTN3" s="71"/>
      <c r="PTO3" s="71"/>
      <c r="PTP3" s="71"/>
      <c r="PTQ3" s="71"/>
      <c r="PTR3" s="71"/>
      <c r="PTS3" s="71"/>
      <c r="PTT3" s="71"/>
      <c r="PTU3" s="71"/>
      <c r="PTV3" s="71"/>
      <c r="PTW3" s="71"/>
      <c r="PTX3" s="71"/>
      <c r="PTY3" s="71"/>
      <c r="PTZ3" s="71"/>
      <c r="PUA3" s="71"/>
      <c r="PUB3" s="71"/>
      <c r="PUC3" s="71"/>
      <c r="PUD3" s="71"/>
      <c r="PUE3" s="71"/>
      <c r="PUF3" s="71"/>
      <c r="PUG3" s="71"/>
      <c r="PUH3" s="71"/>
      <c r="PUI3" s="71"/>
      <c r="PUJ3" s="71"/>
      <c r="PUK3" s="71"/>
      <c r="PUL3" s="71"/>
      <c r="PUM3" s="71"/>
      <c r="PUN3" s="71"/>
      <c r="PUO3" s="71"/>
      <c r="PUP3" s="71"/>
      <c r="PUQ3" s="71"/>
      <c r="PUR3" s="71"/>
      <c r="PUS3" s="71"/>
      <c r="PUT3" s="71"/>
      <c r="PUU3" s="71"/>
      <c r="PUV3" s="71"/>
      <c r="PUW3" s="71"/>
      <c r="PUX3" s="71"/>
      <c r="PUY3" s="71"/>
      <c r="PUZ3" s="71"/>
      <c r="PVA3" s="71"/>
      <c r="PVB3" s="71"/>
      <c r="PVC3" s="71"/>
      <c r="PVD3" s="71"/>
      <c r="PVE3" s="71"/>
      <c r="PVF3" s="71"/>
      <c r="PVG3" s="71"/>
      <c r="PVH3" s="71"/>
      <c r="PVI3" s="71"/>
      <c r="PVJ3" s="71"/>
      <c r="PVK3" s="71"/>
      <c r="PVL3" s="71"/>
      <c r="PVM3" s="71"/>
      <c r="PVN3" s="71"/>
      <c r="PVO3" s="71"/>
      <c r="PVP3" s="71"/>
      <c r="PVQ3" s="71"/>
      <c r="PVR3" s="71"/>
      <c r="PVS3" s="71"/>
      <c r="PVT3" s="71"/>
      <c r="PVU3" s="71"/>
      <c r="PVV3" s="71"/>
      <c r="PVW3" s="71"/>
      <c r="PVX3" s="71"/>
      <c r="PVY3" s="71"/>
      <c r="PVZ3" s="71"/>
      <c r="PWA3" s="71"/>
      <c r="PWB3" s="71"/>
      <c r="PWC3" s="71"/>
      <c r="PWD3" s="71"/>
      <c r="PWE3" s="71"/>
      <c r="PWF3" s="71"/>
      <c r="PWG3" s="71"/>
      <c r="PWH3" s="71"/>
      <c r="PWI3" s="71"/>
      <c r="PWJ3" s="71"/>
      <c r="PWK3" s="71"/>
      <c r="PWL3" s="71"/>
      <c r="PWM3" s="71"/>
      <c r="PWN3" s="71"/>
      <c r="PWO3" s="71"/>
      <c r="PWP3" s="71"/>
      <c r="PWQ3" s="71"/>
      <c r="PWR3" s="71"/>
      <c r="PWS3" s="71"/>
      <c r="PWT3" s="71"/>
      <c r="PWU3" s="71"/>
      <c r="PWV3" s="71"/>
      <c r="PWW3" s="71"/>
      <c r="PWX3" s="71"/>
      <c r="PWY3" s="71"/>
      <c r="PWZ3" s="71"/>
      <c r="PXA3" s="71"/>
      <c r="PXB3" s="71"/>
      <c r="PXC3" s="71"/>
      <c r="PXD3" s="71"/>
      <c r="PXE3" s="71"/>
      <c r="PXF3" s="71"/>
      <c r="PXG3" s="71"/>
      <c r="PXH3" s="71"/>
      <c r="PXI3" s="71"/>
      <c r="PXJ3" s="71"/>
      <c r="PXK3" s="71"/>
      <c r="PXL3" s="71"/>
      <c r="PXM3" s="71"/>
      <c r="PXN3" s="71"/>
      <c r="PXO3" s="71"/>
      <c r="PXP3" s="71"/>
      <c r="PXQ3" s="71"/>
      <c r="PXR3" s="71"/>
      <c r="PXS3" s="71"/>
      <c r="PXT3" s="71"/>
      <c r="PXU3" s="71"/>
      <c r="PXV3" s="71"/>
      <c r="PXW3" s="71"/>
      <c r="PXX3" s="71"/>
      <c r="PXY3" s="71"/>
      <c r="PXZ3" s="71"/>
      <c r="PYA3" s="71"/>
      <c r="PYB3" s="71"/>
      <c r="PYC3" s="71"/>
      <c r="PYD3" s="71"/>
      <c r="PYE3" s="71"/>
      <c r="PYF3" s="71"/>
      <c r="PYG3" s="71"/>
      <c r="PYH3" s="71"/>
      <c r="PYI3" s="71"/>
      <c r="PYJ3" s="71"/>
      <c r="PYK3" s="71"/>
      <c r="PYL3" s="71"/>
      <c r="PYM3" s="71"/>
      <c r="PYN3" s="71"/>
      <c r="PYO3" s="71"/>
      <c r="PYP3" s="71"/>
      <c r="PYQ3" s="71"/>
      <c r="PYR3" s="71"/>
      <c r="PYS3" s="71"/>
      <c r="PYT3" s="71"/>
      <c r="PYU3" s="71"/>
      <c r="PYV3" s="71"/>
      <c r="PYW3" s="71"/>
      <c r="PYX3" s="71"/>
      <c r="PYY3" s="71"/>
      <c r="PYZ3" s="71"/>
      <c r="PZA3" s="71"/>
      <c r="PZB3" s="71"/>
      <c r="PZC3" s="71"/>
      <c r="PZD3" s="71"/>
      <c r="PZE3" s="71"/>
      <c r="PZF3" s="71"/>
      <c r="PZG3" s="71"/>
      <c r="PZH3" s="71"/>
      <c r="PZI3" s="71"/>
      <c r="PZJ3" s="71"/>
      <c r="PZK3" s="71"/>
      <c r="PZL3" s="71"/>
      <c r="PZM3" s="71"/>
      <c r="PZN3" s="71"/>
      <c r="PZO3" s="71"/>
      <c r="PZP3" s="71"/>
      <c r="PZQ3" s="71"/>
      <c r="PZR3" s="71"/>
      <c r="PZS3" s="71"/>
      <c r="PZT3" s="71"/>
      <c r="PZU3" s="71"/>
      <c r="PZV3" s="71"/>
      <c r="PZW3" s="71"/>
      <c r="PZX3" s="71"/>
      <c r="PZY3" s="71"/>
      <c r="PZZ3" s="71"/>
      <c r="QAA3" s="71"/>
      <c r="QAB3" s="71"/>
      <c r="QAC3" s="71"/>
      <c r="QAD3" s="71"/>
      <c r="QAE3" s="71"/>
      <c r="QAF3" s="71"/>
      <c r="QAG3" s="71"/>
      <c r="QAH3" s="71"/>
      <c r="QAI3" s="71"/>
      <c r="QAJ3" s="71"/>
      <c r="QAK3" s="71"/>
      <c r="QAL3" s="71"/>
      <c r="QAM3" s="71"/>
      <c r="QAN3" s="71"/>
      <c r="QAO3" s="71"/>
      <c r="QAP3" s="71"/>
      <c r="QAQ3" s="71"/>
      <c r="QAR3" s="71"/>
      <c r="QAS3" s="71"/>
      <c r="QAT3" s="71"/>
      <c r="QAU3" s="71"/>
      <c r="QAV3" s="71"/>
      <c r="QAW3" s="71"/>
      <c r="QAX3" s="71"/>
      <c r="QAY3" s="71"/>
      <c r="QAZ3" s="71"/>
      <c r="QBA3" s="71"/>
      <c r="QBB3" s="71"/>
      <c r="QBC3" s="71"/>
      <c r="QBD3" s="71"/>
      <c r="QBE3" s="71"/>
      <c r="QBF3" s="71"/>
      <c r="QBG3" s="71"/>
      <c r="QBH3" s="71"/>
      <c r="QBI3" s="71"/>
      <c r="QBJ3" s="71"/>
      <c r="QBK3" s="71"/>
      <c r="QBL3" s="71"/>
      <c r="QBM3" s="71"/>
      <c r="QBN3" s="71"/>
      <c r="QBO3" s="71"/>
      <c r="QBP3" s="71"/>
      <c r="QBQ3" s="71"/>
      <c r="QBR3" s="71"/>
      <c r="QBS3" s="71"/>
      <c r="QBT3" s="71"/>
      <c r="QBU3" s="71"/>
      <c r="QBV3" s="71"/>
      <c r="QBW3" s="71"/>
      <c r="QBX3" s="71"/>
      <c r="QBY3" s="71"/>
      <c r="QBZ3" s="71"/>
      <c r="QCA3" s="71"/>
      <c r="QCB3" s="71"/>
      <c r="QCC3" s="71"/>
      <c r="QCD3" s="71"/>
      <c r="QCE3" s="71"/>
      <c r="QCF3" s="71"/>
      <c r="QCG3" s="71"/>
      <c r="QCH3" s="71"/>
      <c r="QCI3" s="71"/>
      <c r="QCJ3" s="71"/>
      <c r="QCK3" s="71"/>
      <c r="QCL3" s="71"/>
      <c r="QCM3" s="71"/>
      <c r="QCN3" s="71"/>
      <c r="QCO3" s="71"/>
      <c r="QCP3" s="71"/>
      <c r="QCQ3" s="71"/>
      <c r="QCR3" s="71"/>
      <c r="QCS3" s="71"/>
      <c r="QCT3" s="71"/>
      <c r="QCU3" s="71"/>
      <c r="QCV3" s="71"/>
      <c r="QCW3" s="71"/>
      <c r="QCX3" s="71"/>
      <c r="QCY3" s="71"/>
      <c r="QCZ3" s="71"/>
      <c r="QDA3" s="71"/>
      <c r="QDB3" s="71"/>
      <c r="QDC3" s="71"/>
      <c r="QDD3" s="71"/>
      <c r="QDE3" s="71"/>
      <c r="QDF3" s="71"/>
      <c r="QDG3" s="71"/>
      <c r="QDH3" s="71"/>
      <c r="QDI3" s="71"/>
      <c r="QDJ3" s="71"/>
      <c r="QDK3" s="71"/>
      <c r="QDL3" s="71"/>
      <c r="QDM3" s="71"/>
      <c r="QDN3" s="71"/>
      <c r="QDO3" s="71"/>
      <c r="QDP3" s="71"/>
      <c r="QDQ3" s="71"/>
      <c r="QDR3" s="71"/>
      <c r="QDS3" s="71"/>
      <c r="QDT3" s="71"/>
      <c r="QDU3" s="71"/>
      <c r="QDV3" s="71"/>
      <c r="QDW3" s="71"/>
      <c r="QDX3" s="71"/>
      <c r="QDY3" s="71"/>
      <c r="QDZ3" s="71"/>
      <c r="QEA3" s="71"/>
      <c r="QEB3" s="71"/>
      <c r="QEC3" s="71"/>
      <c r="QED3" s="71"/>
      <c r="QEE3" s="71"/>
      <c r="QEF3" s="71"/>
      <c r="QEG3" s="71"/>
      <c r="QEH3" s="71"/>
      <c r="QEI3" s="71"/>
      <c r="QEJ3" s="71"/>
      <c r="QEK3" s="71"/>
      <c r="QEL3" s="71"/>
      <c r="QEM3" s="71"/>
      <c r="QEN3" s="71"/>
      <c r="QEO3" s="71"/>
      <c r="QEP3" s="71"/>
      <c r="QEQ3" s="71"/>
      <c r="QER3" s="71"/>
      <c r="QES3" s="71"/>
      <c r="QET3" s="71"/>
      <c r="QEU3" s="71"/>
      <c r="QEV3" s="71"/>
      <c r="QEW3" s="71"/>
      <c r="QEX3" s="71"/>
      <c r="QEY3" s="71"/>
      <c r="QEZ3" s="71"/>
      <c r="QFA3" s="71"/>
      <c r="QFB3" s="71"/>
      <c r="QFC3" s="71"/>
      <c r="QFD3" s="71"/>
      <c r="QFE3" s="71"/>
      <c r="QFF3" s="71"/>
      <c r="QFG3" s="71"/>
      <c r="QFH3" s="71"/>
      <c r="QFI3" s="71"/>
      <c r="QFJ3" s="71"/>
      <c r="QFK3" s="71"/>
      <c r="QFL3" s="71"/>
      <c r="QFM3" s="71"/>
      <c r="QFN3" s="71"/>
      <c r="QFO3" s="71"/>
      <c r="QFP3" s="71"/>
      <c r="QFQ3" s="71"/>
      <c r="QFR3" s="71"/>
      <c r="QFS3" s="71"/>
      <c r="QFT3" s="71"/>
      <c r="QFU3" s="71"/>
      <c r="QFV3" s="71"/>
      <c r="QFW3" s="71"/>
      <c r="QFX3" s="71"/>
      <c r="QFY3" s="71"/>
      <c r="QFZ3" s="71"/>
      <c r="QGA3" s="71"/>
      <c r="QGB3" s="71"/>
      <c r="QGC3" s="71"/>
      <c r="QGD3" s="71"/>
      <c r="QGE3" s="71"/>
      <c r="QGF3" s="71"/>
      <c r="QGG3" s="71"/>
      <c r="QGH3" s="71"/>
      <c r="QGI3" s="71"/>
      <c r="QGJ3" s="71"/>
      <c r="QGK3" s="71"/>
      <c r="QGL3" s="71"/>
      <c r="QGM3" s="71"/>
      <c r="QGN3" s="71"/>
      <c r="QGO3" s="71"/>
      <c r="QGP3" s="71"/>
      <c r="QGQ3" s="71"/>
      <c r="QGR3" s="71"/>
      <c r="QGS3" s="71"/>
      <c r="QGT3" s="71"/>
      <c r="QGU3" s="71"/>
      <c r="QGV3" s="71"/>
      <c r="QGW3" s="71"/>
      <c r="QGX3" s="71"/>
      <c r="QGY3" s="71"/>
      <c r="QGZ3" s="71"/>
      <c r="QHA3" s="71"/>
      <c r="QHB3" s="71"/>
      <c r="QHC3" s="71"/>
      <c r="QHD3" s="71"/>
      <c r="QHE3" s="71"/>
      <c r="QHF3" s="71"/>
      <c r="QHG3" s="71"/>
      <c r="QHH3" s="71"/>
      <c r="QHI3" s="71"/>
      <c r="QHJ3" s="71"/>
      <c r="QHK3" s="71"/>
      <c r="QHL3" s="71"/>
      <c r="QHM3" s="71"/>
      <c r="QHN3" s="71"/>
      <c r="QHO3" s="71"/>
      <c r="QHP3" s="71"/>
      <c r="QHQ3" s="71"/>
      <c r="QHR3" s="71"/>
      <c r="QHS3" s="71"/>
      <c r="QHT3" s="71"/>
      <c r="QHU3" s="71"/>
      <c r="QHV3" s="71"/>
      <c r="QHW3" s="71"/>
      <c r="QHX3" s="71"/>
      <c r="QHY3" s="71"/>
      <c r="QHZ3" s="71"/>
      <c r="QIA3" s="71"/>
      <c r="QIB3" s="71"/>
      <c r="QIC3" s="71"/>
      <c r="QID3" s="71"/>
      <c r="QIE3" s="71"/>
      <c r="QIF3" s="71"/>
      <c r="QIG3" s="71"/>
      <c r="QIH3" s="71"/>
      <c r="QII3" s="71"/>
      <c r="QIJ3" s="71"/>
      <c r="QIK3" s="71"/>
      <c r="QIL3" s="71"/>
      <c r="QIM3" s="71"/>
      <c r="QIN3" s="71"/>
      <c r="QIO3" s="71"/>
      <c r="QIP3" s="71"/>
      <c r="QIQ3" s="71"/>
      <c r="QIR3" s="71"/>
      <c r="QIS3" s="71"/>
      <c r="QIT3" s="71"/>
      <c r="QIU3" s="71"/>
      <c r="QIV3" s="71"/>
      <c r="QIW3" s="71"/>
      <c r="QIX3" s="71"/>
      <c r="QIY3" s="71"/>
      <c r="QIZ3" s="71"/>
      <c r="QJA3" s="71"/>
      <c r="QJB3" s="71"/>
      <c r="QJC3" s="71"/>
      <c r="QJD3" s="71"/>
      <c r="QJE3" s="71"/>
      <c r="QJF3" s="71"/>
      <c r="QJG3" s="71"/>
      <c r="QJH3" s="71"/>
      <c r="QJI3" s="71"/>
      <c r="QJJ3" s="71"/>
      <c r="QJK3" s="71"/>
      <c r="QJL3" s="71"/>
      <c r="QJM3" s="71"/>
      <c r="QJN3" s="71"/>
      <c r="QJO3" s="71"/>
      <c r="QJP3" s="71"/>
      <c r="QJQ3" s="71"/>
      <c r="QJR3" s="71"/>
      <c r="QJS3" s="71"/>
      <c r="QJT3" s="71"/>
      <c r="QJU3" s="71"/>
      <c r="QJV3" s="71"/>
      <c r="QJW3" s="71"/>
      <c r="QJX3" s="71"/>
      <c r="QJY3" s="71"/>
      <c r="QJZ3" s="71"/>
      <c r="QKA3" s="71"/>
      <c r="QKB3" s="71"/>
      <c r="QKC3" s="71"/>
      <c r="QKD3" s="71"/>
      <c r="QKE3" s="71"/>
      <c r="QKF3" s="71"/>
      <c r="QKG3" s="71"/>
      <c r="QKH3" s="71"/>
      <c r="QKI3" s="71"/>
      <c r="QKJ3" s="71"/>
      <c r="QKK3" s="71"/>
      <c r="QKL3" s="71"/>
      <c r="QKM3" s="71"/>
      <c r="QKN3" s="71"/>
      <c r="QKO3" s="71"/>
      <c r="QKP3" s="71"/>
      <c r="QKQ3" s="71"/>
      <c r="QKR3" s="71"/>
      <c r="QKS3" s="71"/>
      <c r="QKT3" s="71"/>
      <c r="QKU3" s="71"/>
      <c r="QKV3" s="71"/>
      <c r="QKW3" s="71"/>
      <c r="QKX3" s="71"/>
      <c r="QKY3" s="71"/>
      <c r="QKZ3" s="71"/>
      <c r="QLA3" s="71"/>
      <c r="QLB3" s="71"/>
      <c r="QLC3" s="71"/>
      <c r="QLD3" s="71"/>
      <c r="QLE3" s="71"/>
      <c r="QLF3" s="71"/>
      <c r="QLG3" s="71"/>
      <c r="QLH3" s="71"/>
      <c r="QLI3" s="71"/>
      <c r="QLJ3" s="71"/>
      <c r="QLK3" s="71"/>
      <c r="QLL3" s="71"/>
      <c r="QLM3" s="71"/>
      <c r="QLN3" s="71"/>
      <c r="QLO3" s="71"/>
      <c r="QLP3" s="71"/>
      <c r="QLQ3" s="71"/>
      <c r="QLR3" s="71"/>
      <c r="QLS3" s="71"/>
      <c r="QLT3" s="71"/>
      <c r="QLU3" s="71"/>
      <c r="QLV3" s="71"/>
      <c r="QLW3" s="71"/>
      <c r="QLX3" s="71"/>
      <c r="QLY3" s="71"/>
      <c r="QLZ3" s="71"/>
      <c r="QMA3" s="71"/>
      <c r="QMB3" s="71"/>
      <c r="QMC3" s="71"/>
      <c r="QMD3" s="71"/>
      <c r="QME3" s="71"/>
      <c r="QMF3" s="71"/>
      <c r="QMG3" s="71"/>
      <c r="QMH3" s="71"/>
      <c r="QMI3" s="71"/>
      <c r="QMJ3" s="71"/>
      <c r="QMK3" s="71"/>
      <c r="QML3" s="71"/>
      <c r="QMM3" s="71"/>
      <c r="QMN3" s="71"/>
      <c r="QMO3" s="71"/>
      <c r="QMP3" s="71"/>
      <c r="QMQ3" s="71"/>
      <c r="QMR3" s="71"/>
      <c r="QMS3" s="71"/>
      <c r="QMT3" s="71"/>
      <c r="QMU3" s="71"/>
      <c r="QMV3" s="71"/>
      <c r="QMW3" s="71"/>
      <c r="QMX3" s="71"/>
      <c r="QMY3" s="71"/>
      <c r="QMZ3" s="71"/>
      <c r="QNA3" s="71"/>
      <c r="QNB3" s="71"/>
      <c r="QNC3" s="71"/>
      <c r="QND3" s="71"/>
      <c r="QNE3" s="71"/>
      <c r="QNF3" s="71"/>
      <c r="QNG3" s="71"/>
      <c r="QNH3" s="71"/>
      <c r="QNI3" s="71"/>
      <c r="QNJ3" s="71"/>
      <c r="QNK3" s="71"/>
      <c r="QNL3" s="71"/>
      <c r="QNM3" s="71"/>
      <c r="QNN3" s="71"/>
      <c r="QNO3" s="71"/>
      <c r="QNP3" s="71"/>
      <c r="QNQ3" s="71"/>
      <c r="QNR3" s="71"/>
      <c r="QNS3" s="71"/>
      <c r="QNT3" s="71"/>
      <c r="QNU3" s="71"/>
      <c r="QNV3" s="71"/>
      <c r="QNW3" s="71"/>
      <c r="QNX3" s="71"/>
      <c r="QNY3" s="71"/>
      <c r="QNZ3" s="71"/>
      <c r="QOA3" s="71"/>
      <c r="QOB3" s="71"/>
      <c r="QOC3" s="71"/>
      <c r="QOD3" s="71"/>
      <c r="QOE3" s="71"/>
      <c r="QOF3" s="71"/>
      <c r="QOG3" s="71"/>
      <c r="QOH3" s="71"/>
      <c r="QOI3" s="71"/>
      <c r="QOJ3" s="71"/>
      <c r="QOK3" s="71"/>
      <c r="QOL3" s="71"/>
      <c r="QOM3" s="71"/>
      <c r="QON3" s="71"/>
      <c r="QOO3" s="71"/>
      <c r="QOP3" s="71"/>
      <c r="QOQ3" s="71"/>
      <c r="QOR3" s="71"/>
      <c r="QOS3" s="71"/>
      <c r="QOT3" s="71"/>
      <c r="QOU3" s="71"/>
      <c r="QOV3" s="71"/>
      <c r="QOW3" s="71"/>
      <c r="QOX3" s="71"/>
      <c r="QOY3" s="71"/>
      <c r="QOZ3" s="71"/>
      <c r="QPA3" s="71"/>
      <c r="QPB3" s="71"/>
      <c r="QPC3" s="71"/>
      <c r="QPD3" s="71"/>
      <c r="QPE3" s="71"/>
      <c r="QPF3" s="71"/>
      <c r="QPG3" s="71"/>
      <c r="QPH3" s="71"/>
      <c r="QPI3" s="71"/>
      <c r="QPJ3" s="71"/>
      <c r="QPK3" s="71"/>
      <c r="QPL3" s="71"/>
      <c r="QPM3" s="71"/>
      <c r="QPN3" s="71"/>
      <c r="QPO3" s="71"/>
      <c r="QPP3" s="71"/>
      <c r="QPQ3" s="71"/>
      <c r="QPR3" s="71"/>
      <c r="QPS3" s="71"/>
      <c r="QPT3" s="71"/>
      <c r="QPU3" s="71"/>
      <c r="QPV3" s="71"/>
      <c r="QPW3" s="71"/>
      <c r="QPX3" s="71"/>
      <c r="QPY3" s="71"/>
      <c r="QPZ3" s="71"/>
      <c r="QQA3" s="71"/>
      <c r="QQB3" s="71"/>
      <c r="QQC3" s="71"/>
      <c r="QQD3" s="71"/>
      <c r="QQE3" s="71"/>
      <c r="QQF3" s="71"/>
      <c r="QQG3" s="71"/>
      <c r="QQH3" s="71"/>
      <c r="QQI3" s="71"/>
      <c r="QQJ3" s="71"/>
      <c r="QQK3" s="71"/>
      <c r="QQL3" s="71"/>
      <c r="QQM3" s="71"/>
      <c r="QQN3" s="71"/>
      <c r="QQO3" s="71"/>
      <c r="QQP3" s="71"/>
      <c r="QQQ3" s="71"/>
      <c r="QQR3" s="71"/>
      <c r="QQS3" s="71"/>
      <c r="QQT3" s="71"/>
      <c r="QQU3" s="71"/>
      <c r="QQV3" s="71"/>
      <c r="QQW3" s="71"/>
      <c r="QQX3" s="71"/>
      <c r="QQY3" s="71"/>
      <c r="QQZ3" s="71"/>
      <c r="QRA3" s="71"/>
      <c r="QRB3" s="71"/>
      <c r="QRC3" s="71"/>
      <c r="QRD3" s="71"/>
      <c r="QRE3" s="71"/>
      <c r="QRF3" s="71"/>
      <c r="QRG3" s="71"/>
      <c r="QRH3" s="71"/>
      <c r="QRI3" s="71"/>
      <c r="QRJ3" s="71"/>
      <c r="QRK3" s="71"/>
      <c r="QRL3" s="71"/>
      <c r="QRM3" s="71"/>
      <c r="QRN3" s="71"/>
      <c r="QRO3" s="71"/>
      <c r="QRP3" s="71"/>
      <c r="QRQ3" s="71"/>
      <c r="QRR3" s="71"/>
      <c r="QRS3" s="71"/>
      <c r="QRT3" s="71"/>
      <c r="QRU3" s="71"/>
      <c r="QRV3" s="71"/>
      <c r="QRW3" s="71"/>
      <c r="QRX3" s="71"/>
      <c r="QRY3" s="71"/>
      <c r="QRZ3" s="71"/>
      <c r="QSA3" s="71"/>
      <c r="QSB3" s="71"/>
      <c r="QSC3" s="71"/>
      <c r="QSD3" s="71"/>
      <c r="QSE3" s="71"/>
      <c r="QSF3" s="71"/>
      <c r="QSG3" s="71"/>
      <c r="QSH3" s="71"/>
      <c r="QSI3" s="71"/>
      <c r="QSJ3" s="71"/>
      <c r="QSK3" s="71"/>
      <c r="QSL3" s="71"/>
      <c r="QSM3" s="71"/>
      <c r="QSN3" s="71"/>
      <c r="QSO3" s="71"/>
      <c r="QSP3" s="71"/>
      <c r="QSQ3" s="71"/>
      <c r="QSR3" s="71"/>
      <c r="QSS3" s="71"/>
      <c r="QST3" s="71"/>
      <c r="QSU3" s="71"/>
      <c r="QSV3" s="71"/>
      <c r="QSW3" s="71"/>
      <c r="QSX3" s="71"/>
      <c r="QSY3" s="71"/>
      <c r="QSZ3" s="71"/>
      <c r="QTA3" s="71"/>
      <c r="QTB3" s="71"/>
      <c r="QTC3" s="71"/>
      <c r="QTD3" s="71"/>
      <c r="QTE3" s="71"/>
      <c r="QTF3" s="71"/>
      <c r="QTG3" s="71"/>
      <c r="QTH3" s="71"/>
      <c r="QTI3" s="71"/>
      <c r="QTJ3" s="71"/>
      <c r="QTK3" s="71"/>
      <c r="QTL3" s="71"/>
      <c r="QTM3" s="71"/>
      <c r="QTN3" s="71"/>
      <c r="QTO3" s="71"/>
      <c r="QTP3" s="71"/>
      <c r="QTQ3" s="71"/>
      <c r="QTR3" s="71"/>
      <c r="QTS3" s="71"/>
      <c r="QTT3" s="71"/>
      <c r="QTU3" s="71"/>
      <c r="QTV3" s="71"/>
      <c r="QTW3" s="71"/>
      <c r="QTX3" s="71"/>
      <c r="QTY3" s="71"/>
      <c r="QTZ3" s="71"/>
      <c r="QUA3" s="71"/>
      <c r="QUB3" s="71"/>
      <c r="QUC3" s="71"/>
      <c r="QUD3" s="71"/>
      <c r="QUE3" s="71"/>
      <c r="QUF3" s="71"/>
      <c r="QUG3" s="71"/>
      <c r="QUH3" s="71"/>
      <c r="QUI3" s="71"/>
      <c r="QUJ3" s="71"/>
      <c r="QUK3" s="71"/>
      <c r="QUL3" s="71"/>
      <c r="QUM3" s="71"/>
      <c r="QUN3" s="71"/>
      <c r="QUO3" s="71"/>
      <c r="QUP3" s="71"/>
      <c r="QUQ3" s="71"/>
      <c r="QUR3" s="71"/>
      <c r="QUS3" s="71"/>
      <c r="QUT3" s="71"/>
      <c r="QUU3" s="71"/>
      <c r="QUV3" s="71"/>
      <c r="QUW3" s="71"/>
      <c r="QUX3" s="71"/>
      <c r="QUY3" s="71"/>
      <c r="QUZ3" s="71"/>
      <c r="QVA3" s="71"/>
      <c r="QVB3" s="71"/>
      <c r="QVC3" s="71"/>
      <c r="QVD3" s="71"/>
      <c r="QVE3" s="71"/>
      <c r="QVF3" s="71"/>
      <c r="QVG3" s="71"/>
      <c r="QVH3" s="71"/>
      <c r="QVI3" s="71"/>
      <c r="QVJ3" s="71"/>
      <c r="QVK3" s="71"/>
      <c r="QVL3" s="71"/>
      <c r="QVM3" s="71"/>
      <c r="QVN3" s="71"/>
      <c r="QVO3" s="71"/>
      <c r="QVP3" s="71"/>
      <c r="QVQ3" s="71"/>
      <c r="QVR3" s="71"/>
      <c r="QVS3" s="71"/>
      <c r="QVT3" s="71"/>
      <c r="QVU3" s="71"/>
      <c r="QVV3" s="71"/>
      <c r="QVW3" s="71"/>
      <c r="QVX3" s="71"/>
      <c r="QVY3" s="71"/>
      <c r="QVZ3" s="71"/>
      <c r="QWA3" s="71"/>
      <c r="QWB3" s="71"/>
      <c r="QWC3" s="71"/>
      <c r="QWD3" s="71"/>
      <c r="QWE3" s="71"/>
      <c r="QWF3" s="71"/>
      <c r="QWG3" s="71"/>
      <c r="QWH3" s="71"/>
      <c r="QWI3" s="71"/>
      <c r="QWJ3" s="71"/>
      <c r="QWK3" s="71"/>
      <c r="QWL3" s="71"/>
      <c r="QWM3" s="71"/>
      <c r="QWN3" s="71"/>
      <c r="QWO3" s="71"/>
      <c r="QWP3" s="71"/>
      <c r="QWQ3" s="71"/>
      <c r="QWR3" s="71"/>
      <c r="QWS3" s="71"/>
      <c r="QWT3" s="71"/>
      <c r="QWU3" s="71"/>
      <c r="QWV3" s="71"/>
      <c r="QWW3" s="71"/>
      <c r="QWX3" s="71"/>
      <c r="QWY3" s="71"/>
      <c r="QWZ3" s="71"/>
      <c r="QXA3" s="71"/>
      <c r="QXB3" s="71"/>
      <c r="QXC3" s="71"/>
      <c r="QXD3" s="71"/>
      <c r="QXE3" s="71"/>
      <c r="QXF3" s="71"/>
      <c r="QXG3" s="71"/>
      <c r="QXH3" s="71"/>
      <c r="QXI3" s="71"/>
      <c r="QXJ3" s="71"/>
      <c r="QXK3" s="71"/>
      <c r="QXL3" s="71"/>
      <c r="QXM3" s="71"/>
      <c r="QXN3" s="71"/>
      <c r="QXO3" s="71"/>
      <c r="QXP3" s="71"/>
      <c r="QXQ3" s="71"/>
      <c r="QXR3" s="71"/>
      <c r="QXS3" s="71"/>
      <c r="QXT3" s="71"/>
      <c r="QXU3" s="71"/>
      <c r="QXV3" s="71"/>
      <c r="QXW3" s="71"/>
      <c r="QXX3" s="71"/>
      <c r="QXY3" s="71"/>
      <c r="QXZ3" s="71"/>
      <c r="QYA3" s="71"/>
      <c r="QYB3" s="71"/>
      <c r="QYC3" s="71"/>
      <c r="QYD3" s="71"/>
      <c r="QYE3" s="71"/>
      <c r="QYF3" s="71"/>
      <c r="QYG3" s="71"/>
      <c r="QYH3" s="71"/>
      <c r="QYI3" s="71"/>
      <c r="QYJ3" s="71"/>
      <c r="QYK3" s="71"/>
      <c r="QYL3" s="71"/>
      <c r="QYM3" s="71"/>
      <c r="QYN3" s="71"/>
      <c r="QYO3" s="71"/>
      <c r="QYP3" s="71"/>
      <c r="QYQ3" s="71"/>
      <c r="QYR3" s="71"/>
      <c r="QYS3" s="71"/>
      <c r="QYT3" s="71"/>
      <c r="QYU3" s="71"/>
      <c r="QYV3" s="71"/>
      <c r="QYW3" s="71"/>
      <c r="QYX3" s="71"/>
      <c r="QYY3" s="71"/>
      <c r="QYZ3" s="71"/>
      <c r="QZA3" s="71"/>
      <c r="QZB3" s="71"/>
      <c r="QZC3" s="71"/>
      <c r="QZD3" s="71"/>
      <c r="QZE3" s="71"/>
      <c r="QZF3" s="71"/>
      <c r="QZG3" s="71"/>
      <c r="QZH3" s="71"/>
      <c r="QZI3" s="71"/>
      <c r="QZJ3" s="71"/>
      <c r="QZK3" s="71"/>
      <c r="QZL3" s="71"/>
      <c r="QZM3" s="71"/>
      <c r="QZN3" s="71"/>
      <c r="QZO3" s="71"/>
      <c r="QZP3" s="71"/>
      <c r="QZQ3" s="71"/>
      <c r="QZR3" s="71"/>
      <c r="QZS3" s="71"/>
      <c r="QZT3" s="71"/>
      <c r="QZU3" s="71"/>
      <c r="QZV3" s="71"/>
      <c r="QZW3" s="71"/>
      <c r="QZX3" s="71"/>
      <c r="QZY3" s="71"/>
      <c r="QZZ3" s="71"/>
      <c r="RAA3" s="71"/>
      <c r="RAB3" s="71"/>
      <c r="RAC3" s="71"/>
      <c r="RAD3" s="71"/>
      <c r="RAE3" s="71"/>
      <c r="RAF3" s="71"/>
      <c r="RAG3" s="71"/>
      <c r="RAH3" s="71"/>
      <c r="RAI3" s="71"/>
      <c r="RAJ3" s="71"/>
      <c r="RAK3" s="71"/>
      <c r="RAL3" s="71"/>
      <c r="RAM3" s="71"/>
      <c r="RAN3" s="71"/>
      <c r="RAO3" s="71"/>
      <c r="RAP3" s="71"/>
      <c r="RAQ3" s="71"/>
      <c r="RAR3" s="71"/>
      <c r="RAS3" s="71"/>
      <c r="RAT3" s="71"/>
      <c r="RAU3" s="71"/>
      <c r="RAV3" s="71"/>
      <c r="RAW3" s="71"/>
      <c r="RAX3" s="71"/>
      <c r="RAY3" s="71"/>
      <c r="RAZ3" s="71"/>
      <c r="RBA3" s="71"/>
      <c r="RBB3" s="71"/>
      <c r="RBC3" s="71"/>
      <c r="RBD3" s="71"/>
      <c r="RBE3" s="71"/>
      <c r="RBF3" s="71"/>
      <c r="RBG3" s="71"/>
      <c r="RBH3" s="71"/>
      <c r="RBI3" s="71"/>
      <c r="RBJ3" s="71"/>
      <c r="RBK3" s="71"/>
      <c r="RBL3" s="71"/>
      <c r="RBM3" s="71"/>
      <c r="RBN3" s="71"/>
      <c r="RBO3" s="71"/>
      <c r="RBP3" s="71"/>
      <c r="RBQ3" s="71"/>
      <c r="RBR3" s="71"/>
      <c r="RBS3" s="71"/>
      <c r="RBT3" s="71"/>
      <c r="RBU3" s="71"/>
      <c r="RBV3" s="71"/>
      <c r="RBW3" s="71"/>
      <c r="RBX3" s="71"/>
      <c r="RBY3" s="71"/>
      <c r="RBZ3" s="71"/>
      <c r="RCA3" s="71"/>
      <c r="RCB3" s="71"/>
      <c r="RCC3" s="71"/>
      <c r="RCD3" s="71"/>
      <c r="RCE3" s="71"/>
      <c r="RCF3" s="71"/>
      <c r="RCG3" s="71"/>
      <c r="RCH3" s="71"/>
      <c r="RCI3" s="71"/>
      <c r="RCJ3" s="71"/>
      <c r="RCK3" s="71"/>
      <c r="RCL3" s="71"/>
      <c r="RCM3" s="71"/>
      <c r="RCN3" s="71"/>
      <c r="RCO3" s="71"/>
      <c r="RCP3" s="71"/>
      <c r="RCQ3" s="71"/>
      <c r="RCR3" s="71"/>
      <c r="RCS3" s="71"/>
      <c r="RCT3" s="71"/>
      <c r="RCU3" s="71"/>
      <c r="RCV3" s="71"/>
      <c r="RCW3" s="71"/>
      <c r="RCX3" s="71"/>
      <c r="RCY3" s="71"/>
      <c r="RCZ3" s="71"/>
      <c r="RDA3" s="71"/>
      <c r="RDB3" s="71"/>
      <c r="RDC3" s="71"/>
      <c r="RDD3" s="71"/>
      <c r="RDE3" s="71"/>
      <c r="RDF3" s="71"/>
      <c r="RDG3" s="71"/>
      <c r="RDH3" s="71"/>
      <c r="RDI3" s="71"/>
      <c r="RDJ3" s="71"/>
      <c r="RDK3" s="71"/>
      <c r="RDL3" s="71"/>
      <c r="RDM3" s="71"/>
      <c r="RDN3" s="71"/>
      <c r="RDO3" s="71"/>
      <c r="RDP3" s="71"/>
      <c r="RDQ3" s="71"/>
      <c r="RDR3" s="71"/>
      <c r="RDS3" s="71"/>
      <c r="RDT3" s="71"/>
      <c r="RDU3" s="71"/>
      <c r="RDV3" s="71"/>
      <c r="RDW3" s="71"/>
      <c r="RDX3" s="71"/>
      <c r="RDY3" s="71"/>
      <c r="RDZ3" s="71"/>
      <c r="REA3" s="71"/>
      <c r="REB3" s="71"/>
      <c r="REC3" s="71"/>
      <c r="RED3" s="71"/>
      <c r="REE3" s="71"/>
      <c r="REF3" s="71"/>
      <c r="REG3" s="71"/>
      <c r="REH3" s="71"/>
      <c r="REI3" s="71"/>
      <c r="REJ3" s="71"/>
      <c r="REK3" s="71"/>
      <c r="REL3" s="71"/>
      <c r="REM3" s="71"/>
      <c r="REN3" s="71"/>
      <c r="REO3" s="71"/>
      <c r="REP3" s="71"/>
      <c r="REQ3" s="71"/>
      <c r="RER3" s="71"/>
      <c r="RES3" s="71"/>
      <c r="RET3" s="71"/>
      <c r="REU3" s="71"/>
      <c r="REV3" s="71"/>
      <c r="REW3" s="71"/>
      <c r="REX3" s="71"/>
      <c r="REY3" s="71"/>
      <c r="REZ3" s="71"/>
      <c r="RFA3" s="71"/>
      <c r="RFB3" s="71"/>
      <c r="RFC3" s="71"/>
      <c r="RFD3" s="71"/>
      <c r="RFE3" s="71"/>
      <c r="RFF3" s="71"/>
      <c r="RFG3" s="71"/>
      <c r="RFH3" s="71"/>
      <c r="RFI3" s="71"/>
      <c r="RFJ3" s="71"/>
      <c r="RFK3" s="71"/>
      <c r="RFL3" s="71"/>
      <c r="RFM3" s="71"/>
      <c r="RFN3" s="71"/>
      <c r="RFO3" s="71"/>
      <c r="RFP3" s="71"/>
      <c r="RFQ3" s="71"/>
      <c r="RFR3" s="71"/>
      <c r="RFS3" s="71"/>
      <c r="RFT3" s="71"/>
      <c r="RFU3" s="71"/>
      <c r="RFV3" s="71"/>
      <c r="RFW3" s="71"/>
      <c r="RFX3" s="71"/>
      <c r="RFY3" s="71"/>
      <c r="RFZ3" s="71"/>
      <c r="RGA3" s="71"/>
      <c r="RGB3" s="71"/>
      <c r="RGC3" s="71"/>
      <c r="RGD3" s="71"/>
      <c r="RGE3" s="71"/>
      <c r="RGF3" s="71"/>
      <c r="RGG3" s="71"/>
      <c r="RGH3" s="71"/>
      <c r="RGI3" s="71"/>
      <c r="RGJ3" s="71"/>
      <c r="RGK3" s="71"/>
      <c r="RGL3" s="71"/>
      <c r="RGM3" s="71"/>
      <c r="RGN3" s="71"/>
      <c r="RGO3" s="71"/>
      <c r="RGP3" s="71"/>
      <c r="RGQ3" s="71"/>
      <c r="RGR3" s="71"/>
      <c r="RGS3" s="71"/>
      <c r="RGT3" s="71"/>
      <c r="RGU3" s="71"/>
      <c r="RGV3" s="71"/>
      <c r="RGW3" s="71"/>
      <c r="RGX3" s="71"/>
      <c r="RGY3" s="71"/>
      <c r="RGZ3" s="71"/>
      <c r="RHA3" s="71"/>
      <c r="RHB3" s="71"/>
      <c r="RHC3" s="71"/>
      <c r="RHD3" s="71"/>
      <c r="RHE3" s="71"/>
      <c r="RHF3" s="71"/>
      <c r="RHG3" s="71"/>
      <c r="RHH3" s="71"/>
      <c r="RHI3" s="71"/>
      <c r="RHJ3" s="71"/>
      <c r="RHK3" s="71"/>
      <c r="RHL3" s="71"/>
      <c r="RHM3" s="71"/>
      <c r="RHN3" s="71"/>
      <c r="RHO3" s="71"/>
      <c r="RHP3" s="71"/>
      <c r="RHQ3" s="71"/>
      <c r="RHR3" s="71"/>
      <c r="RHS3" s="71"/>
      <c r="RHT3" s="71"/>
      <c r="RHU3" s="71"/>
      <c r="RHV3" s="71"/>
      <c r="RHW3" s="71"/>
      <c r="RHX3" s="71"/>
      <c r="RHY3" s="71"/>
      <c r="RHZ3" s="71"/>
      <c r="RIA3" s="71"/>
      <c r="RIB3" s="71"/>
      <c r="RIC3" s="71"/>
      <c r="RID3" s="71"/>
      <c r="RIE3" s="71"/>
      <c r="RIF3" s="71"/>
      <c r="RIG3" s="71"/>
      <c r="RIH3" s="71"/>
      <c r="RII3" s="71"/>
      <c r="RIJ3" s="71"/>
      <c r="RIK3" s="71"/>
      <c r="RIL3" s="71"/>
      <c r="RIM3" s="71"/>
      <c r="RIN3" s="71"/>
      <c r="RIO3" s="71"/>
      <c r="RIP3" s="71"/>
      <c r="RIQ3" s="71"/>
      <c r="RIR3" s="71"/>
      <c r="RIS3" s="71"/>
      <c r="RIT3" s="71"/>
      <c r="RIU3" s="71"/>
      <c r="RIV3" s="71"/>
      <c r="RIW3" s="71"/>
      <c r="RIX3" s="71"/>
      <c r="RIY3" s="71"/>
      <c r="RIZ3" s="71"/>
      <c r="RJA3" s="71"/>
      <c r="RJB3" s="71"/>
      <c r="RJC3" s="71"/>
      <c r="RJD3" s="71"/>
      <c r="RJE3" s="71"/>
      <c r="RJF3" s="71"/>
      <c r="RJG3" s="71"/>
      <c r="RJH3" s="71"/>
      <c r="RJI3" s="71"/>
      <c r="RJJ3" s="71"/>
      <c r="RJK3" s="71"/>
      <c r="RJL3" s="71"/>
      <c r="RJM3" s="71"/>
      <c r="RJN3" s="71"/>
      <c r="RJO3" s="71"/>
      <c r="RJP3" s="71"/>
      <c r="RJQ3" s="71"/>
      <c r="RJR3" s="71"/>
      <c r="RJS3" s="71"/>
      <c r="RJT3" s="71"/>
      <c r="RJU3" s="71"/>
      <c r="RJV3" s="71"/>
      <c r="RJW3" s="71"/>
      <c r="RJX3" s="71"/>
      <c r="RJY3" s="71"/>
      <c r="RJZ3" s="71"/>
      <c r="RKA3" s="71"/>
      <c r="RKB3" s="71"/>
      <c r="RKC3" s="71"/>
      <c r="RKD3" s="71"/>
      <c r="RKE3" s="71"/>
      <c r="RKF3" s="71"/>
      <c r="RKG3" s="71"/>
      <c r="RKH3" s="71"/>
      <c r="RKI3" s="71"/>
      <c r="RKJ3" s="71"/>
      <c r="RKK3" s="71"/>
      <c r="RKL3" s="71"/>
      <c r="RKM3" s="71"/>
      <c r="RKN3" s="71"/>
      <c r="RKO3" s="71"/>
      <c r="RKP3" s="71"/>
      <c r="RKQ3" s="71"/>
      <c r="RKR3" s="71"/>
      <c r="RKS3" s="71"/>
      <c r="RKT3" s="71"/>
      <c r="RKU3" s="71"/>
      <c r="RKV3" s="71"/>
      <c r="RKW3" s="71"/>
      <c r="RKX3" s="71"/>
      <c r="RKY3" s="71"/>
      <c r="RKZ3" s="71"/>
      <c r="RLA3" s="71"/>
      <c r="RLB3" s="71"/>
      <c r="RLC3" s="71"/>
      <c r="RLD3" s="71"/>
      <c r="RLE3" s="71"/>
      <c r="RLF3" s="71"/>
      <c r="RLG3" s="71"/>
      <c r="RLH3" s="71"/>
      <c r="RLI3" s="71"/>
      <c r="RLJ3" s="71"/>
      <c r="RLK3" s="71"/>
      <c r="RLL3" s="71"/>
      <c r="RLM3" s="71"/>
      <c r="RLN3" s="71"/>
      <c r="RLO3" s="71"/>
      <c r="RLP3" s="71"/>
      <c r="RLQ3" s="71"/>
      <c r="RLR3" s="71"/>
      <c r="RLS3" s="71"/>
      <c r="RLT3" s="71"/>
      <c r="RLU3" s="71"/>
      <c r="RLV3" s="71"/>
      <c r="RLW3" s="71"/>
      <c r="RLX3" s="71"/>
      <c r="RLY3" s="71"/>
      <c r="RLZ3" s="71"/>
      <c r="RMA3" s="71"/>
      <c r="RMB3" s="71"/>
      <c r="RMC3" s="71"/>
      <c r="RMD3" s="71"/>
      <c r="RME3" s="71"/>
      <c r="RMF3" s="71"/>
      <c r="RMG3" s="71"/>
      <c r="RMH3" s="71"/>
      <c r="RMI3" s="71"/>
      <c r="RMJ3" s="71"/>
      <c r="RMK3" s="71"/>
      <c r="RML3" s="71"/>
      <c r="RMM3" s="71"/>
      <c r="RMN3" s="71"/>
      <c r="RMO3" s="71"/>
      <c r="RMP3" s="71"/>
      <c r="RMQ3" s="71"/>
      <c r="RMR3" s="71"/>
      <c r="RMS3" s="71"/>
      <c r="RMT3" s="71"/>
      <c r="RMU3" s="71"/>
      <c r="RMV3" s="71"/>
      <c r="RMW3" s="71"/>
      <c r="RMX3" s="71"/>
      <c r="RMY3" s="71"/>
      <c r="RMZ3" s="71"/>
      <c r="RNA3" s="71"/>
      <c r="RNB3" s="71"/>
      <c r="RNC3" s="71"/>
      <c r="RND3" s="71"/>
      <c r="RNE3" s="71"/>
      <c r="RNF3" s="71"/>
      <c r="RNG3" s="71"/>
      <c r="RNH3" s="71"/>
      <c r="RNI3" s="71"/>
      <c r="RNJ3" s="71"/>
      <c r="RNK3" s="71"/>
      <c r="RNL3" s="71"/>
      <c r="RNM3" s="71"/>
      <c r="RNN3" s="71"/>
      <c r="RNO3" s="71"/>
      <c r="RNP3" s="71"/>
      <c r="RNQ3" s="71"/>
      <c r="RNR3" s="71"/>
      <c r="RNS3" s="71"/>
      <c r="RNT3" s="71"/>
      <c r="RNU3" s="71"/>
      <c r="RNV3" s="71"/>
      <c r="RNW3" s="71"/>
      <c r="RNX3" s="71"/>
      <c r="RNY3" s="71"/>
      <c r="RNZ3" s="71"/>
      <c r="ROA3" s="71"/>
      <c r="ROB3" s="71"/>
      <c r="ROC3" s="71"/>
      <c r="ROD3" s="71"/>
      <c r="ROE3" s="71"/>
      <c r="ROF3" s="71"/>
      <c r="ROG3" s="71"/>
      <c r="ROH3" s="71"/>
      <c r="ROI3" s="71"/>
      <c r="ROJ3" s="71"/>
      <c r="ROK3" s="71"/>
      <c r="ROL3" s="71"/>
      <c r="ROM3" s="71"/>
      <c r="RON3" s="71"/>
      <c r="ROO3" s="71"/>
      <c r="ROP3" s="71"/>
      <c r="ROQ3" s="71"/>
      <c r="ROR3" s="71"/>
      <c r="ROS3" s="71"/>
      <c r="ROT3" s="71"/>
      <c r="ROU3" s="71"/>
      <c r="ROV3" s="71"/>
      <c r="ROW3" s="71"/>
      <c r="ROX3" s="71"/>
      <c r="ROY3" s="71"/>
      <c r="ROZ3" s="71"/>
      <c r="RPA3" s="71"/>
      <c r="RPB3" s="71"/>
      <c r="RPC3" s="71"/>
      <c r="RPD3" s="71"/>
      <c r="RPE3" s="71"/>
      <c r="RPF3" s="71"/>
      <c r="RPG3" s="71"/>
      <c r="RPH3" s="71"/>
      <c r="RPI3" s="71"/>
      <c r="RPJ3" s="71"/>
      <c r="RPK3" s="71"/>
      <c r="RPL3" s="71"/>
      <c r="RPM3" s="71"/>
      <c r="RPN3" s="71"/>
      <c r="RPO3" s="71"/>
      <c r="RPP3" s="71"/>
      <c r="RPQ3" s="71"/>
      <c r="RPR3" s="71"/>
      <c r="RPS3" s="71"/>
      <c r="RPT3" s="71"/>
      <c r="RPU3" s="71"/>
      <c r="RPV3" s="71"/>
      <c r="RPW3" s="71"/>
      <c r="RPX3" s="71"/>
      <c r="RPY3" s="71"/>
      <c r="RPZ3" s="71"/>
      <c r="RQA3" s="71"/>
      <c r="RQB3" s="71"/>
      <c r="RQC3" s="71"/>
      <c r="RQD3" s="71"/>
      <c r="RQE3" s="71"/>
      <c r="RQF3" s="71"/>
      <c r="RQG3" s="71"/>
      <c r="RQH3" s="71"/>
      <c r="RQI3" s="71"/>
      <c r="RQJ3" s="71"/>
      <c r="RQK3" s="71"/>
      <c r="RQL3" s="71"/>
      <c r="RQM3" s="71"/>
      <c r="RQN3" s="71"/>
      <c r="RQO3" s="71"/>
      <c r="RQP3" s="71"/>
      <c r="RQQ3" s="71"/>
      <c r="RQR3" s="71"/>
      <c r="RQS3" s="71"/>
      <c r="RQT3" s="71"/>
      <c r="RQU3" s="71"/>
      <c r="RQV3" s="71"/>
      <c r="RQW3" s="71"/>
      <c r="RQX3" s="71"/>
      <c r="RQY3" s="71"/>
      <c r="RQZ3" s="71"/>
      <c r="RRA3" s="71"/>
      <c r="RRB3" s="71"/>
      <c r="RRC3" s="71"/>
      <c r="RRD3" s="71"/>
      <c r="RRE3" s="71"/>
      <c r="RRF3" s="71"/>
      <c r="RRG3" s="71"/>
      <c r="RRH3" s="71"/>
      <c r="RRI3" s="71"/>
      <c r="RRJ3" s="71"/>
      <c r="RRK3" s="71"/>
      <c r="RRL3" s="71"/>
      <c r="RRM3" s="71"/>
      <c r="RRN3" s="71"/>
      <c r="RRO3" s="71"/>
      <c r="RRP3" s="71"/>
      <c r="RRQ3" s="71"/>
      <c r="RRR3" s="71"/>
      <c r="RRS3" s="71"/>
      <c r="RRT3" s="71"/>
      <c r="RRU3" s="71"/>
      <c r="RRV3" s="71"/>
      <c r="RRW3" s="71"/>
      <c r="RRX3" s="71"/>
      <c r="RRY3" s="71"/>
      <c r="RRZ3" s="71"/>
      <c r="RSA3" s="71"/>
      <c r="RSB3" s="71"/>
      <c r="RSC3" s="71"/>
      <c r="RSD3" s="71"/>
      <c r="RSE3" s="71"/>
      <c r="RSF3" s="71"/>
      <c r="RSG3" s="71"/>
      <c r="RSH3" s="71"/>
      <c r="RSI3" s="71"/>
      <c r="RSJ3" s="71"/>
      <c r="RSK3" s="71"/>
      <c r="RSL3" s="71"/>
      <c r="RSM3" s="71"/>
      <c r="RSN3" s="71"/>
      <c r="RSO3" s="71"/>
      <c r="RSP3" s="71"/>
      <c r="RSQ3" s="71"/>
      <c r="RSR3" s="71"/>
      <c r="RSS3" s="71"/>
      <c r="RST3" s="71"/>
      <c r="RSU3" s="71"/>
      <c r="RSV3" s="71"/>
      <c r="RSW3" s="71"/>
      <c r="RSX3" s="71"/>
      <c r="RSY3" s="71"/>
      <c r="RSZ3" s="71"/>
      <c r="RTA3" s="71"/>
      <c r="RTB3" s="71"/>
      <c r="RTC3" s="71"/>
      <c r="RTD3" s="71"/>
      <c r="RTE3" s="71"/>
      <c r="RTF3" s="71"/>
      <c r="RTG3" s="71"/>
      <c r="RTH3" s="71"/>
      <c r="RTI3" s="71"/>
      <c r="RTJ3" s="71"/>
      <c r="RTK3" s="71"/>
      <c r="RTL3" s="71"/>
      <c r="RTM3" s="71"/>
      <c r="RTN3" s="71"/>
      <c r="RTO3" s="71"/>
      <c r="RTP3" s="71"/>
      <c r="RTQ3" s="71"/>
      <c r="RTR3" s="71"/>
      <c r="RTS3" s="71"/>
      <c r="RTT3" s="71"/>
      <c r="RTU3" s="71"/>
      <c r="RTV3" s="71"/>
      <c r="RTW3" s="71"/>
      <c r="RTX3" s="71"/>
      <c r="RTY3" s="71"/>
      <c r="RTZ3" s="71"/>
      <c r="RUA3" s="71"/>
      <c r="RUB3" s="71"/>
      <c r="RUC3" s="71"/>
      <c r="RUD3" s="71"/>
      <c r="RUE3" s="71"/>
      <c r="RUF3" s="71"/>
      <c r="RUG3" s="71"/>
      <c r="RUH3" s="71"/>
      <c r="RUI3" s="71"/>
      <c r="RUJ3" s="71"/>
      <c r="RUK3" s="71"/>
      <c r="RUL3" s="71"/>
      <c r="RUM3" s="71"/>
      <c r="RUN3" s="71"/>
      <c r="RUO3" s="71"/>
      <c r="RUP3" s="71"/>
      <c r="RUQ3" s="71"/>
      <c r="RUR3" s="71"/>
      <c r="RUS3" s="71"/>
      <c r="RUT3" s="71"/>
      <c r="RUU3" s="71"/>
      <c r="RUV3" s="71"/>
      <c r="RUW3" s="71"/>
      <c r="RUX3" s="71"/>
      <c r="RUY3" s="71"/>
      <c r="RUZ3" s="71"/>
      <c r="RVA3" s="71"/>
      <c r="RVB3" s="71"/>
      <c r="RVC3" s="71"/>
      <c r="RVD3" s="71"/>
      <c r="RVE3" s="71"/>
      <c r="RVF3" s="71"/>
      <c r="RVG3" s="71"/>
      <c r="RVH3" s="71"/>
      <c r="RVI3" s="71"/>
      <c r="RVJ3" s="71"/>
      <c r="RVK3" s="71"/>
      <c r="RVL3" s="71"/>
      <c r="RVM3" s="71"/>
      <c r="RVN3" s="71"/>
      <c r="RVO3" s="71"/>
      <c r="RVP3" s="71"/>
      <c r="RVQ3" s="71"/>
      <c r="RVR3" s="71"/>
      <c r="RVS3" s="71"/>
      <c r="RVT3" s="71"/>
      <c r="RVU3" s="71"/>
      <c r="RVV3" s="71"/>
      <c r="RVW3" s="71"/>
      <c r="RVX3" s="71"/>
      <c r="RVY3" s="71"/>
      <c r="RVZ3" s="71"/>
      <c r="RWA3" s="71"/>
      <c r="RWB3" s="71"/>
      <c r="RWC3" s="71"/>
      <c r="RWD3" s="71"/>
      <c r="RWE3" s="71"/>
      <c r="RWF3" s="71"/>
      <c r="RWG3" s="71"/>
      <c r="RWH3" s="71"/>
      <c r="RWI3" s="71"/>
      <c r="RWJ3" s="71"/>
      <c r="RWK3" s="71"/>
      <c r="RWL3" s="71"/>
      <c r="RWM3" s="71"/>
      <c r="RWN3" s="71"/>
      <c r="RWO3" s="71"/>
      <c r="RWP3" s="71"/>
      <c r="RWQ3" s="71"/>
      <c r="RWR3" s="71"/>
      <c r="RWS3" s="71"/>
      <c r="RWT3" s="71"/>
      <c r="RWU3" s="71"/>
      <c r="RWV3" s="71"/>
      <c r="RWW3" s="71"/>
      <c r="RWX3" s="71"/>
      <c r="RWY3" s="71"/>
      <c r="RWZ3" s="71"/>
      <c r="RXA3" s="71"/>
      <c r="RXB3" s="71"/>
      <c r="RXC3" s="71"/>
      <c r="RXD3" s="71"/>
      <c r="RXE3" s="71"/>
      <c r="RXF3" s="71"/>
      <c r="RXG3" s="71"/>
      <c r="RXH3" s="71"/>
      <c r="RXI3" s="71"/>
      <c r="RXJ3" s="71"/>
      <c r="RXK3" s="71"/>
      <c r="RXL3" s="71"/>
      <c r="RXM3" s="71"/>
      <c r="RXN3" s="71"/>
      <c r="RXO3" s="71"/>
      <c r="RXP3" s="71"/>
      <c r="RXQ3" s="71"/>
      <c r="RXR3" s="71"/>
      <c r="RXS3" s="71"/>
      <c r="RXT3" s="71"/>
      <c r="RXU3" s="71"/>
      <c r="RXV3" s="71"/>
      <c r="RXW3" s="71"/>
      <c r="RXX3" s="71"/>
      <c r="RXY3" s="71"/>
      <c r="RXZ3" s="71"/>
      <c r="RYA3" s="71"/>
      <c r="RYB3" s="71"/>
      <c r="RYC3" s="71"/>
      <c r="RYD3" s="71"/>
      <c r="RYE3" s="71"/>
      <c r="RYF3" s="71"/>
      <c r="RYG3" s="71"/>
      <c r="RYH3" s="71"/>
      <c r="RYI3" s="71"/>
      <c r="RYJ3" s="71"/>
      <c r="RYK3" s="71"/>
      <c r="RYL3" s="71"/>
      <c r="RYM3" s="71"/>
      <c r="RYN3" s="71"/>
      <c r="RYO3" s="71"/>
      <c r="RYP3" s="71"/>
      <c r="RYQ3" s="71"/>
      <c r="RYR3" s="71"/>
      <c r="RYS3" s="71"/>
      <c r="RYT3" s="71"/>
      <c r="RYU3" s="71"/>
      <c r="RYV3" s="71"/>
      <c r="RYW3" s="71"/>
      <c r="RYX3" s="71"/>
      <c r="RYY3" s="71"/>
      <c r="RYZ3" s="71"/>
      <c r="RZA3" s="71"/>
      <c r="RZB3" s="71"/>
      <c r="RZC3" s="71"/>
      <c r="RZD3" s="71"/>
      <c r="RZE3" s="71"/>
      <c r="RZF3" s="71"/>
      <c r="RZG3" s="71"/>
      <c r="RZH3" s="71"/>
      <c r="RZI3" s="71"/>
      <c r="RZJ3" s="71"/>
      <c r="RZK3" s="71"/>
      <c r="RZL3" s="71"/>
      <c r="RZM3" s="71"/>
      <c r="RZN3" s="71"/>
      <c r="RZO3" s="71"/>
      <c r="RZP3" s="71"/>
      <c r="RZQ3" s="71"/>
      <c r="RZR3" s="71"/>
      <c r="RZS3" s="71"/>
      <c r="RZT3" s="71"/>
      <c r="RZU3" s="71"/>
      <c r="RZV3" s="71"/>
      <c r="RZW3" s="71"/>
      <c r="RZX3" s="71"/>
      <c r="RZY3" s="71"/>
      <c r="RZZ3" s="71"/>
      <c r="SAA3" s="71"/>
      <c r="SAB3" s="71"/>
      <c r="SAC3" s="71"/>
      <c r="SAD3" s="71"/>
      <c r="SAE3" s="71"/>
      <c r="SAF3" s="71"/>
      <c r="SAG3" s="71"/>
      <c r="SAH3" s="71"/>
      <c r="SAI3" s="71"/>
      <c r="SAJ3" s="71"/>
      <c r="SAK3" s="71"/>
      <c r="SAL3" s="71"/>
      <c r="SAM3" s="71"/>
      <c r="SAN3" s="71"/>
      <c r="SAO3" s="71"/>
      <c r="SAP3" s="71"/>
      <c r="SAQ3" s="71"/>
      <c r="SAR3" s="71"/>
      <c r="SAS3" s="71"/>
      <c r="SAT3" s="71"/>
      <c r="SAU3" s="71"/>
      <c r="SAV3" s="71"/>
      <c r="SAW3" s="71"/>
      <c r="SAX3" s="71"/>
      <c r="SAY3" s="71"/>
      <c r="SAZ3" s="71"/>
      <c r="SBA3" s="71"/>
      <c r="SBB3" s="71"/>
      <c r="SBC3" s="71"/>
      <c r="SBD3" s="71"/>
      <c r="SBE3" s="71"/>
      <c r="SBF3" s="71"/>
      <c r="SBG3" s="71"/>
      <c r="SBH3" s="71"/>
      <c r="SBI3" s="71"/>
      <c r="SBJ3" s="71"/>
      <c r="SBK3" s="71"/>
      <c r="SBL3" s="71"/>
      <c r="SBM3" s="71"/>
      <c r="SBN3" s="71"/>
      <c r="SBO3" s="71"/>
      <c r="SBP3" s="71"/>
      <c r="SBQ3" s="71"/>
      <c r="SBR3" s="71"/>
      <c r="SBS3" s="71"/>
      <c r="SBT3" s="71"/>
      <c r="SBU3" s="71"/>
      <c r="SBV3" s="71"/>
      <c r="SBW3" s="71"/>
      <c r="SBX3" s="71"/>
      <c r="SBY3" s="71"/>
      <c r="SBZ3" s="71"/>
      <c r="SCA3" s="71"/>
      <c r="SCB3" s="71"/>
      <c r="SCC3" s="71"/>
      <c r="SCD3" s="71"/>
      <c r="SCE3" s="71"/>
      <c r="SCF3" s="71"/>
      <c r="SCG3" s="71"/>
      <c r="SCH3" s="71"/>
      <c r="SCI3" s="71"/>
      <c r="SCJ3" s="71"/>
      <c r="SCK3" s="71"/>
      <c r="SCL3" s="71"/>
      <c r="SCM3" s="71"/>
      <c r="SCN3" s="71"/>
      <c r="SCO3" s="71"/>
      <c r="SCP3" s="71"/>
      <c r="SCQ3" s="71"/>
      <c r="SCR3" s="71"/>
      <c r="SCS3" s="71"/>
      <c r="SCT3" s="71"/>
      <c r="SCU3" s="71"/>
      <c r="SCV3" s="71"/>
      <c r="SCW3" s="71"/>
      <c r="SCX3" s="71"/>
      <c r="SCY3" s="71"/>
      <c r="SCZ3" s="71"/>
      <c r="SDA3" s="71"/>
      <c r="SDB3" s="71"/>
      <c r="SDC3" s="71"/>
      <c r="SDD3" s="71"/>
      <c r="SDE3" s="71"/>
      <c r="SDF3" s="71"/>
      <c r="SDG3" s="71"/>
      <c r="SDH3" s="71"/>
      <c r="SDI3" s="71"/>
      <c r="SDJ3" s="71"/>
      <c r="SDK3" s="71"/>
      <c r="SDL3" s="71"/>
      <c r="SDM3" s="71"/>
      <c r="SDN3" s="71"/>
      <c r="SDO3" s="71"/>
      <c r="SDP3" s="71"/>
      <c r="SDQ3" s="71"/>
      <c r="SDR3" s="71"/>
      <c r="SDS3" s="71"/>
      <c r="SDT3" s="71"/>
      <c r="SDU3" s="71"/>
      <c r="SDV3" s="71"/>
      <c r="SDW3" s="71"/>
      <c r="SDX3" s="71"/>
      <c r="SDY3" s="71"/>
      <c r="SDZ3" s="71"/>
      <c r="SEA3" s="71"/>
      <c r="SEB3" s="71"/>
      <c r="SEC3" s="71"/>
      <c r="SED3" s="71"/>
      <c r="SEE3" s="71"/>
      <c r="SEF3" s="71"/>
      <c r="SEG3" s="71"/>
      <c r="SEH3" s="71"/>
      <c r="SEI3" s="71"/>
      <c r="SEJ3" s="71"/>
      <c r="SEK3" s="71"/>
      <c r="SEL3" s="71"/>
      <c r="SEM3" s="71"/>
      <c r="SEN3" s="71"/>
      <c r="SEO3" s="71"/>
      <c r="SEP3" s="71"/>
      <c r="SEQ3" s="71"/>
      <c r="SER3" s="71"/>
      <c r="SES3" s="71"/>
      <c r="SET3" s="71"/>
      <c r="SEU3" s="71"/>
      <c r="SEV3" s="71"/>
      <c r="SEW3" s="71"/>
      <c r="SEX3" s="71"/>
      <c r="SEY3" s="71"/>
      <c r="SEZ3" s="71"/>
      <c r="SFA3" s="71"/>
      <c r="SFB3" s="71"/>
      <c r="SFC3" s="71"/>
      <c r="SFD3" s="71"/>
      <c r="SFE3" s="71"/>
      <c r="SFF3" s="71"/>
      <c r="SFG3" s="71"/>
      <c r="SFH3" s="71"/>
      <c r="SFI3" s="71"/>
      <c r="SFJ3" s="71"/>
      <c r="SFK3" s="71"/>
      <c r="SFL3" s="71"/>
      <c r="SFM3" s="71"/>
      <c r="SFN3" s="71"/>
      <c r="SFO3" s="71"/>
      <c r="SFP3" s="71"/>
      <c r="SFQ3" s="71"/>
      <c r="SFR3" s="71"/>
      <c r="SFS3" s="71"/>
      <c r="SFT3" s="71"/>
      <c r="SFU3" s="71"/>
      <c r="SFV3" s="71"/>
      <c r="SFW3" s="71"/>
      <c r="SFX3" s="71"/>
      <c r="SFY3" s="71"/>
      <c r="SFZ3" s="71"/>
      <c r="SGA3" s="71"/>
      <c r="SGB3" s="71"/>
      <c r="SGC3" s="71"/>
      <c r="SGD3" s="71"/>
      <c r="SGE3" s="71"/>
      <c r="SGF3" s="71"/>
      <c r="SGG3" s="71"/>
      <c r="SGH3" s="71"/>
      <c r="SGI3" s="71"/>
      <c r="SGJ3" s="71"/>
      <c r="SGK3" s="71"/>
      <c r="SGL3" s="71"/>
      <c r="SGM3" s="71"/>
      <c r="SGN3" s="71"/>
      <c r="SGO3" s="71"/>
      <c r="SGP3" s="71"/>
      <c r="SGQ3" s="71"/>
      <c r="SGR3" s="71"/>
      <c r="SGS3" s="71"/>
      <c r="SGT3" s="71"/>
      <c r="SGU3" s="71"/>
      <c r="SGV3" s="71"/>
      <c r="SGW3" s="71"/>
      <c r="SGX3" s="71"/>
      <c r="SGY3" s="71"/>
      <c r="SGZ3" s="71"/>
      <c r="SHA3" s="71"/>
      <c r="SHB3" s="71"/>
      <c r="SHC3" s="71"/>
      <c r="SHD3" s="71"/>
      <c r="SHE3" s="71"/>
      <c r="SHF3" s="71"/>
      <c r="SHG3" s="71"/>
      <c r="SHH3" s="71"/>
      <c r="SHI3" s="71"/>
      <c r="SHJ3" s="71"/>
      <c r="SHK3" s="71"/>
      <c r="SHL3" s="71"/>
      <c r="SHM3" s="71"/>
      <c r="SHN3" s="71"/>
      <c r="SHO3" s="71"/>
      <c r="SHP3" s="71"/>
      <c r="SHQ3" s="71"/>
      <c r="SHR3" s="71"/>
      <c r="SHS3" s="71"/>
      <c r="SHT3" s="71"/>
      <c r="SHU3" s="71"/>
      <c r="SHV3" s="71"/>
      <c r="SHW3" s="71"/>
      <c r="SHX3" s="71"/>
      <c r="SHY3" s="71"/>
      <c r="SHZ3" s="71"/>
      <c r="SIA3" s="71"/>
      <c r="SIB3" s="71"/>
      <c r="SIC3" s="71"/>
      <c r="SID3" s="71"/>
      <c r="SIE3" s="71"/>
      <c r="SIF3" s="71"/>
      <c r="SIG3" s="71"/>
      <c r="SIH3" s="71"/>
      <c r="SII3" s="71"/>
      <c r="SIJ3" s="71"/>
      <c r="SIK3" s="71"/>
      <c r="SIL3" s="71"/>
      <c r="SIM3" s="71"/>
      <c r="SIN3" s="71"/>
      <c r="SIO3" s="71"/>
      <c r="SIP3" s="71"/>
      <c r="SIQ3" s="71"/>
      <c r="SIR3" s="71"/>
      <c r="SIS3" s="71"/>
      <c r="SIT3" s="71"/>
      <c r="SIU3" s="71"/>
      <c r="SIV3" s="71"/>
      <c r="SIW3" s="71"/>
      <c r="SIX3" s="71"/>
      <c r="SIY3" s="71"/>
      <c r="SIZ3" s="71"/>
      <c r="SJA3" s="71"/>
      <c r="SJB3" s="71"/>
      <c r="SJC3" s="71"/>
      <c r="SJD3" s="71"/>
      <c r="SJE3" s="71"/>
      <c r="SJF3" s="71"/>
      <c r="SJG3" s="71"/>
      <c r="SJH3" s="71"/>
      <c r="SJI3" s="71"/>
      <c r="SJJ3" s="71"/>
      <c r="SJK3" s="71"/>
      <c r="SJL3" s="71"/>
      <c r="SJM3" s="71"/>
      <c r="SJN3" s="71"/>
      <c r="SJO3" s="71"/>
      <c r="SJP3" s="71"/>
      <c r="SJQ3" s="71"/>
      <c r="SJR3" s="71"/>
      <c r="SJS3" s="71"/>
      <c r="SJT3" s="71"/>
      <c r="SJU3" s="71"/>
      <c r="SJV3" s="71"/>
      <c r="SJW3" s="71"/>
      <c r="SJX3" s="71"/>
      <c r="SJY3" s="71"/>
      <c r="SJZ3" s="71"/>
      <c r="SKA3" s="71"/>
      <c r="SKB3" s="71"/>
      <c r="SKC3" s="71"/>
      <c r="SKD3" s="71"/>
      <c r="SKE3" s="71"/>
      <c r="SKF3" s="71"/>
      <c r="SKG3" s="71"/>
      <c r="SKH3" s="71"/>
      <c r="SKI3" s="71"/>
      <c r="SKJ3" s="71"/>
      <c r="SKK3" s="71"/>
      <c r="SKL3" s="71"/>
      <c r="SKM3" s="71"/>
      <c r="SKN3" s="71"/>
      <c r="SKO3" s="71"/>
      <c r="SKP3" s="71"/>
      <c r="SKQ3" s="71"/>
      <c r="SKR3" s="71"/>
      <c r="SKS3" s="71"/>
      <c r="SKT3" s="71"/>
      <c r="SKU3" s="71"/>
      <c r="SKV3" s="71"/>
      <c r="SKW3" s="71"/>
      <c r="SKX3" s="71"/>
      <c r="SKY3" s="71"/>
      <c r="SKZ3" s="71"/>
      <c r="SLA3" s="71"/>
      <c r="SLB3" s="71"/>
      <c r="SLC3" s="71"/>
      <c r="SLD3" s="71"/>
      <c r="SLE3" s="71"/>
      <c r="SLF3" s="71"/>
      <c r="SLG3" s="71"/>
      <c r="SLH3" s="71"/>
      <c r="SLI3" s="71"/>
      <c r="SLJ3" s="71"/>
      <c r="SLK3" s="71"/>
      <c r="SLL3" s="71"/>
      <c r="SLM3" s="71"/>
      <c r="SLN3" s="71"/>
      <c r="SLO3" s="71"/>
      <c r="SLP3" s="71"/>
      <c r="SLQ3" s="71"/>
      <c r="SLR3" s="71"/>
      <c r="SLS3" s="71"/>
      <c r="SLT3" s="71"/>
      <c r="SLU3" s="71"/>
      <c r="SLV3" s="71"/>
      <c r="SLW3" s="71"/>
      <c r="SLX3" s="71"/>
      <c r="SLY3" s="71"/>
      <c r="SLZ3" s="71"/>
      <c r="SMA3" s="71"/>
      <c r="SMB3" s="71"/>
      <c r="SMC3" s="71"/>
      <c r="SMD3" s="71"/>
      <c r="SME3" s="71"/>
      <c r="SMF3" s="71"/>
      <c r="SMG3" s="71"/>
      <c r="SMH3" s="71"/>
      <c r="SMI3" s="71"/>
      <c r="SMJ3" s="71"/>
      <c r="SMK3" s="71"/>
      <c r="SML3" s="71"/>
      <c r="SMM3" s="71"/>
      <c r="SMN3" s="71"/>
      <c r="SMO3" s="71"/>
      <c r="SMP3" s="71"/>
      <c r="SMQ3" s="71"/>
      <c r="SMR3" s="71"/>
      <c r="SMS3" s="71"/>
      <c r="SMT3" s="71"/>
      <c r="SMU3" s="71"/>
      <c r="SMV3" s="71"/>
      <c r="SMW3" s="71"/>
      <c r="SMX3" s="71"/>
      <c r="SMY3" s="71"/>
      <c r="SMZ3" s="71"/>
      <c r="SNA3" s="71"/>
      <c r="SNB3" s="71"/>
      <c r="SNC3" s="71"/>
      <c r="SND3" s="71"/>
      <c r="SNE3" s="71"/>
      <c r="SNF3" s="71"/>
      <c r="SNG3" s="71"/>
      <c r="SNH3" s="71"/>
      <c r="SNI3" s="71"/>
      <c r="SNJ3" s="71"/>
      <c r="SNK3" s="71"/>
      <c r="SNL3" s="71"/>
      <c r="SNM3" s="71"/>
      <c r="SNN3" s="71"/>
      <c r="SNO3" s="71"/>
      <c r="SNP3" s="71"/>
      <c r="SNQ3" s="71"/>
      <c r="SNR3" s="71"/>
      <c r="SNS3" s="71"/>
      <c r="SNT3" s="71"/>
      <c r="SNU3" s="71"/>
      <c r="SNV3" s="71"/>
      <c r="SNW3" s="71"/>
      <c r="SNX3" s="71"/>
      <c r="SNY3" s="71"/>
      <c r="SNZ3" s="71"/>
      <c r="SOA3" s="71"/>
      <c r="SOB3" s="71"/>
      <c r="SOC3" s="71"/>
      <c r="SOD3" s="71"/>
      <c r="SOE3" s="71"/>
      <c r="SOF3" s="71"/>
      <c r="SOG3" s="71"/>
      <c r="SOH3" s="71"/>
      <c r="SOI3" s="71"/>
      <c r="SOJ3" s="71"/>
      <c r="SOK3" s="71"/>
      <c r="SOL3" s="71"/>
      <c r="SOM3" s="71"/>
      <c r="SON3" s="71"/>
      <c r="SOO3" s="71"/>
      <c r="SOP3" s="71"/>
      <c r="SOQ3" s="71"/>
      <c r="SOR3" s="71"/>
      <c r="SOS3" s="71"/>
      <c r="SOT3" s="71"/>
      <c r="SOU3" s="71"/>
      <c r="SOV3" s="71"/>
      <c r="SOW3" s="71"/>
      <c r="SOX3" s="71"/>
      <c r="SOY3" s="71"/>
      <c r="SOZ3" s="71"/>
      <c r="SPA3" s="71"/>
      <c r="SPB3" s="71"/>
      <c r="SPC3" s="71"/>
      <c r="SPD3" s="71"/>
      <c r="SPE3" s="71"/>
      <c r="SPF3" s="71"/>
    </row>
    <row r="4" spans="1:13266" ht="9.9499999999999993" customHeight="1" x14ac:dyDescent="0.3">
      <c r="A4" s="74"/>
      <c r="B4" s="75"/>
      <c r="C4" s="76"/>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CL4" s="71"/>
      <c r="CM4" s="71"/>
      <c r="CN4" s="71"/>
      <c r="CO4" s="71"/>
      <c r="CP4" s="71"/>
      <c r="CQ4" s="71"/>
      <c r="CR4" s="71"/>
      <c r="CS4" s="71"/>
      <c r="CT4" s="71"/>
      <c r="CU4" s="71"/>
      <c r="CV4" s="71"/>
      <c r="CW4" s="71"/>
      <c r="CX4" s="71"/>
      <c r="CY4" s="71"/>
      <c r="CZ4" s="71"/>
      <c r="DA4" s="71"/>
      <c r="DB4" s="71"/>
      <c r="DC4" s="71"/>
      <c r="DD4" s="71"/>
      <c r="DE4" s="71"/>
      <c r="DF4" s="71"/>
      <c r="DG4" s="71"/>
      <c r="DH4" s="71"/>
      <c r="DI4" s="71"/>
      <c r="DJ4" s="71"/>
      <c r="DK4" s="71"/>
      <c r="DL4" s="71"/>
      <c r="DM4" s="71"/>
      <c r="DN4" s="71"/>
      <c r="DO4" s="71"/>
      <c r="DP4" s="71"/>
      <c r="DQ4" s="71"/>
      <c r="DR4" s="71"/>
      <c r="DS4" s="71"/>
      <c r="DT4" s="71"/>
      <c r="DU4" s="71"/>
      <c r="DV4" s="71"/>
      <c r="DW4" s="71"/>
      <c r="DX4" s="71"/>
      <c r="DY4" s="71"/>
      <c r="DZ4" s="71"/>
      <c r="EA4" s="71"/>
      <c r="EB4" s="71"/>
      <c r="EC4" s="71"/>
      <c r="ED4" s="71"/>
      <c r="EE4" s="71"/>
      <c r="EF4" s="71"/>
      <c r="EG4" s="71"/>
      <c r="EH4" s="71"/>
      <c r="EI4" s="71"/>
      <c r="EJ4" s="71"/>
      <c r="EK4" s="71"/>
      <c r="EL4" s="71"/>
      <c r="EM4" s="71"/>
      <c r="EN4" s="71"/>
      <c r="EO4" s="71"/>
      <c r="EP4" s="71"/>
      <c r="EQ4" s="71"/>
      <c r="ER4" s="71"/>
      <c r="ES4" s="71"/>
      <c r="ET4" s="71"/>
      <c r="EU4" s="71"/>
      <c r="EV4" s="71"/>
      <c r="EW4" s="71"/>
      <c r="EX4" s="71"/>
      <c r="EY4" s="71"/>
      <c r="EZ4" s="71"/>
      <c r="FA4" s="71"/>
      <c r="FB4" s="71"/>
      <c r="FC4" s="71"/>
      <c r="FD4" s="71"/>
      <c r="FE4" s="71"/>
      <c r="FF4" s="71"/>
      <c r="FG4" s="71"/>
      <c r="FH4" s="71"/>
      <c r="FI4" s="71"/>
      <c r="FJ4" s="71"/>
      <c r="FK4" s="71"/>
      <c r="FL4" s="71"/>
      <c r="FM4" s="71"/>
      <c r="FN4" s="71"/>
      <c r="FO4" s="71"/>
      <c r="FP4" s="71"/>
      <c r="FQ4" s="71"/>
      <c r="FR4" s="71"/>
      <c r="FS4" s="71"/>
      <c r="FT4" s="71"/>
      <c r="FU4" s="71"/>
      <c r="FV4" s="71"/>
      <c r="FW4" s="71"/>
      <c r="FX4" s="71"/>
      <c r="FY4" s="71"/>
      <c r="FZ4" s="71"/>
      <c r="GA4" s="71"/>
      <c r="GB4" s="71"/>
      <c r="GC4" s="71"/>
      <c r="GD4" s="71"/>
      <c r="GE4" s="71"/>
      <c r="GF4" s="71"/>
      <c r="GG4" s="71"/>
      <c r="GH4" s="71"/>
      <c r="GI4" s="71"/>
      <c r="GJ4" s="71"/>
      <c r="GK4" s="71"/>
      <c r="GL4" s="71"/>
      <c r="GM4" s="71"/>
      <c r="GN4" s="71"/>
      <c r="GO4" s="71"/>
      <c r="GP4" s="71"/>
      <c r="GQ4" s="71"/>
      <c r="GR4" s="71"/>
      <c r="GS4" s="71"/>
      <c r="GT4" s="71"/>
      <c r="GU4" s="71"/>
      <c r="GV4" s="71"/>
      <c r="GW4" s="71"/>
      <c r="GX4" s="71"/>
      <c r="GY4" s="71"/>
      <c r="GZ4" s="71"/>
      <c r="HA4" s="71"/>
      <c r="HB4" s="71"/>
      <c r="HC4" s="71"/>
      <c r="HD4" s="71"/>
      <c r="HE4" s="71"/>
      <c r="HF4" s="71"/>
      <c r="HG4" s="71"/>
      <c r="HH4" s="71"/>
      <c r="HI4" s="71"/>
      <c r="HJ4" s="71"/>
      <c r="HK4" s="71"/>
      <c r="HL4" s="71"/>
      <c r="HM4" s="71"/>
      <c r="HN4" s="71"/>
      <c r="HO4" s="71"/>
      <c r="HP4" s="71"/>
      <c r="HQ4" s="71"/>
      <c r="HR4" s="71"/>
      <c r="HS4" s="71"/>
      <c r="HT4" s="71"/>
      <c r="HU4" s="71"/>
      <c r="HV4" s="71"/>
      <c r="HW4" s="71"/>
      <c r="HX4" s="71"/>
      <c r="HY4" s="71"/>
      <c r="HZ4" s="71"/>
      <c r="IA4" s="71"/>
      <c r="IB4" s="71"/>
      <c r="IC4" s="71"/>
      <c r="ID4" s="71"/>
      <c r="IE4" s="71"/>
      <c r="IF4" s="71"/>
      <c r="IG4" s="71"/>
      <c r="IH4" s="71"/>
      <c r="II4" s="71"/>
      <c r="IJ4" s="71"/>
      <c r="IK4" s="71"/>
      <c r="IL4" s="71"/>
      <c r="IM4" s="71"/>
      <c r="IN4" s="71"/>
      <c r="IO4" s="71"/>
      <c r="IP4" s="71"/>
      <c r="IQ4" s="71"/>
      <c r="IR4" s="71"/>
      <c r="IS4" s="71"/>
      <c r="IT4" s="71"/>
      <c r="IU4" s="71"/>
      <c r="IV4" s="71"/>
      <c r="IW4" s="71"/>
      <c r="IX4" s="71"/>
      <c r="IY4" s="71"/>
      <c r="IZ4" s="71"/>
      <c r="JA4" s="71"/>
      <c r="JB4" s="71"/>
      <c r="JC4" s="71"/>
      <c r="JD4" s="71"/>
      <c r="JE4" s="71"/>
      <c r="JF4" s="71"/>
      <c r="JG4" s="71"/>
      <c r="JH4" s="71"/>
      <c r="JI4" s="71"/>
      <c r="JJ4" s="71"/>
      <c r="JK4" s="71"/>
      <c r="JL4" s="71"/>
      <c r="JM4" s="71"/>
      <c r="JN4" s="71"/>
      <c r="JO4" s="71"/>
      <c r="JP4" s="71"/>
      <c r="JQ4" s="71"/>
      <c r="JR4" s="71"/>
      <c r="JS4" s="71"/>
      <c r="JT4" s="71"/>
      <c r="JU4" s="71"/>
      <c r="JV4" s="71"/>
      <c r="JW4" s="71"/>
      <c r="JX4" s="71"/>
      <c r="JY4" s="71"/>
      <c r="JZ4" s="71"/>
      <c r="KA4" s="71"/>
      <c r="KB4" s="71"/>
      <c r="KC4" s="71"/>
      <c r="KD4" s="71"/>
      <c r="KE4" s="71"/>
      <c r="KF4" s="71"/>
      <c r="KG4" s="71"/>
      <c r="KH4" s="71"/>
      <c r="KI4" s="71"/>
      <c r="KJ4" s="71"/>
      <c r="KK4" s="71"/>
      <c r="KL4" s="71"/>
      <c r="KM4" s="71"/>
      <c r="KN4" s="71"/>
      <c r="KO4" s="71"/>
      <c r="KP4" s="71"/>
      <c r="KQ4" s="71"/>
      <c r="KR4" s="71"/>
      <c r="KS4" s="71"/>
      <c r="KT4" s="71"/>
      <c r="KU4" s="71"/>
      <c r="KV4" s="71"/>
      <c r="KW4" s="71"/>
      <c r="KX4" s="71"/>
      <c r="KY4" s="71"/>
      <c r="KZ4" s="71"/>
      <c r="LA4" s="71"/>
      <c r="LB4" s="71"/>
      <c r="LC4" s="71"/>
      <c r="LD4" s="71"/>
      <c r="LE4" s="71"/>
      <c r="LF4" s="71"/>
      <c r="LG4" s="71"/>
      <c r="LH4" s="71"/>
      <c r="LI4" s="71"/>
      <c r="LJ4" s="71"/>
      <c r="LK4" s="71"/>
      <c r="LL4" s="71"/>
      <c r="LM4" s="71"/>
      <c r="LN4" s="71"/>
      <c r="LO4" s="71"/>
      <c r="LP4" s="71"/>
      <c r="LQ4" s="71"/>
      <c r="LR4" s="71"/>
      <c r="LS4" s="71"/>
      <c r="LT4" s="71"/>
      <c r="LU4" s="71"/>
      <c r="LV4" s="71"/>
      <c r="LW4" s="71"/>
      <c r="LX4" s="71"/>
      <c r="LY4" s="71"/>
      <c r="LZ4" s="71"/>
      <c r="MA4" s="71"/>
      <c r="MB4" s="71"/>
      <c r="MC4" s="71"/>
      <c r="MD4" s="71"/>
      <c r="ME4" s="71"/>
      <c r="MF4" s="71"/>
      <c r="MG4" s="71"/>
      <c r="MH4" s="71"/>
      <c r="MI4" s="71"/>
      <c r="MJ4" s="71"/>
      <c r="MK4" s="71"/>
      <c r="ML4" s="71"/>
      <c r="MM4" s="71"/>
      <c r="MN4" s="71"/>
      <c r="MO4" s="71"/>
      <c r="MP4" s="71"/>
      <c r="MQ4" s="71"/>
      <c r="MR4" s="71"/>
      <c r="MS4" s="71"/>
      <c r="MT4" s="71"/>
      <c r="MU4" s="71"/>
      <c r="MV4" s="71"/>
      <c r="MW4" s="71"/>
      <c r="MX4" s="71"/>
      <c r="MY4" s="71"/>
      <c r="MZ4" s="71"/>
      <c r="NA4" s="71"/>
      <c r="NB4" s="71"/>
      <c r="NC4" s="71"/>
      <c r="ND4" s="71"/>
      <c r="NE4" s="71"/>
      <c r="NF4" s="71"/>
      <c r="NG4" s="71"/>
      <c r="NH4" s="71"/>
      <c r="NI4" s="71"/>
      <c r="NJ4" s="71"/>
      <c r="NK4" s="71"/>
      <c r="NL4" s="71"/>
      <c r="NM4" s="71"/>
      <c r="NN4" s="71"/>
      <c r="NO4" s="71"/>
      <c r="NP4" s="71"/>
      <c r="NQ4" s="71"/>
      <c r="NR4" s="71"/>
      <c r="NS4" s="71"/>
      <c r="NT4" s="71"/>
      <c r="NU4" s="71"/>
      <c r="NV4" s="71"/>
      <c r="NW4" s="71"/>
      <c r="NX4" s="71"/>
      <c r="NY4" s="71"/>
      <c r="NZ4" s="71"/>
      <c r="OA4" s="71"/>
      <c r="OB4" s="71"/>
      <c r="OC4" s="71"/>
      <c r="OD4" s="71"/>
      <c r="OE4" s="71"/>
      <c r="OF4" s="71"/>
      <c r="OG4" s="71"/>
      <c r="OH4" s="71"/>
      <c r="OI4" s="71"/>
      <c r="OJ4" s="71"/>
      <c r="OK4" s="71"/>
      <c r="OL4" s="71"/>
      <c r="OM4" s="71"/>
      <c r="ON4" s="71"/>
      <c r="OO4" s="71"/>
      <c r="OP4" s="71"/>
      <c r="OQ4" s="71"/>
      <c r="OR4" s="71"/>
      <c r="OS4" s="71"/>
      <c r="OT4" s="71"/>
      <c r="OU4" s="71"/>
      <c r="OV4" s="71"/>
      <c r="OW4" s="71"/>
      <c r="OX4" s="71"/>
      <c r="OY4" s="71"/>
      <c r="OZ4" s="71"/>
      <c r="PA4" s="71"/>
      <c r="PB4" s="71"/>
      <c r="PC4" s="71"/>
      <c r="PD4" s="71"/>
      <c r="PE4" s="71"/>
      <c r="PF4" s="71"/>
      <c r="PG4" s="71"/>
      <c r="PH4" s="71"/>
      <c r="PI4" s="71"/>
      <c r="PJ4" s="71"/>
      <c r="PK4" s="71"/>
      <c r="PL4" s="71"/>
      <c r="PM4" s="71"/>
      <c r="PN4" s="71"/>
      <c r="PO4" s="71"/>
      <c r="PP4" s="71"/>
      <c r="PQ4" s="71"/>
      <c r="PR4" s="71"/>
      <c r="PS4" s="71"/>
      <c r="PT4" s="71"/>
      <c r="PU4" s="71"/>
      <c r="PV4" s="71"/>
      <c r="PW4" s="71"/>
      <c r="PX4" s="71"/>
      <c r="PY4" s="71"/>
      <c r="PZ4" s="71"/>
      <c r="QA4" s="71"/>
      <c r="QB4" s="71"/>
      <c r="QC4" s="71"/>
      <c r="QD4" s="71"/>
      <c r="QE4" s="71"/>
      <c r="QF4" s="71"/>
      <c r="QG4" s="71"/>
      <c r="QH4" s="71"/>
      <c r="QI4" s="71"/>
      <c r="QJ4" s="71"/>
      <c r="QK4" s="71"/>
      <c r="QL4" s="71"/>
      <c r="QM4" s="71"/>
      <c r="QN4" s="71"/>
      <c r="QO4" s="71"/>
      <c r="QP4" s="71"/>
      <c r="QQ4" s="71"/>
      <c r="QR4" s="71"/>
      <c r="QS4" s="71"/>
      <c r="QT4" s="71"/>
      <c r="QU4" s="71"/>
      <c r="QV4" s="71"/>
      <c r="QW4" s="71"/>
      <c r="QX4" s="71"/>
      <c r="QY4" s="71"/>
      <c r="QZ4" s="71"/>
      <c r="RA4" s="71"/>
      <c r="RB4" s="71"/>
      <c r="RC4" s="71"/>
      <c r="RD4" s="71"/>
      <c r="RE4" s="71"/>
      <c r="RF4" s="71"/>
      <c r="RG4" s="71"/>
      <c r="RH4" s="71"/>
      <c r="RI4" s="71"/>
      <c r="RJ4" s="71"/>
      <c r="RK4" s="71"/>
      <c r="RL4" s="71"/>
      <c r="RM4" s="71"/>
      <c r="RN4" s="71"/>
      <c r="RO4" s="71"/>
      <c r="RP4" s="71"/>
      <c r="RQ4" s="71"/>
      <c r="RR4" s="71"/>
      <c r="RS4" s="71"/>
      <c r="RT4" s="71"/>
      <c r="RU4" s="71"/>
      <c r="RV4" s="71"/>
      <c r="RW4" s="71"/>
      <c r="RX4" s="71"/>
      <c r="RY4" s="71"/>
      <c r="RZ4" s="71"/>
      <c r="SA4" s="71"/>
      <c r="SB4" s="71"/>
      <c r="SC4" s="71"/>
      <c r="SD4" s="71"/>
      <c r="SE4" s="71"/>
      <c r="SF4" s="71"/>
      <c r="SG4" s="71"/>
      <c r="SH4" s="71"/>
      <c r="SI4" s="71"/>
      <c r="SJ4" s="71"/>
      <c r="SK4" s="71"/>
      <c r="SL4" s="71"/>
      <c r="SM4" s="71"/>
      <c r="SN4" s="71"/>
      <c r="SO4" s="71"/>
      <c r="SP4" s="71"/>
      <c r="SQ4" s="71"/>
      <c r="SR4" s="71"/>
      <c r="SS4" s="71"/>
      <c r="ST4" s="71"/>
      <c r="SU4" s="71"/>
      <c r="SV4" s="71"/>
      <c r="SW4" s="71"/>
      <c r="SX4" s="71"/>
      <c r="SY4" s="71"/>
      <c r="SZ4" s="71"/>
      <c r="TA4" s="71"/>
      <c r="TB4" s="71"/>
      <c r="TC4" s="71"/>
      <c r="TD4" s="71"/>
      <c r="TE4" s="71"/>
      <c r="TF4" s="71"/>
      <c r="TG4" s="71"/>
      <c r="TH4" s="71"/>
      <c r="TI4" s="71"/>
      <c r="TJ4" s="71"/>
      <c r="TK4" s="71"/>
      <c r="TL4" s="71"/>
      <c r="TM4" s="71"/>
      <c r="TN4" s="71"/>
      <c r="TO4" s="71"/>
      <c r="TP4" s="71"/>
      <c r="TQ4" s="71"/>
      <c r="TR4" s="71"/>
      <c r="TS4" s="71"/>
      <c r="TT4" s="71"/>
      <c r="TU4" s="71"/>
      <c r="TV4" s="71"/>
      <c r="TW4" s="71"/>
      <c r="TX4" s="71"/>
      <c r="TY4" s="71"/>
      <c r="TZ4" s="71"/>
      <c r="UA4" s="71"/>
      <c r="UB4" s="71"/>
      <c r="UC4" s="71"/>
      <c r="UD4" s="71"/>
      <c r="UE4" s="71"/>
      <c r="UF4" s="71"/>
      <c r="UG4" s="71"/>
      <c r="UH4" s="71"/>
      <c r="UI4" s="71"/>
      <c r="UJ4" s="71"/>
      <c r="UK4" s="71"/>
      <c r="UL4" s="71"/>
      <c r="UM4" s="71"/>
      <c r="UN4" s="71"/>
      <c r="UO4" s="71"/>
      <c r="UP4" s="71"/>
      <c r="UQ4" s="71"/>
      <c r="UR4" s="71"/>
      <c r="US4" s="71"/>
      <c r="UT4" s="71"/>
      <c r="UU4" s="71"/>
      <c r="UV4" s="71"/>
      <c r="UW4" s="71"/>
      <c r="UX4" s="71"/>
      <c r="UY4" s="71"/>
      <c r="UZ4" s="71"/>
      <c r="VA4" s="71"/>
      <c r="VB4" s="71"/>
      <c r="VC4" s="71"/>
      <c r="VD4" s="71"/>
      <c r="VE4" s="71"/>
      <c r="VF4" s="71"/>
      <c r="VG4" s="71"/>
      <c r="VH4" s="71"/>
      <c r="VI4" s="71"/>
      <c r="VJ4" s="71"/>
      <c r="VK4" s="71"/>
      <c r="VL4" s="71"/>
      <c r="VM4" s="71"/>
      <c r="VN4" s="71"/>
      <c r="VO4" s="71"/>
      <c r="VP4" s="71"/>
      <c r="VQ4" s="71"/>
      <c r="VR4" s="71"/>
      <c r="VS4" s="71"/>
      <c r="VT4" s="71"/>
      <c r="VU4" s="71"/>
      <c r="VV4" s="71"/>
      <c r="VW4" s="71"/>
      <c r="VX4" s="71"/>
      <c r="VY4" s="71"/>
      <c r="VZ4" s="71"/>
      <c r="WA4" s="71"/>
      <c r="WB4" s="71"/>
      <c r="WC4" s="71"/>
      <c r="WD4" s="71"/>
      <c r="WE4" s="71"/>
      <c r="WF4" s="71"/>
      <c r="WG4" s="71"/>
      <c r="WH4" s="71"/>
      <c r="WI4" s="71"/>
      <c r="WJ4" s="71"/>
      <c r="WK4" s="71"/>
      <c r="WL4" s="71"/>
      <c r="WM4" s="71"/>
      <c r="WN4" s="71"/>
      <c r="WO4" s="71"/>
      <c r="WP4" s="71"/>
      <c r="WQ4" s="71"/>
      <c r="WR4" s="71"/>
      <c r="WS4" s="71"/>
      <c r="WT4" s="71"/>
      <c r="WU4" s="71"/>
      <c r="WV4" s="71"/>
      <c r="WW4" s="71"/>
      <c r="WX4" s="71"/>
      <c r="WY4" s="71"/>
      <c r="WZ4" s="71"/>
      <c r="XA4" s="71"/>
      <c r="XB4" s="71"/>
      <c r="XC4" s="71"/>
      <c r="XD4" s="71"/>
      <c r="XE4" s="71"/>
      <c r="XF4" s="71"/>
      <c r="XG4" s="71"/>
      <c r="XH4" s="71"/>
      <c r="XI4" s="71"/>
      <c r="XJ4" s="71"/>
      <c r="XK4" s="71"/>
      <c r="XL4" s="71"/>
      <c r="XM4" s="71"/>
      <c r="XN4" s="71"/>
      <c r="XO4" s="71"/>
      <c r="XP4" s="71"/>
      <c r="XQ4" s="71"/>
      <c r="XR4" s="71"/>
      <c r="XS4" s="71"/>
      <c r="XT4" s="71"/>
      <c r="XU4" s="71"/>
      <c r="XV4" s="71"/>
      <c r="XW4" s="71"/>
      <c r="XX4" s="71"/>
      <c r="XY4" s="71"/>
      <c r="XZ4" s="71"/>
      <c r="YA4" s="71"/>
      <c r="YB4" s="71"/>
      <c r="YC4" s="71"/>
      <c r="YD4" s="71"/>
      <c r="YE4" s="71"/>
      <c r="YF4" s="71"/>
      <c r="YG4" s="71"/>
      <c r="YH4" s="71"/>
      <c r="YI4" s="71"/>
      <c r="YJ4" s="71"/>
      <c r="YK4" s="71"/>
      <c r="YL4" s="71"/>
      <c r="YM4" s="71"/>
      <c r="YN4" s="71"/>
      <c r="YO4" s="71"/>
      <c r="YP4" s="71"/>
      <c r="YQ4" s="71"/>
      <c r="YR4" s="71"/>
      <c r="YS4" s="71"/>
      <c r="YT4" s="71"/>
      <c r="YU4" s="71"/>
      <c r="YV4" s="71"/>
      <c r="YW4" s="71"/>
      <c r="YX4" s="71"/>
      <c r="YY4" s="71"/>
      <c r="YZ4" s="71"/>
      <c r="ZA4" s="71"/>
      <c r="ZB4" s="71"/>
      <c r="ZC4" s="71"/>
      <c r="ZD4" s="71"/>
      <c r="ZE4" s="71"/>
      <c r="ZF4" s="71"/>
      <c r="ZG4" s="71"/>
      <c r="ZH4" s="71"/>
      <c r="ZI4" s="71"/>
      <c r="ZJ4" s="71"/>
      <c r="ZK4" s="71"/>
      <c r="ZL4" s="71"/>
      <c r="ZM4" s="71"/>
      <c r="ZN4" s="71"/>
      <c r="ZO4" s="71"/>
      <c r="ZP4" s="71"/>
      <c r="ZQ4" s="71"/>
      <c r="ZR4" s="71"/>
      <c r="ZS4" s="71"/>
      <c r="ZT4" s="71"/>
      <c r="ZU4" s="71"/>
      <c r="ZV4" s="71"/>
      <c r="ZW4" s="71"/>
      <c r="ZX4" s="71"/>
      <c r="ZY4" s="71"/>
      <c r="ZZ4" s="71"/>
      <c r="AAA4" s="71"/>
      <c r="AAB4" s="71"/>
      <c r="AAC4" s="71"/>
      <c r="AAD4" s="71"/>
      <c r="AAE4" s="71"/>
      <c r="AAF4" s="71"/>
      <c r="AAG4" s="71"/>
      <c r="AAH4" s="71"/>
      <c r="AAI4" s="71"/>
      <c r="AAJ4" s="71"/>
      <c r="AAK4" s="71"/>
      <c r="AAL4" s="71"/>
      <c r="AAM4" s="71"/>
      <c r="AAN4" s="71"/>
      <c r="AAO4" s="71"/>
      <c r="AAP4" s="71"/>
      <c r="AAQ4" s="71"/>
      <c r="AAR4" s="71"/>
      <c r="AAS4" s="71"/>
      <c r="AAT4" s="71"/>
      <c r="AAU4" s="71"/>
      <c r="AAV4" s="71"/>
      <c r="AAW4" s="71"/>
      <c r="AAX4" s="71"/>
      <c r="AAY4" s="71"/>
      <c r="AAZ4" s="71"/>
      <c r="ABA4" s="71"/>
      <c r="ABB4" s="71"/>
      <c r="ABC4" s="71"/>
      <c r="ABD4" s="71"/>
      <c r="ABE4" s="71"/>
      <c r="ABF4" s="71"/>
      <c r="ABG4" s="71"/>
      <c r="ABH4" s="71"/>
      <c r="ABI4" s="71"/>
      <c r="ABJ4" s="71"/>
      <c r="ABK4" s="71"/>
      <c r="ABL4" s="71"/>
      <c r="ABM4" s="71"/>
      <c r="ABN4" s="71"/>
      <c r="ABO4" s="71"/>
      <c r="ABP4" s="71"/>
      <c r="ABQ4" s="71"/>
      <c r="ABR4" s="71"/>
      <c r="ABS4" s="71"/>
      <c r="ABT4" s="71"/>
      <c r="ABU4" s="71"/>
      <c r="ABV4" s="71"/>
      <c r="ABW4" s="71"/>
      <c r="ABX4" s="71"/>
      <c r="ABY4" s="71"/>
      <c r="ABZ4" s="71"/>
      <c r="ACA4" s="71"/>
      <c r="ACB4" s="71"/>
      <c r="ACC4" s="71"/>
      <c r="ACD4" s="71"/>
      <c r="ACE4" s="71"/>
      <c r="ACF4" s="71"/>
      <c r="ACG4" s="71"/>
      <c r="ACH4" s="71"/>
      <c r="ACI4" s="71"/>
      <c r="ACJ4" s="71"/>
      <c r="ACK4" s="71"/>
      <c r="ACL4" s="71"/>
      <c r="ACM4" s="71"/>
      <c r="ACN4" s="71"/>
      <c r="ACO4" s="71"/>
      <c r="ACP4" s="71"/>
      <c r="ACQ4" s="71"/>
      <c r="ACR4" s="71"/>
      <c r="ACS4" s="71"/>
      <c r="ACT4" s="71"/>
      <c r="ACU4" s="71"/>
      <c r="ACV4" s="71"/>
      <c r="ACW4" s="71"/>
      <c r="ACX4" s="71"/>
      <c r="ACY4" s="71"/>
      <c r="ACZ4" s="71"/>
      <c r="ADA4" s="71"/>
      <c r="ADB4" s="71"/>
      <c r="ADC4" s="71"/>
      <c r="ADD4" s="71"/>
      <c r="ADE4" s="71"/>
      <c r="ADF4" s="71"/>
      <c r="ADG4" s="71"/>
      <c r="ADH4" s="71"/>
      <c r="ADI4" s="71"/>
      <c r="ADJ4" s="71"/>
      <c r="ADK4" s="71"/>
      <c r="ADL4" s="71"/>
      <c r="ADM4" s="71"/>
      <c r="ADN4" s="71"/>
      <c r="ADO4" s="71"/>
      <c r="ADP4" s="71"/>
      <c r="ADQ4" s="71"/>
      <c r="ADR4" s="71"/>
      <c r="ADS4" s="71"/>
      <c r="ADT4" s="71"/>
      <c r="ADU4" s="71"/>
      <c r="ADV4" s="71"/>
      <c r="ADW4" s="71"/>
      <c r="ADX4" s="71"/>
      <c r="ADY4" s="71"/>
      <c r="ADZ4" s="71"/>
      <c r="AEA4" s="71"/>
      <c r="AEB4" s="71"/>
      <c r="AEC4" s="71"/>
      <c r="AED4" s="71"/>
      <c r="AEE4" s="71"/>
      <c r="AEF4" s="71"/>
      <c r="AEG4" s="71"/>
      <c r="AEH4" s="71"/>
      <c r="AEI4" s="71"/>
      <c r="AEJ4" s="71"/>
      <c r="AEK4" s="71"/>
      <c r="AEL4" s="71"/>
      <c r="AEM4" s="71"/>
      <c r="AEN4" s="71"/>
      <c r="AEO4" s="71"/>
      <c r="AEP4" s="71"/>
      <c r="AEQ4" s="71"/>
      <c r="AER4" s="71"/>
      <c r="AES4" s="71"/>
      <c r="AET4" s="71"/>
      <c r="AEU4" s="71"/>
      <c r="AEV4" s="71"/>
      <c r="AEW4" s="71"/>
      <c r="AEX4" s="71"/>
      <c r="AEY4" s="71"/>
      <c r="AEZ4" s="71"/>
      <c r="AFA4" s="71"/>
      <c r="AFB4" s="71"/>
      <c r="AFC4" s="71"/>
      <c r="AFD4" s="71"/>
      <c r="AFE4" s="71"/>
      <c r="AFF4" s="71"/>
      <c r="AFG4" s="71"/>
      <c r="AFH4" s="71"/>
      <c r="AFI4" s="71"/>
      <c r="AFJ4" s="71"/>
      <c r="AFK4" s="71"/>
      <c r="AFL4" s="71"/>
      <c r="AFM4" s="71"/>
      <c r="AFN4" s="71"/>
      <c r="AFO4" s="71"/>
      <c r="AFP4" s="71"/>
      <c r="AFQ4" s="71"/>
      <c r="AFR4" s="71"/>
      <c r="AFS4" s="71"/>
      <c r="AFT4" s="71"/>
      <c r="AFU4" s="71"/>
      <c r="AFV4" s="71"/>
      <c r="AFW4" s="71"/>
      <c r="AFX4" s="71"/>
      <c r="AFY4" s="71"/>
      <c r="AFZ4" s="71"/>
      <c r="AGA4" s="71"/>
      <c r="AGB4" s="71"/>
      <c r="AGC4" s="71"/>
      <c r="AGD4" s="71"/>
      <c r="AGE4" s="71"/>
      <c r="AGF4" s="71"/>
      <c r="AGG4" s="71"/>
      <c r="AGH4" s="71"/>
      <c r="AGI4" s="71"/>
      <c r="AGJ4" s="71"/>
      <c r="AGK4" s="71"/>
      <c r="AGL4" s="71"/>
      <c r="AGM4" s="71"/>
      <c r="AGN4" s="71"/>
      <c r="AGO4" s="71"/>
      <c r="AGP4" s="71"/>
      <c r="AGQ4" s="71"/>
      <c r="AGR4" s="71"/>
      <c r="AGS4" s="71"/>
      <c r="AGT4" s="71"/>
      <c r="AGU4" s="71"/>
      <c r="AGV4" s="71"/>
      <c r="AGW4" s="71"/>
      <c r="AGX4" s="71"/>
      <c r="AGY4" s="71"/>
      <c r="AGZ4" s="71"/>
      <c r="AHA4" s="71"/>
      <c r="AHB4" s="71"/>
      <c r="AHC4" s="71"/>
      <c r="AHD4" s="71"/>
      <c r="AHE4" s="71"/>
      <c r="AHF4" s="71"/>
      <c r="AHG4" s="71"/>
      <c r="AHH4" s="71"/>
      <c r="AHI4" s="71"/>
      <c r="AHJ4" s="71"/>
      <c r="AHK4" s="71"/>
      <c r="AHL4" s="71"/>
      <c r="AHM4" s="71"/>
      <c r="AHN4" s="71"/>
      <c r="AHO4" s="71"/>
      <c r="AHP4" s="71"/>
      <c r="AHQ4" s="71"/>
      <c r="AHR4" s="71"/>
      <c r="AHS4" s="71"/>
      <c r="AHT4" s="71"/>
      <c r="AHU4" s="71"/>
      <c r="AHV4" s="71"/>
      <c r="AHW4" s="71"/>
      <c r="AHX4" s="71"/>
      <c r="AHY4" s="71"/>
      <c r="AHZ4" s="71"/>
      <c r="AIA4" s="71"/>
      <c r="AIB4" s="71"/>
      <c r="AIC4" s="71"/>
      <c r="AID4" s="71"/>
      <c r="AIE4" s="71"/>
      <c r="AIF4" s="71"/>
      <c r="AIG4" s="71"/>
      <c r="AIH4" s="71"/>
      <c r="AII4" s="71"/>
      <c r="AIJ4" s="71"/>
      <c r="AIK4" s="71"/>
      <c r="AIL4" s="71"/>
      <c r="AIM4" s="71"/>
      <c r="AIN4" s="71"/>
      <c r="AIO4" s="71"/>
      <c r="AIP4" s="71"/>
      <c r="AIQ4" s="71"/>
      <c r="AIR4" s="71"/>
      <c r="AIS4" s="71"/>
      <c r="AIT4" s="71"/>
      <c r="AIU4" s="71"/>
      <c r="AIV4" s="71"/>
      <c r="AIW4" s="71"/>
      <c r="AIX4" s="71"/>
      <c r="AIY4" s="71"/>
      <c r="AIZ4" s="71"/>
      <c r="AJA4" s="71"/>
      <c r="AJB4" s="71"/>
      <c r="AJC4" s="71"/>
      <c r="AJD4" s="71"/>
      <c r="AJE4" s="71"/>
      <c r="AJF4" s="71"/>
      <c r="AJG4" s="71"/>
      <c r="AJH4" s="71"/>
      <c r="AJI4" s="71"/>
      <c r="AJJ4" s="71"/>
      <c r="AJK4" s="71"/>
      <c r="AJL4" s="71"/>
      <c r="AJM4" s="71"/>
      <c r="AJN4" s="71"/>
      <c r="AJO4" s="71"/>
      <c r="AJP4" s="71"/>
      <c r="AJQ4" s="71"/>
      <c r="AJR4" s="71"/>
      <c r="AJS4" s="71"/>
      <c r="AJT4" s="71"/>
      <c r="AJU4" s="71"/>
      <c r="AJV4" s="71"/>
      <c r="AJW4" s="71"/>
      <c r="AJX4" s="71"/>
      <c r="AJY4" s="71"/>
      <c r="AJZ4" s="71"/>
      <c r="AKA4" s="71"/>
      <c r="AKB4" s="71"/>
      <c r="AKC4" s="71"/>
      <c r="AKD4" s="71"/>
      <c r="AKE4" s="71"/>
      <c r="AKF4" s="71"/>
      <c r="AKG4" s="71"/>
      <c r="AKH4" s="71"/>
      <c r="AKI4" s="71"/>
      <c r="AKJ4" s="71"/>
      <c r="AKK4" s="71"/>
      <c r="AKL4" s="71"/>
      <c r="AKM4" s="71"/>
      <c r="AKN4" s="71"/>
      <c r="AKO4" s="71"/>
      <c r="AKP4" s="71"/>
      <c r="AKQ4" s="71"/>
      <c r="AKR4" s="71"/>
      <c r="AKS4" s="71"/>
      <c r="AKT4" s="71"/>
      <c r="AKU4" s="71"/>
      <c r="AKV4" s="71"/>
      <c r="AKW4" s="71"/>
      <c r="AKX4" s="71"/>
      <c r="AKY4" s="71"/>
      <c r="AKZ4" s="71"/>
      <c r="ALA4" s="71"/>
      <c r="ALB4" s="71"/>
      <c r="ALC4" s="71"/>
      <c r="ALD4" s="71"/>
      <c r="ALE4" s="71"/>
      <c r="ALF4" s="71"/>
      <c r="ALG4" s="71"/>
      <c r="ALH4" s="71"/>
      <c r="ALI4" s="71"/>
      <c r="ALJ4" s="71"/>
      <c r="ALK4" s="71"/>
      <c r="ALL4" s="71"/>
      <c r="ALM4" s="71"/>
      <c r="ALN4" s="71"/>
      <c r="ALO4" s="71"/>
      <c r="ALP4" s="71"/>
      <c r="ALQ4" s="71"/>
      <c r="ALR4" s="71"/>
      <c r="ALS4" s="71"/>
      <c r="ALT4" s="71"/>
      <c r="ALU4" s="71"/>
      <c r="ALV4" s="71"/>
      <c r="ALW4" s="71"/>
      <c r="ALX4" s="71"/>
      <c r="ALY4" s="71"/>
      <c r="ALZ4" s="71"/>
      <c r="AMA4" s="71"/>
      <c r="AMB4" s="71"/>
      <c r="AMC4" s="71"/>
      <c r="AMD4" s="71"/>
      <c r="AME4" s="71"/>
      <c r="AMF4" s="71"/>
      <c r="AMG4" s="71"/>
      <c r="AMH4" s="71"/>
      <c r="AMI4" s="71"/>
      <c r="AMJ4" s="71"/>
      <c r="AMK4" s="71"/>
      <c r="AML4" s="71"/>
      <c r="AMM4" s="71"/>
      <c r="AMN4" s="71"/>
      <c r="AMO4" s="71"/>
      <c r="AMP4" s="71"/>
      <c r="AMQ4" s="71"/>
      <c r="AMR4" s="71"/>
      <c r="AMS4" s="71"/>
      <c r="AMT4" s="71"/>
      <c r="AMU4" s="71"/>
      <c r="AMV4" s="71"/>
      <c r="AMW4" s="71"/>
      <c r="AMX4" s="71"/>
      <c r="AMY4" s="71"/>
      <c r="AMZ4" s="71"/>
      <c r="ANA4" s="71"/>
      <c r="ANB4" s="71"/>
      <c r="ANC4" s="71"/>
      <c r="AND4" s="71"/>
      <c r="ANE4" s="71"/>
      <c r="ANF4" s="71"/>
      <c r="ANG4" s="71"/>
      <c r="ANH4" s="71"/>
      <c r="ANI4" s="71"/>
      <c r="ANJ4" s="71"/>
      <c r="ANK4" s="71"/>
      <c r="ANL4" s="71"/>
      <c r="ANM4" s="71"/>
      <c r="ANN4" s="71"/>
      <c r="ANO4" s="71"/>
      <c r="ANP4" s="71"/>
      <c r="ANQ4" s="71"/>
      <c r="ANR4" s="71"/>
      <c r="ANS4" s="71"/>
      <c r="ANT4" s="71"/>
      <c r="ANU4" s="71"/>
      <c r="ANV4" s="71"/>
      <c r="ANW4" s="71"/>
      <c r="ANX4" s="71"/>
      <c r="ANY4" s="71"/>
      <c r="ANZ4" s="71"/>
      <c r="AOA4" s="71"/>
      <c r="AOB4" s="71"/>
      <c r="AOC4" s="71"/>
      <c r="AOD4" s="71"/>
      <c r="AOE4" s="71"/>
      <c r="AOF4" s="71"/>
      <c r="AOG4" s="71"/>
      <c r="AOH4" s="71"/>
      <c r="AOI4" s="71"/>
      <c r="AOJ4" s="71"/>
      <c r="AOK4" s="71"/>
      <c r="AOL4" s="71"/>
      <c r="AOM4" s="71"/>
      <c r="AON4" s="71"/>
      <c r="AOO4" s="71"/>
      <c r="AOP4" s="71"/>
      <c r="AOQ4" s="71"/>
      <c r="AOR4" s="71"/>
      <c r="AOS4" s="71"/>
      <c r="AOT4" s="71"/>
      <c r="AOU4" s="71"/>
      <c r="AOV4" s="71"/>
      <c r="AOW4" s="71"/>
      <c r="AOX4" s="71"/>
      <c r="AOY4" s="71"/>
      <c r="AOZ4" s="71"/>
      <c r="APA4" s="71"/>
      <c r="APB4" s="71"/>
      <c r="APC4" s="71"/>
      <c r="APD4" s="71"/>
      <c r="APE4" s="71"/>
      <c r="APF4" s="71"/>
      <c r="APG4" s="71"/>
      <c r="APH4" s="71"/>
      <c r="API4" s="71"/>
      <c r="APJ4" s="71"/>
      <c r="APK4" s="71"/>
      <c r="APL4" s="71"/>
      <c r="APM4" s="71"/>
      <c r="APN4" s="71"/>
      <c r="APO4" s="71"/>
      <c r="APP4" s="71"/>
      <c r="APQ4" s="71"/>
      <c r="APR4" s="71"/>
      <c r="APS4" s="71"/>
      <c r="APT4" s="71"/>
      <c r="APU4" s="71"/>
      <c r="APV4" s="71"/>
      <c r="APW4" s="71"/>
      <c r="APX4" s="71"/>
      <c r="APY4" s="71"/>
      <c r="APZ4" s="71"/>
      <c r="AQA4" s="71"/>
      <c r="AQB4" s="71"/>
      <c r="AQC4" s="71"/>
      <c r="AQD4" s="71"/>
      <c r="AQE4" s="71"/>
      <c r="AQF4" s="71"/>
      <c r="AQG4" s="71"/>
      <c r="AQH4" s="71"/>
      <c r="AQI4" s="71"/>
      <c r="AQJ4" s="71"/>
      <c r="AQK4" s="71"/>
      <c r="AQL4" s="71"/>
      <c r="AQM4" s="71"/>
      <c r="AQN4" s="71"/>
      <c r="AQO4" s="71"/>
      <c r="AQP4" s="71"/>
      <c r="AQQ4" s="71"/>
      <c r="AQR4" s="71"/>
      <c r="AQS4" s="71"/>
      <c r="AQT4" s="71"/>
      <c r="AQU4" s="71"/>
      <c r="AQV4" s="71"/>
      <c r="AQW4" s="71"/>
      <c r="AQX4" s="71"/>
      <c r="AQY4" s="71"/>
      <c r="AQZ4" s="71"/>
      <c r="ARA4" s="71"/>
      <c r="ARB4" s="71"/>
      <c r="ARC4" s="71"/>
      <c r="ARD4" s="71"/>
      <c r="ARE4" s="71"/>
      <c r="ARF4" s="71"/>
      <c r="ARG4" s="71"/>
      <c r="ARH4" s="71"/>
      <c r="ARI4" s="71"/>
      <c r="ARJ4" s="71"/>
      <c r="ARK4" s="71"/>
      <c r="ARL4" s="71"/>
      <c r="ARM4" s="71"/>
      <c r="ARN4" s="71"/>
      <c r="ARO4" s="71"/>
      <c r="ARP4" s="71"/>
      <c r="ARQ4" s="71"/>
      <c r="ARR4" s="71"/>
      <c r="ARS4" s="71"/>
      <c r="ART4" s="71"/>
      <c r="ARU4" s="71"/>
      <c r="ARV4" s="71"/>
      <c r="ARW4" s="71"/>
      <c r="ARX4" s="71"/>
      <c r="ARY4" s="71"/>
      <c r="ARZ4" s="71"/>
      <c r="ASA4" s="71"/>
      <c r="ASB4" s="71"/>
      <c r="ASC4" s="71"/>
      <c r="ASD4" s="71"/>
      <c r="ASE4" s="71"/>
      <c r="ASF4" s="71"/>
      <c r="ASG4" s="71"/>
      <c r="ASH4" s="71"/>
      <c r="ASI4" s="71"/>
      <c r="ASJ4" s="71"/>
      <c r="ASK4" s="71"/>
      <c r="ASL4" s="71"/>
      <c r="ASM4" s="71"/>
      <c r="ASN4" s="71"/>
      <c r="ASO4" s="71"/>
      <c r="ASP4" s="71"/>
      <c r="ASQ4" s="71"/>
      <c r="ASR4" s="71"/>
      <c r="ASS4" s="71"/>
      <c r="AST4" s="71"/>
      <c r="ASU4" s="71"/>
      <c r="ASV4" s="71"/>
      <c r="ASW4" s="71"/>
      <c r="ASX4" s="71"/>
      <c r="ASY4" s="71"/>
      <c r="ASZ4" s="71"/>
      <c r="ATA4" s="71"/>
      <c r="ATB4" s="71"/>
      <c r="ATC4" s="71"/>
      <c r="ATD4" s="71"/>
      <c r="ATE4" s="71"/>
      <c r="ATF4" s="71"/>
      <c r="ATG4" s="71"/>
      <c r="ATH4" s="71"/>
      <c r="ATI4" s="71"/>
      <c r="ATJ4" s="71"/>
      <c r="ATK4" s="71"/>
      <c r="ATL4" s="71"/>
      <c r="ATM4" s="71"/>
      <c r="ATN4" s="71"/>
      <c r="ATO4" s="71"/>
      <c r="ATP4" s="71"/>
      <c r="ATQ4" s="71"/>
      <c r="ATR4" s="71"/>
      <c r="ATS4" s="71"/>
      <c r="ATT4" s="71"/>
      <c r="ATU4" s="71"/>
      <c r="ATV4" s="71"/>
      <c r="ATW4" s="71"/>
      <c r="ATX4" s="71"/>
      <c r="ATY4" s="71"/>
      <c r="ATZ4" s="71"/>
      <c r="AUA4" s="71"/>
      <c r="AUB4" s="71"/>
      <c r="AUC4" s="71"/>
      <c r="AUD4" s="71"/>
      <c r="AUE4" s="71"/>
      <c r="AUF4" s="71"/>
      <c r="AUG4" s="71"/>
      <c r="AUH4" s="71"/>
      <c r="AUI4" s="71"/>
      <c r="AUJ4" s="71"/>
      <c r="AUK4" s="71"/>
      <c r="AUL4" s="71"/>
      <c r="AUM4" s="71"/>
      <c r="AUN4" s="71"/>
      <c r="AUO4" s="71"/>
      <c r="AUP4" s="71"/>
      <c r="AUQ4" s="71"/>
      <c r="AUR4" s="71"/>
      <c r="AUS4" s="71"/>
      <c r="AUT4" s="71"/>
      <c r="AUU4" s="71"/>
      <c r="AUV4" s="71"/>
      <c r="AUW4" s="71"/>
      <c r="AUX4" s="71"/>
      <c r="AUY4" s="71"/>
      <c r="AUZ4" s="71"/>
      <c r="AVA4" s="71"/>
      <c r="AVB4" s="71"/>
      <c r="AVC4" s="71"/>
      <c r="AVD4" s="71"/>
      <c r="AVE4" s="71"/>
      <c r="AVF4" s="71"/>
      <c r="AVG4" s="71"/>
      <c r="AVH4" s="71"/>
      <c r="AVI4" s="71"/>
      <c r="AVJ4" s="71"/>
      <c r="AVK4" s="71"/>
      <c r="AVL4" s="71"/>
      <c r="AVM4" s="71"/>
      <c r="AVN4" s="71"/>
      <c r="AVO4" s="71"/>
      <c r="AVP4" s="71"/>
      <c r="AVQ4" s="71"/>
      <c r="AVR4" s="71"/>
      <c r="AVS4" s="71"/>
      <c r="AVT4" s="71"/>
      <c r="AVU4" s="71"/>
      <c r="AVV4" s="71"/>
      <c r="AVW4" s="71"/>
      <c r="AVX4" s="71"/>
      <c r="AVY4" s="71"/>
      <c r="AVZ4" s="71"/>
      <c r="AWA4" s="71"/>
      <c r="AWB4" s="71"/>
      <c r="AWC4" s="71"/>
      <c r="AWD4" s="71"/>
      <c r="AWE4" s="71"/>
      <c r="AWF4" s="71"/>
      <c r="AWG4" s="71"/>
      <c r="AWH4" s="71"/>
      <c r="AWI4" s="71"/>
      <c r="AWJ4" s="71"/>
      <c r="AWK4" s="71"/>
      <c r="AWL4" s="71"/>
      <c r="AWM4" s="71"/>
      <c r="AWN4" s="71"/>
      <c r="AWO4" s="71"/>
      <c r="AWP4" s="71"/>
      <c r="AWQ4" s="71"/>
      <c r="AWR4" s="71"/>
      <c r="AWS4" s="71"/>
      <c r="AWT4" s="71"/>
      <c r="AWU4" s="71"/>
      <c r="AWV4" s="71"/>
      <c r="AWW4" s="71"/>
      <c r="AWX4" s="71"/>
      <c r="AWY4" s="71"/>
      <c r="AWZ4" s="71"/>
      <c r="AXA4" s="71"/>
      <c r="AXB4" s="71"/>
      <c r="AXC4" s="71"/>
      <c r="AXD4" s="71"/>
      <c r="AXE4" s="71"/>
      <c r="AXF4" s="71"/>
      <c r="AXG4" s="71"/>
      <c r="AXH4" s="71"/>
      <c r="AXI4" s="71"/>
      <c r="AXJ4" s="71"/>
      <c r="AXK4" s="71"/>
      <c r="AXL4" s="71"/>
      <c r="AXM4" s="71"/>
      <c r="AXN4" s="71"/>
      <c r="AXO4" s="71"/>
      <c r="AXP4" s="71"/>
      <c r="AXQ4" s="71"/>
      <c r="AXR4" s="71"/>
      <c r="AXS4" s="71"/>
      <c r="AXT4" s="71"/>
      <c r="AXU4" s="71"/>
      <c r="AXV4" s="71"/>
      <c r="AXW4" s="71"/>
      <c r="AXX4" s="71"/>
      <c r="AXY4" s="71"/>
      <c r="AXZ4" s="71"/>
      <c r="AYA4" s="71"/>
      <c r="AYB4" s="71"/>
      <c r="AYC4" s="71"/>
      <c r="AYD4" s="71"/>
      <c r="AYE4" s="71"/>
      <c r="AYF4" s="71"/>
      <c r="AYG4" s="71"/>
      <c r="AYH4" s="71"/>
      <c r="AYI4" s="71"/>
      <c r="AYJ4" s="71"/>
      <c r="AYK4" s="71"/>
      <c r="AYL4" s="71"/>
      <c r="AYM4" s="71"/>
      <c r="AYN4" s="71"/>
      <c r="AYO4" s="71"/>
      <c r="AYP4" s="71"/>
      <c r="AYQ4" s="71"/>
      <c r="AYR4" s="71"/>
      <c r="AYS4" s="71"/>
      <c r="AYT4" s="71"/>
      <c r="AYU4" s="71"/>
      <c r="AYV4" s="71"/>
      <c r="AYW4" s="71"/>
      <c r="AYX4" s="71"/>
      <c r="AYY4" s="71"/>
      <c r="AYZ4" s="71"/>
      <c r="AZA4" s="71"/>
      <c r="AZB4" s="71"/>
      <c r="AZC4" s="71"/>
      <c r="AZD4" s="71"/>
      <c r="AZE4" s="71"/>
      <c r="AZF4" s="71"/>
      <c r="AZG4" s="71"/>
      <c r="AZH4" s="71"/>
      <c r="AZI4" s="71"/>
      <c r="AZJ4" s="71"/>
      <c r="AZK4" s="71"/>
      <c r="AZL4" s="71"/>
      <c r="AZM4" s="71"/>
      <c r="AZN4" s="71"/>
      <c r="AZO4" s="71"/>
      <c r="AZP4" s="71"/>
      <c r="AZQ4" s="71"/>
      <c r="AZR4" s="71"/>
      <c r="AZS4" s="71"/>
      <c r="AZT4" s="71"/>
      <c r="AZU4" s="71"/>
      <c r="AZV4" s="71"/>
      <c r="AZW4" s="71"/>
      <c r="AZX4" s="71"/>
      <c r="AZY4" s="71"/>
      <c r="AZZ4" s="71"/>
      <c r="BAA4" s="71"/>
      <c r="BAB4" s="71"/>
      <c r="BAC4" s="71"/>
      <c r="BAD4" s="71"/>
      <c r="BAE4" s="71"/>
      <c r="BAF4" s="71"/>
      <c r="BAG4" s="71"/>
      <c r="BAH4" s="71"/>
      <c r="BAI4" s="71"/>
      <c r="BAJ4" s="71"/>
      <c r="BAK4" s="71"/>
      <c r="BAL4" s="71"/>
      <c r="BAM4" s="71"/>
      <c r="BAN4" s="71"/>
      <c r="BAO4" s="71"/>
      <c r="BAP4" s="71"/>
      <c r="BAQ4" s="71"/>
      <c r="BAR4" s="71"/>
      <c r="BAS4" s="71"/>
      <c r="BAT4" s="71"/>
      <c r="BAU4" s="71"/>
      <c r="BAV4" s="71"/>
      <c r="BAW4" s="71"/>
      <c r="BAX4" s="71"/>
      <c r="BAY4" s="71"/>
      <c r="BAZ4" s="71"/>
      <c r="BBA4" s="71"/>
      <c r="BBB4" s="71"/>
      <c r="BBC4" s="71"/>
      <c r="BBD4" s="71"/>
      <c r="BBE4" s="71"/>
      <c r="BBF4" s="71"/>
      <c r="BBG4" s="71"/>
      <c r="BBH4" s="71"/>
      <c r="BBI4" s="71"/>
      <c r="BBJ4" s="71"/>
      <c r="BBK4" s="71"/>
      <c r="BBL4" s="71"/>
      <c r="BBM4" s="71"/>
      <c r="BBN4" s="71"/>
      <c r="BBO4" s="71"/>
      <c r="BBP4" s="71"/>
      <c r="BBQ4" s="71"/>
      <c r="BBR4" s="71"/>
      <c r="BBS4" s="71"/>
      <c r="BBT4" s="71"/>
      <c r="BBU4" s="71"/>
      <c r="BBV4" s="71"/>
      <c r="BBW4" s="71"/>
      <c r="BBX4" s="71"/>
      <c r="BBY4" s="71"/>
      <c r="BBZ4" s="71"/>
      <c r="BCA4" s="71"/>
      <c r="BCB4" s="71"/>
      <c r="BCC4" s="71"/>
      <c r="BCD4" s="71"/>
      <c r="BCE4" s="71"/>
      <c r="BCF4" s="71"/>
      <c r="BCG4" s="71"/>
      <c r="BCH4" s="71"/>
      <c r="BCI4" s="71"/>
      <c r="BCJ4" s="71"/>
      <c r="BCK4" s="71"/>
      <c r="BCL4" s="71"/>
      <c r="BCM4" s="71"/>
      <c r="BCN4" s="71"/>
      <c r="BCO4" s="71"/>
      <c r="BCP4" s="71"/>
      <c r="BCQ4" s="71"/>
      <c r="BCR4" s="71"/>
      <c r="BCS4" s="71"/>
      <c r="BCT4" s="71"/>
      <c r="BCU4" s="71"/>
      <c r="BCV4" s="71"/>
      <c r="BCW4" s="71"/>
      <c r="BCX4" s="71"/>
      <c r="BCY4" s="71"/>
      <c r="BCZ4" s="71"/>
      <c r="BDA4" s="71"/>
      <c r="BDB4" s="71"/>
      <c r="BDC4" s="71"/>
      <c r="BDD4" s="71"/>
      <c r="BDE4" s="71"/>
      <c r="BDF4" s="71"/>
      <c r="BDG4" s="71"/>
      <c r="BDH4" s="71"/>
      <c r="BDI4" s="71"/>
      <c r="BDJ4" s="71"/>
      <c r="BDK4" s="71"/>
      <c r="BDL4" s="71"/>
      <c r="BDM4" s="71"/>
      <c r="BDN4" s="71"/>
      <c r="BDO4" s="71"/>
      <c r="BDP4" s="71"/>
      <c r="BDQ4" s="71"/>
      <c r="BDR4" s="71"/>
      <c r="BDS4" s="71"/>
      <c r="BDT4" s="71"/>
      <c r="BDU4" s="71"/>
      <c r="BDV4" s="71"/>
      <c r="BDW4" s="71"/>
      <c r="BDX4" s="71"/>
      <c r="BDY4" s="71"/>
      <c r="BDZ4" s="71"/>
      <c r="BEA4" s="71"/>
      <c r="BEB4" s="71"/>
      <c r="BEC4" s="71"/>
      <c r="BED4" s="71"/>
      <c r="BEE4" s="71"/>
      <c r="BEF4" s="71"/>
      <c r="BEG4" s="71"/>
      <c r="BEH4" s="71"/>
      <c r="BEI4" s="71"/>
      <c r="BEJ4" s="71"/>
      <c r="BEK4" s="71"/>
      <c r="BEL4" s="71"/>
      <c r="BEM4" s="71"/>
      <c r="BEN4" s="71"/>
      <c r="BEO4" s="71"/>
      <c r="BEP4" s="71"/>
      <c r="BEQ4" s="71"/>
      <c r="BER4" s="71"/>
      <c r="BES4" s="71"/>
      <c r="BET4" s="71"/>
      <c r="BEU4" s="71"/>
      <c r="BEV4" s="71"/>
      <c r="BEW4" s="71"/>
      <c r="BEX4" s="71"/>
      <c r="BEY4" s="71"/>
      <c r="BEZ4" s="71"/>
      <c r="BFA4" s="71"/>
      <c r="BFB4" s="71"/>
      <c r="BFC4" s="71"/>
      <c r="BFD4" s="71"/>
      <c r="BFE4" s="71"/>
      <c r="BFF4" s="71"/>
      <c r="BFG4" s="71"/>
      <c r="BFH4" s="71"/>
      <c r="BFI4" s="71"/>
      <c r="BFJ4" s="71"/>
      <c r="BFK4" s="71"/>
      <c r="BFL4" s="71"/>
      <c r="BFM4" s="71"/>
      <c r="BFN4" s="71"/>
      <c r="BFO4" s="71"/>
      <c r="BFP4" s="71"/>
      <c r="BFQ4" s="71"/>
      <c r="BFR4" s="71"/>
      <c r="BFS4" s="71"/>
      <c r="BFT4" s="71"/>
      <c r="BFU4" s="71"/>
      <c r="BFV4" s="71"/>
      <c r="BFW4" s="71"/>
      <c r="BFX4" s="71"/>
      <c r="BFY4" s="71"/>
      <c r="BFZ4" s="71"/>
      <c r="BGA4" s="71"/>
      <c r="BGB4" s="71"/>
      <c r="BGC4" s="71"/>
      <c r="BGD4" s="71"/>
      <c r="BGE4" s="71"/>
      <c r="BGF4" s="71"/>
      <c r="BGG4" s="71"/>
      <c r="BGH4" s="71"/>
      <c r="BGI4" s="71"/>
      <c r="BGJ4" s="71"/>
      <c r="BGK4" s="71"/>
      <c r="BGL4" s="71"/>
      <c r="BGM4" s="71"/>
      <c r="BGN4" s="71"/>
      <c r="BGO4" s="71"/>
      <c r="BGP4" s="71"/>
      <c r="BGQ4" s="71"/>
      <c r="BGR4" s="71"/>
      <c r="BGS4" s="71"/>
      <c r="BGT4" s="71"/>
      <c r="BGU4" s="71"/>
      <c r="BGV4" s="71"/>
      <c r="BGW4" s="71"/>
      <c r="BGX4" s="71"/>
      <c r="BGY4" s="71"/>
      <c r="BGZ4" s="71"/>
      <c r="BHA4" s="71"/>
      <c r="BHB4" s="71"/>
      <c r="BHC4" s="71"/>
      <c r="BHD4" s="71"/>
      <c r="BHE4" s="71"/>
      <c r="BHF4" s="71"/>
      <c r="BHG4" s="71"/>
      <c r="BHH4" s="71"/>
      <c r="BHI4" s="71"/>
      <c r="BHJ4" s="71"/>
      <c r="BHK4" s="71"/>
      <c r="BHL4" s="71"/>
      <c r="BHM4" s="71"/>
      <c r="BHN4" s="71"/>
      <c r="BHO4" s="71"/>
      <c r="BHP4" s="71"/>
      <c r="BHQ4" s="71"/>
      <c r="BHR4" s="71"/>
      <c r="BHS4" s="71"/>
      <c r="BHT4" s="71"/>
      <c r="BHU4" s="71"/>
      <c r="BHV4" s="71"/>
      <c r="BHW4" s="71"/>
      <c r="BHX4" s="71"/>
      <c r="BHY4" s="71"/>
      <c r="BHZ4" s="71"/>
      <c r="BIA4" s="71"/>
      <c r="BIB4" s="71"/>
      <c r="BIC4" s="71"/>
      <c r="BID4" s="71"/>
      <c r="BIE4" s="71"/>
      <c r="BIF4" s="71"/>
      <c r="BIG4" s="71"/>
      <c r="BIH4" s="71"/>
      <c r="BII4" s="71"/>
      <c r="BIJ4" s="71"/>
      <c r="BIK4" s="71"/>
      <c r="BIL4" s="71"/>
      <c r="BIM4" s="71"/>
      <c r="BIN4" s="71"/>
      <c r="BIO4" s="71"/>
      <c r="BIP4" s="71"/>
      <c r="BIQ4" s="71"/>
      <c r="BIR4" s="71"/>
      <c r="BIS4" s="71"/>
      <c r="BIT4" s="71"/>
      <c r="BIU4" s="71"/>
      <c r="BIV4" s="71"/>
      <c r="BIW4" s="71"/>
      <c r="BIX4" s="71"/>
      <c r="BIY4" s="71"/>
      <c r="BIZ4" s="71"/>
      <c r="BJA4" s="71"/>
      <c r="BJB4" s="71"/>
      <c r="BJC4" s="71"/>
      <c r="BJD4" s="71"/>
      <c r="BJE4" s="71"/>
      <c r="BJF4" s="71"/>
      <c r="BJG4" s="71"/>
      <c r="BJH4" s="71"/>
      <c r="BJI4" s="71"/>
      <c r="BJJ4" s="71"/>
      <c r="BJK4" s="71"/>
      <c r="BJL4" s="71"/>
      <c r="BJM4" s="71"/>
      <c r="BJN4" s="71"/>
      <c r="BJO4" s="71"/>
      <c r="BJP4" s="71"/>
      <c r="BJQ4" s="71"/>
      <c r="BJR4" s="71"/>
      <c r="BJS4" s="71"/>
      <c r="BJT4" s="71"/>
      <c r="BJU4" s="71"/>
      <c r="BJV4" s="71"/>
      <c r="BJW4" s="71"/>
      <c r="BJX4" s="71"/>
      <c r="BJY4" s="71"/>
      <c r="BJZ4" s="71"/>
      <c r="BKA4" s="71"/>
      <c r="BKB4" s="71"/>
      <c r="BKC4" s="71"/>
      <c r="BKD4" s="71"/>
      <c r="BKE4" s="71"/>
      <c r="BKF4" s="71"/>
      <c r="BKG4" s="71"/>
      <c r="BKH4" s="71"/>
      <c r="BKI4" s="71"/>
      <c r="BKJ4" s="71"/>
      <c r="BKK4" s="71"/>
      <c r="BKL4" s="71"/>
      <c r="BKM4" s="71"/>
      <c r="BKN4" s="71"/>
      <c r="BKO4" s="71"/>
      <c r="BKP4" s="71"/>
      <c r="BKQ4" s="71"/>
      <c r="BKR4" s="71"/>
      <c r="BKS4" s="71"/>
      <c r="BKT4" s="71"/>
      <c r="BKU4" s="71"/>
      <c r="BKV4" s="71"/>
      <c r="BKW4" s="71"/>
      <c r="BKX4" s="71"/>
      <c r="BKY4" s="71"/>
      <c r="BKZ4" s="71"/>
      <c r="BLA4" s="71"/>
      <c r="BLB4" s="71"/>
      <c r="BLC4" s="71"/>
      <c r="BLD4" s="71"/>
      <c r="BLE4" s="71"/>
      <c r="BLF4" s="71"/>
      <c r="BLG4" s="71"/>
      <c r="BLH4" s="71"/>
      <c r="BLI4" s="71"/>
      <c r="BLJ4" s="71"/>
      <c r="BLK4" s="71"/>
      <c r="BLL4" s="71"/>
      <c r="BLM4" s="71"/>
      <c r="BLN4" s="71"/>
      <c r="BLO4" s="71"/>
      <c r="BLP4" s="71"/>
      <c r="BLQ4" s="71"/>
      <c r="BLR4" s="71"/>
      <c r="BLS4" s="71"/>
      <c r="BLT4" s="71"/>
      <c r="BLU4" s="71"/>
      <c r="BLV4" s="71"/>
      <c r="BLW4" s="71"/>
      <c r="BLX4" s="71"/>
      <c r="BLY4" s="71"/>
      <c r="BLZ4" s="71"/>
      <c r="BMA4" s="71"/>
      <c r="BMB4" s="71"/>
      <c r="BMC4" s="71"/>
      <c r="BMD4" s="71"/>
      <c r="BME4" s="71"/>
      <c r="BMF4" s="71"/>
      <c r="BMG4" s="71"/>
      <c r="BMH4" s="71"/>
      <c r="BMI4" s="71"/>
      <c r="BMJ4" s="71"/>
      <c r="BMK4" s="71"/>
      <c r="BML4" s="71"/>
      <c r="BMM4" s="71"/>
      <c r="BMN4" s="71"/>
      <c r="BMO4" s="71"/>
      <c r="BMP4" s="71"/>
      <c r="BMQ4" s="71"/>
      <c r="BMR4" s="71"/>
      <c r="BMS4" s="71"/>
      <c r="BMT4" s="71"/>
      <c r="BMU4" s="71"/>
      <c r="BMV4" s="71"/>
      <c r="BMW4" s="71"/>
      <c r="BMX4" s="71"/>
      <c r="BMY4" s="71"/>
      <c r="BMZ4" s="71"/>
      <c r="BNA4" s="71"/>
      <c r="BNB4" s="71"/>
      <c r="BNC4" s="71"/>
      <c r="BND4" s="71"/>
      <c r="BNE4" s="71"/>
      <c r="BNF4" s="71"/>
      <c r="BNG4" s="71"/>
      <c r="BNH4" s="71"/>
      <c r="BNI4" s="71"/>
      <c r="BNJ4" s="71"/>
      <c r="BNK4" s="71"/>
      <c r="BNL4" s="71"/>
      <c r="BNM4" s="71"/>
      <c r="BNN4" s="71"/>
      <c r="BNO4" s="71"/>
      <c r="BNP4" s="71"/>
      <c r="BNQ4" s="71"/>
      <c r="BNR4" s="71"/>
      <c r="BNS4" s="71"/>
      <c r="BNT4" s="71"/>
      <c r="BNU4" s="71"/>
      <c r="BNV4" s="71"/>
      <c r="BNW4" s="71"/>
      <c r="BNX4" s="71"/>
      <c r="BNY4" s="71"/>
      <c r="BNZ4" s="71"/>
      <c r="BOA4" s="71"/>
      <c r="BOB4" s="71"/>
      <c r="BOC4" s="71"/>
      <c r="BOD4" s="71"/>
      <c r="BOE4" s="71"/>
      <c r="BOF4" s="71"/>
      <c r="BOG4" s="71"/>
      <c r="BOH4" s="71"/>
      <c r="BOI4" s="71"/>
      <c r="BOJ4" s="71"/>
      <c r="BOK4" s="71"/>
      <c r="BOL4" s="71"/>
      <c r="BOM4" s="71"/>
      <c r="BON4" s="71"/>
      <c r="BOO4" s="71"/>
      <c r="BOP4" s="71"/>
      <c r="BOQ4" s="71"/>
      <c r="BOR4" s="71"/>
      <c r="BOS4" s="71"/>
      <c r="BOT4" s="71"/>
      <c r="BOU4" s="71"/>
      <c r="BOV4" s="71"/>
      <c r="BOW4" s="71"/>
      <c r="BOX4" s="71"/>
      <c r="BOY4" s="71"/>
      <c r="BOZ4" s="71"/>
      <c r="BPA4" s="71"/>
      <c r="BPB4" s="71"/>
      <c r="BPC4" s="71"/>
      <c r="BPD4" s="71"/>
      <c r="BPE4" s="71"/>
      <c r="BPF4" s="71"/>
      <c r="BPG4" s="71"/>
      <c r="BPH4" s="71"/>
      <c r="BPI4" s="71"/>
      <c r="BPJ4" s="71"/>
      <c r="BPK4" s="71"/>
      <c r="BPL4" s="71"/>
      <c r="BPM4" s="71"/>
      <c r="BPN4" s="71"/>
      <c r="BPO4" s="71"/>
      <c r="BPP4" s="71"/>
      <c r="BPQ4" s="71"/>
      <c r="BPR4" s="71"/>
      <c r="BPS4" s="71"/>
      <c r="BPT4" s="71"/>
      <c r="BPU4" s="71"/>
      <c r="BPV4" s="71"/>
      <c r="BPW4" s="71"/>
      <c r="BPX4" s="71"/>
      <c r="BPY4" s="71"/>
      <c r="BPZ4" s="71"/>
      <c r="BQA4" s="71"/>
      <c r="BQB4" s="71"/>
      <c r="BQC4" s="71"/>
      <c r="BQD4" s="71"/>
      <c r="BQE4" s="71"/>
      <c r="BQF4" s="71"/>
      <c r="BQG4" s="71"/>
      <c r="BQH4" s="71"/>
      <c r="BQI4" s="71"/>
      <c r="BQJ4" s="71"/>
      <c r="BQK4" s="71"/>
      <c r="BQL4" s="71"/>
      <c r="BQM4" s="71"/>
      <c r="BQN4" s="71"/>
      <c r="BQO4" s="71"/>
      <c r="BQP4" s="71"/>
      <c r="BQQ4" s="71"/>
      <c r="BQR4" s="71"/>
      <c r="BQS4" s="71"/>
      <c r="BQT4" s="71"/>
      <c r="BQU4" s="71"/>
      <c r="BQV4" s="71"/>
      <c r="BQW4" s="71"/>
      <c r="BQX4" s="71"/>
      <c r="BQY4" s="71"/>
      <c r="BQZ4" s="71"/>
      <c r="BRA4" s="71"/>
      <c r="BRB4" s="71"/>
      <c r="BRC4" s="71"/>
      <c r="BRD4" s="71"/>
      <c r="BRE4" s="71"/>
      <c r="BRF4" s="71"/>
      <c r="BRG4" s="71"/>
      <c r="BRH4" s="71"/>
      <c r="BRI4" s="71"/>
      <c r="BRJ4" s="71"/>
      <c r="BRK4" s="71"/>
      <c r="BRL4" s="71"/>
      <c r="BRM4" s="71"/>
      <c r="BRN4" s="71"/>
      <c r="BRO4" s="71"/>
      <c r="BRP4" s="71"/>
      <c r="BRQ4" s="71"/>
      <c r="BRR4" s="71"/>
      <c r="BRS4" s="71"/>
      <c r="BRT4" s="71"/>
      <c r="BRU4" s="71"/>
      <c r="BRV4" s="71"/>
      <c r="BRW4" s="71"/>
      <c r="BRX4" s="71"/>
      <c r="BRY4" s="71"/>
      <c r="BRZ4" s="71"/>
      <c r="BSA4" s="71"/>
      <c r="BSB4" s="71"/>
      <c r="BSC4" s="71"/>
      <c r="BSD4" s="71"/>
      <c r="BSE4" s="71"/>
      <c r="BSF4" s="71"/>
      <c r="BSG4" s="71"/>
      <c r="BSH4" s="71"/>
      <c r="BSI4" s="71"/>
      <c r="BSJ4" s="71"/>
      <c r="BSK4" s="71"/>
      <c r="BSL4" s="71"/>
      <c r="BSM4" s="71"/>
      <c r="BSN4" s="71"/>
      <c r="BSO4" s="71"/>
      <c r="BSP4" s="71"/>
      <c r="BSQ4" s="71"/>
      <c r="BSR4" s="71"/>
      <c r="BSS4" s="71"/>
      <c r="BST4" s="71"/>
      <c r="BSU4" s="71"/>
      <c r="BSV4" s="71"/>
      <c r="BSW4" s="71"/>
      <c r="BSX4" s="71"/>
      <c r="BSY4" s="71"/>
      <c r="BSZ4" s="71"/>
      <c r="BTA4" s="71"/>
      <c r="BTB4" s="71"/>
      <c r="BTC4" s="71"/>
      <c r="BTD4" s="71"/>
      <c r="BTE4" s="71"/>
      <c r="BTF4" s="71"/>
      <c r="BTG4" s="71"/>
      <c r="BTH4" s="71"/>
      <c r="BTI4" s="71"/>
      <c r="BTJ4" s="71"/>
      <c r="BTK4" s="71"/>
      <c r="BTL4" s="71"/>
      <c r="BTM4" s="71"/>
      <c r="BTN4" s="71"/>
      <c r="BTO4" s="71"/>
      <c r="BTP4" s="71"/>
      <c r="BTQ4" s="71"/>
      <c r="BTR4" s="71"/>
      <c r="BTS4" s="71"/>
      <c r="BTT4" s="71"/>
      <c r="BTU4" s="71"/>
      <c r="BTV4" s="71"/>
      <c r="BTW4" s="71"/>
      <c r="BTX4" s="71"/>
      <c r="BTY4" s="71"/>
      <c r="BTZ4" s="71"/>
      <c r="BUA4" s="71"/>
      <c r="BUB4" s="71"/>
      <c r="BUC4" s="71"/>
      <c r="BUD4" s="71"/>
      <c r="BUE4" s="71"/>
      <c r="BUF4" s="71"/>
      <c r="BUG4" s="71"/>
      <c r="BUH4" s="71"/>
      <c r="BUI4" s="71"/>
      <c r="BUJ4" s="71"/>
      <c r="BUK4" s="71"/>
      <c r="BUL4" s="71"/>
      <c r="BUM4" s="71"/>
      <c r="BUN4" s="71"/>
      <c r="BUO4" s="71"/>
      <c r="BUP4" s="71"/>
      <c r="BUQ4" s="71"/>
      <c r="BUR4" s="71"/>
      <c r="BUS4" s="71"/>
      <c r="BUT4" s="71"/>
      <c r="BUU4" s="71"/>
      <c r="BUV4" s="71"/>
      <c r="BUW4" s="71"/>
      <c r="BUX4" s="71"/>
      <c r="BUY4" s="71"/>
      <c r="BUZ4" s="71"/>
      <c r="BVA4" s="71"/>
      <c r="BVB4" s="71"/>
      <c r="BVC4" s="71"/>
      <c r="BVD4" s="71"/>
      <c r="BVE4" s="71"/>
      <c r="BVF4" s="71"/>
      <c r="BVG4" s="71"/>
      <c r="BVH4" s="71"/>
      <c r="BVI4" s="71"/>
      <c r="BVJ4" s="71"/>
      <c r="BVK4" s="71"/>
      <c r="BVL4" s="71"/>
      <c r="BVM4" s="71"/>
      <c r="BVN4" s="71"/>
      <c r="BVO4" s="71"/>
      <c r="BVP4" s="71"/>
      <c r="BVQ4" s="71"/>
      <c r="BVR4" s="71"/>
      <c r="BVS4" s="71"/>
      <c r="BVT4" s="71"/>
      <c r="BVU4" s="71"/>
      <c r="BVV4" s="71"/>
      <c r="BVW4" s="71"/>
      <c r="BVX4" s="71"/>
      <c r="BVY4" s="71"/>
      <c r="BVZ4" s="71"/>
      <c r="BWA4" s="71"/>
      <c r="BWB4" s="71"/>
      <c r="BWC4" s="71"/>
      <c r="BWD4" s="71"/>
      <c r="BWE4" s="71"/>
      <c r="BWF4" s="71"/>
      <c r="BWG4" s="71"/>
      <c r="BWH4" s="71"/>
      <c r="BWI4" s="71"/>
      <c r="BWJ4" s="71"/>
      <c r="BWK4" s="71"/>
      <c r="BWL4" s="71"/>
      <c r="BWM4" s="71"/>
      <c r="BWN4" s="71"/>
      <c r="BWO4" s="71"/>
      <c r="BWP4" s="71"/>
      <c r="BWQ4" s="71"/>
      <c r="BWR4" s="71"/>
      <c r="BWS4" s="71"/>
      <c r="BWT4" s="71"/>
      <c r="BWU4" s="71"/>
      <c r="BWV4" s="71"/>
      <c r="BWW4" s="71"/>
      <c r="BWX4" s="71"/>
      <c r="BWY4" s="71"/>
      <c r="BWZ4" s="71"/>
      <c r="BXA4" s="71"/>
      <c r="BXB4" s="71"/>
      <c r="BXC4" s="71"/>
      <c r="BXD4" s="71"/>
      <c r="BXE4" s="71"/>
      <c r="BXF4" s="71"/>
      <c r="BXG4" s="71"/>
      <c r="BXH4" s="71"/>
      <c r="BXI4" s="71"/>
      <c r="BXJ4" s="71"/>
      <c r="BXK4" s="71"/>
      <c r="BXL4" s="71"/>
      <c r="BXM4" s="71"/>
      <c r="BXN4" s="71"/>
      <c r="BXO4" s="71"/>
      <c r="BXP4" s="71"/>
      <c r="BXQ4" s="71"/>
      <c r="BXR4" s="71"/>
      <c r="BXS4" s="71"/>
      <c r="BXT4" s="71"/>
      <c r="BXU4" s="71"/>
      <c r="BXV4" s="71"/>
      <c r="BXW4" s="71"/>
      <c r="BXX4" s="71"/>
      <c r="BXY4" s="71"/>
      <c r="BXZ4" s="71"/>
      <c r="BYA4" s="71"/>
      <c r="BYB4" s="71"/>
      <c r="BYC4" s="71"/>
      <c r="BYD4" s="71"/>
      <c r="BYE4" s="71"/>
      <c r="BYF4" s="71"/>
      <c r="BYG4" s="71"/>
      <c r="BYH4" s="71"/>
      <c r="BYI4" s="71"/>
      <c r="BYJ4" s="71"/>
      <c r="BYK4" s="71"/>
      <c r="BYL4" s="71"/>
      <c r="BYM4" s="71"/>
      <c r="BYN4" s="71"/>
      <c r="BYO4" s="71"/>
      <c r="BYP4" s="71"/>
      <c r="BYQ4" s="71"/>
      <c r="BYR4" s="71"/>
      <c r="BYS4" s="71"/>
      <c r="BYT4" s="71"/>
      <c r="BYU4" s="71"/>
      <c r="BYV4" s="71"/>
      <c r="BYW4" s="71"/>
      <c r="BYX4" s="71"/>
      <c r="BYY4" s="71"/>
      <c r="BYZ4" s="71"/>
      <c r="BZA4" s="71"/>
      <c r="BZB4" s="71"/>
      <c r="BZC4" s="71"/>
      <c r="BZD4" s="71"/>
      <c r="BZE4" s="71"/>
      <c r="BZF4" s="71"/>
      <c r="BZG4" s="71"/>
      <c r="BZH4" s="71"/>
      <c r="BZI4" s="71"/>
      <c r="BZJ4" s="71"/>
      <c r="BZK4" s="71"/>
      <c r="BZL4" s="71"/>
      <c r="BZM4" s="71"/>
      <c r="BZN4" s="71"/>
      <c r="BZO4" s="71"/>
      <c r="BZP4" s="71"/>
      <c r="BZQ4" s="71"/>
      <c r="BZR4" s="71"/>
      <c r="BZS4" s="71"/>
      <c r="BZT4" s="71"/>
      <c r="BZU4" s="71"/>
      <c r="BZV4" s="71"/>
      <c r="BZW4" s="71"/>
      <c r="BZX4" s="71"/>
      <c r="BZY4" s="71"/>
      <c r="BZZ4" s="71"/>
      <c r="CAA4" s="71"/>
      <c r="CAB4" s="71"/>
      <c r="CAC4" s="71"/>
      <c r="CAD4" s="71"/>
      <c r="CAE4" s="71"/>
      <c r="CAF4" s="71"/>
      <c r="CAG4" s="71"/>
      <c r="CAH4" s="71"/>
      <c r="CAI4" s="71"/>
      <c r="CAJ4" s="71"/>
      <c r="CAK4" s="71"/>
      <c r="CAL4" s="71"/>
      <c r="CAM4" s="71"/>
      <c r="CAN4" s="71"/>
      <c r="CAO4" s="71"/>
      <c r="CAP4" s="71"/>
      <c r="CAQ4" s="71"/>
      <c r="CAR4" s="71"/>
      <c r="CAS4" s="71"/>
      <c r="CAT4" s="71"/>
      <c r="CAU4" s="71"/>
      <c r="CAV4" s="71"/>
      <c r="CAW4" s="71"/>
      <c r="CAX4" s="71"/>
      <c r="CAY4" s="71"/>
      <c r="CAZ4" s="71"/>
      <c r="CBA4" s="71"/>
      <c r="CBB4" s="71"/>
      <c r="CBC4" s="71"/>
      <c r="CBD4" s="71"/>
      <c r="CBE4" s="71"/>
      <c r="CBF4" s="71"/>
      <c r="CBG4" s="71"/>
      <c r="CBH4" s="71"/>
      <c r="CBI4" s="71"/>
      <c r="CBJ4" s="71"/>
      <c r="CBK4" s="71"/>
      <c r="CBL4" s="71"/>
      <c r="CBM4" s="71"/>
      <c r="CBN4" s="71"/>
      <c r="CBO4" s="71"/>
      <c r="CBP4" s="71"/>
      <c r="CBQ4" s="71"/>
      <c r="CBR4" s="71"/>
      <c r="CBS4" s="71"/>
      <c r="CBT4" s="71"/>
      <c r="CBU4" s="71"/>
      <c r="CBV4" s="71"/>
      <c r="CBW4" s="71"/>
      <c r="CBX4" s="71"/>
      <c r="CBY4" s="71"/>
      <c r="CBZ4" s="71"/>
      <c r="CCA4" s="71"/>
      <c r="CCB4" s="71"/>
      <c r="CCC4" s="71"/>
      <c r="CCD4" s="71"/>
      <c r="CCE4" s="71"/>
      <c r="CCF4" s="71"/>
      <c r="CCG4" s="71"/>
      <c r="CCH4" s="71"/>
      <c r="CCI4" s="71"/>
      <c r="CCJ4" s="71"/>
      <c r="CCK4" s="71"/>
      <c r="CCL4" s="71"/>
      <c r="CCM4" s="71"/>
      <c r="CCN4" s="71"/>
      <c r="CCO4" s="71"/>
      <c r="CCP4" s="71"/>
      <c r="CCQ4" s="71"/>
      <c r="CCR4" s="71"/>
      <c r="CCS4" s="71"/>
      <c r="CCT4" s="71"/>
      <c r="CCU4" s="71"/>
      <c r="CCV4" s="71"/>
      <c r="CCW4" s="71"/>
      <c r="CCX4" s="71"/>
      <c r="CCY4" s="71"/>
      <c r="CCZ4" s="71"/>
      <c r="CDA4" s="71"/>
      <c r="CDB4" s="71"/>
      <c r="CDC4" s="71"/>
      <c r="CDD4" s="71"/>
      <c r="CDE4" s="71"/>
      <c r="CDF4" s="71"/>
      <c r="CDG4" s="71"/>
      <c r="CDH4" s="71"/>
      <c r="CDI4" s="71"/>
      <c r="CDJ4" s="71"/>
      <c r="CDK4" s="71"/>
      <c r="CDL4" s="71"/>
      <c r="CDM4" s="71"/>
      <c r="CDN4" s="71"/>
      <c r="CDO4" s="71"/>
      <c r="CDP4" s="71"/>
      <c r="CDQ4" s="71"/>
      <c r="CDR4" s="71"/>
      <c r="CDS4" s="71"/>
      <c r="CDT4" s="71"/>
      <c r="CDU4" s="71"/>
      <c r="CDV4" s="71"/>
      <c r="CDW4" s="71"/>
      <c r="CDX4" s="71"/>
      <c r="CDY4" s="71"/>
      <c r="CDZ4" s="71"/>
      <c r="CEA4" s="71"/>
      <c r="CEB4" s="71"/>
      <c r="CEC4" s="71"/>
      <c r="CED4" s="71"/>
      <c r="CEE4" s="71"/>
      <c r="CEF4" s="71"/>
      <c r="CEG4" s="71"/>
      <c r="CEH4" s="71"/>
      <c r="CEI4" s="71"/>
      <c r="CEJ4" s="71"/>
      <c r="CEK4" s="71"/>
      <c r="CEL4" s="71"/>
      <c r="CEM4" s="71"/>
      <c r="CEN4" s="71"/>
      <c r="CEO4" s="71"/>
      <c r="CEP4" s="71"/>
      <c r="CEQ4" s="71"/>
      <c r="CER4" s="71"/>
      <c r="CES4" s="71"/>
      <c r="CET4" s="71"/>
      <c r="CEU4" s="71"/>
      <c r="CEV4" s="71"/>
      <c r="CEW4" s="71"/>
      <c r="CEX4" s="71"/>
      <c r="CEY4" s="71"/>
      <c r="CEZ4" s="71"/>
      <c r="CFA4" s="71"/>
      <c r="CFB4" s="71"/>
      <c r="CFC4" s="71"/>
      <c r="CFD4" s="71"/>
      <c r="CFE4" s="71"/>
      <c r="CFF4" s="71"/>
      <c r="CFG4" s="71"/>
      <c r="CFH4" s="71"/>
      <c r="CFI4" s="71"/>
      <c r="CFJ4" s="71"/>
      <c r="CFK4" s="71"/>
      <c r="CFL4" s="71"/>
      <c r="CFM4" s="71"/>
      <c r="CFN4" s="71"/>
      <c r="CFO4" s="71"/>
      <c r="CFP4" s="71"/>
      <c r="CFQ4" s="71"/>
      <c r="CFR4" s="71"/>
      <c r="CFS4" s="71"/>
      <c r="CFT4" s="71"/>
      <c r="CFU4" s="71"/>
      <c r="CFV4" s="71"/>
      <c r="CFW4" s="71"/>
      <c r="CFX4" s="71"/>
      <c r="CFY4" s="71"/>
      <c r="CFZ4" s="71"/>
      <c r="CGA4" s="71"/>
      <c r="CGB4" s="71"/>
      <c r="CGC4" s="71"/>
      <c r="CGD4" s="71"/>
      <c r="CGE4" s="71"/>
      <c r="CGF4" s="71"/>
      <c r="CGG4" s="71"/>
      <c r="CGH4" s="71"/>
      <c r="CGI4" s="71"/>
      <c r="CGJ4" s="71"/>
      <c r="CGK4" s="71"/>
      <c r="CGL4" s="71"/>
      <c r="CGM4" s="71"/>
      <c r="CGN4" s="71"/>
      <c r="CGO4" s="71"/>
      <c r="CGP4" s="71"/>
      <c r="CGQ4" s="71"/>
      <c r="CGR4" s="71"/>
      <c r="CGS4" s="71"/>
      <c r="CGT4" s="71"/>
      <c r="CGU4" s="71"/>
      <c r="CGV4" s="71"/>
      <c r="CGW4" s="71"/>
      <c r="CGX4" s="71"/>
      <c r="CGY4" s="71"/>
      <c r="CGZ4" s="71"/>
      <c r="CHA4" s="71"/>
      <c r="CHB4" s="71"/>
      <c r="CHC4" s="71"/>
      <c r="CHD4" s="71"/>
      <c r="CHE4" s="71"/>
      <c r="CHF4" s="71"/>
      <c r="CHG4" s="71"/>
      <c r="CHH4" s="71"/>
      <c r="CHI4" s="71"/>
      <c r="CHJ4" s="71"/>
      <c r="CHK4" s="71"/>
      <c r="CHL4" s="71"/>
      <c r="CHM4" s="71"/>
      <c r="CHN4" s="71"/>
      <c r="CHO4" s="71"/>
      <c r="CHP4" s="71"/>
      <c r="CHQ4" s="71"/>
      <c r="CHR4" s="71"/>
      <c r="CHS4" s="71"/>
      <c r="CHT4" s="71"/>
      <c r="CHU4" s="71"/>
      <c r="CHV4" s="71"/>
      <c r="CHW4" s="71"/>
      <c r="CHX4" s="71"/>
      <c r="CHY4" s="71"/>
      <c r="CHZ4" s="71"/>
      <c r="CIA4" s="71"/>
      <c r="CIB4" s="71"/>
      <c r="CIC4" s="71"/>
      <c r="CID4" s="71"/>
      <c r="CIE4" s="71"/>
      <c r="CIF4" s="71"/>
      <c r="CIG4" s="71"/>
      <c r="CIH4" s="71"/>
      <c r="CII4" s="71"/>
      <c r="CIJ4" s="71"/>
      <c r="CIK4" s="71"/>
      <c r="CIL4" s="71"/>
      <c r="CIM4" s="71"/>
      <c r="CIN4" s="71"/>
      <c r="CIO4" s="71"/>
      <c r="CIP4" s="71"/>
      <c r="CIQ4" s="71"/>
      <c r="CIR4" s="71"/>
      <c r="CIS4" s="71"/>
      <c r="CIT4" s="71"/>
      <c r="CIU4" s="71"/>
      <c r="CIV4" s="71"/>
      <c r="CIW4" s="71"/>
      <c r="CIX4" s="71"/>
      <c r="CIY4" s="71"/>
      <c r="CIZ4" s="71"/>
      <c r="CJA4" s="71"/>
      <c r="CJB4" s="71"/>
      <c r="CJC4" s="71"/>
      <c r="CJD4" s="71"/>
      <c r="CJE4" s="71"/>
      <c r="CJF4" s="71"/>
      <c r="CJG4" s="71"/>
      <c r="CJH4" s="71"/>
      <c r="CJI4" s="71"/>
      <c r="CJJ4" s="71"/>
      <c r="CJK4" s="71"/>
      <c r="CJL4" s="71"/>
      <c r="CJM4" s="71"/>
      <c r="CJN4" s="71"/>
      <c r="CJO4" s="71"/>
      <c r="CJP4" s="71"/>
      <c r="CJQ4" s="71"/>
      <c r="CJR4" s="71"/>
      <c r="CJS4" s="71"/>
      <c r="CJT4" s="71"/>
      <c r="CJU4" s="71"/>
      <c r="CJV4" s="71"/>
      <c r="CJW4" s="71"/>
      <c r="CJX4" s="71"/>
      <c r="CJY4" s="71"/>
      <c r="CJZ4" s="71"/>
      <c r="CKA4" s="71"/>
      <c r="CKB4" s="71"/>
      <c r="CKC4" s="71"/>
      <c r="CKD4" s="71"/>
      <c r="CKE4" s="71"/>
      <c r="CKF4" s="71"/>
      <c r="CKG4" s="71"/>
      <c r="CKH4" s="71"/>
      <c r="CKI4" s="71"/>
      <c r="CKJ4" s="71"/>
      <c r="CKK4" s="71"/>
      <c r="CKL4" s="71"/>
      <c r="CKM4" s="71"/>
      <c r="CKN4" s="71"/>
      <c r="CKO4" s="71"/>
      <c r="CKP4" s="71"/>
      <c r="CKQ4" s="71"/>
      <c r="CKR4" s="71"/>
      <c r="CKS4" s="71"/>
      <c r="CKT4" s="71"/>
      <c r="CKU4" s="71"/>
      <c r="CKV4" s="71"/>
      <c r="CKW4" s="71"/>
      <c r="CKX4" s="71"/>
      <c r="CKY4" s="71"/>
      <c r="CKZ4" s="71"/>
      <c r="CLA4" s="71"/>
      <c r="CLB4" s="71"/>
      <c r="CLC4" s="71"/>
      <c r="CLD4" s="71"/>
      <c r="CLE4" s="71"/>
      <c r="CLF4" s="71"/>
      <c r="CLG4" s="71"/>
      <c r="CLH4" s="71"/>
      <c r="CLI4" s="71"/>
      <c r="CLJ4" s="71"/>
      <c r="CLK4" s="71"/>
      <c r="CLL4" s="71"/>
      <c r="CLM4" s="71"/>
      <c r="CLN4" s="71"/>
      <c r="CLO4" s="71"/>
      <c r="CLP4" s="71"/>
      <c r="CLQ4" s="71"/>
      <c r="CLR4" s="71"/>
      <c r="CLS4" s="71"/>
      <c r="CLT4" s="71"/>
      <c r="CLU4" s="71"/>
      <c r="CLV4" s="71"/>
      <c r="CLW4" s="71"/>
      <c r="CLX4" s="71"/>
      <c r="CLY4" s="71"/>
      <c r="CLZ4" s="71"/>
      <c r="CMA4" s="71"/>
      <c r="CMB4" s="71"/>
      <c r="CMC4" s="71"/>
      <c r="CMD4" s="71"/>
      <c r="CME4" s="71"/>
      <c r="CMF4" s="71"/>
      <c r="CMG4" s="71"/>
      <c r="CMH4" s="71"/>
      <c r="CMI4" s="71"/>
      <c r="CMJ4" s="71"/>
      <c r="CMK4" s="71"/>
      <c r="CML4" s="71"/>
      <c r="CMM4" s="71"/>
      <c r="CMN4" s="71"/>
      <c r="CMO4" s="71"/>
      <c r="CMP4" s="71"/>
      <c r="CMQ4" s="71"/>
      <c r="CMR4" s="71"/>
      <c r="CMS4" s="71"/>
      <c r="CMT4" s="71"/>
      <c r="CMU4" s="71"/>
      <c r="CMV4" s="71"/>
      <c r="CMW4" s="71"/>
      <c r="CMX4" s="71"/>
      <c r="CMY4" s="71"/>
      <c r="CMZ4" s="71"/>
      <c r="CNA4" s="71"/>
      <c r="CNB4" s="71"/>
      <c r="CNC4" s="71"/>
      <c r="CND4" s="71"/>
      <c r="CNE4" s="71"/>
      <c r="CNF4" s="71"/>
      <c r="CNG4" s="71"/>
      <c r="CNH4" s="71"/>
      <c r="CNI4" s="71"/>
      <c r="CNJ4" s="71"/>
      <c r="CNK4" s="71"/>
      <c r="CNL4" s="71"/>
      <c r="CNM4" s="71"/>
      <c r="CNN4" s="71"/>
      <c r="CNO4" s="71"/>
      <c r="CNP4" s="71"/>
      <c r="CNQ4" s="71"/>
      <c r="CNR4" s="71"/>
      <c r="CNS4" s="71"/>
      <c r="CNT4" s="71"/>
      <c r="CNU4" s="71"/>
      <c r="CNV4" s="71"/>
      <c r="CNW4" s="71"/>
      <c r="CNX4" s="71"/>
      <c r="CNY4" s="71"/>
      <c r="CNZ4" s="71"/>
      <c r="COA4" s="71"/>
      <c r="COB4" s="71"/>
      <c r="COC4" s="71"/>
      <c r="COD4" s="71"/>
      <c r="COE4" s="71"/>
      <c r="COF4" s="71"/>
      <c r="COG4" s="71"/>
      <c r="COH4" s="71"/>
      <c r="COI4" s="71"/>
      <c r="COJ4" s="71"/>
      <c r="COK4" s="71"/>
      <c r="COL4" s="71"/>
      <c r="COM4" s="71"/>
      <c r="CON4" s="71"/>
      <c r="COO4" s="71"/>
      <c r="COP4" s="71"/>
      <c r="COQ4" s="71"/>
      <c r="COR4" s="71"/>
      <c r="COS4" s="71"/>
      <c r="COT4" s="71"/>
      <c r="COU4" s="71"/>
      <c r="COV4" s="71"/>
      <c r="COW4" s="71"/>
      <c r="COX4" s="71"/>
      <c r="COY4" s="71"/>
      <c r="COZ4" s="71"/>
      <c r="CPA4" s="71"/>
      <c r="CPB4" s="71"/>
      <c r="CPC4" s="71"/>
      <c r="CPD4" s="71"/>
      <c r="CPE4" s="71"/>
      <c r="CPF4" s="71"/>
      <c r="CPG4" s="71"/>
      <c r="CPH4" s="71"/>
      <c r="CPI4" s="71"/>
      <c r="CPJ4" s="71"/>
      <c r="CPK4" s="71"/>
      <c r="CPL4" s="71"/>
      <c r="CPM4" s="71"/>
      <c r="CPN4" s="71"/>
      <c r="CPO4" s="71"/>
      <c r="CPP4" s="71"/>
      <c r="CPQ4" s="71"/>
      <c r="CPR4" s="71"/>
      <c r="CPS4" s="71"/>
      <c r="CPT4" s="71"/>
      <c r="CPU4" s="71"/>
      <c r="CPV4" s="71"/>
      <c r="CPW4" s="71"/>
      <c r="CPX4" s="71"/>
      <c r="CPY4" s="71"/>
      <c r="CPZ4" s="71"/>
      <c r="CQA4" s="71"/>
      <c r="CQB4" s="71"/>
      <c r="CQC4" s="71"/>
      <c r="CQD4" s="71"/>
      <c r="CQE4" s="71"/>
      <c r="CQF4" s="71"/>
      <c r="CQG4" s="71"/>
      <c r="CQH4" s="71"/>
      <c r="CQI4" s="71"/>
      <c r="CQJ4" s="71"/>
      <c r="CQK4" s="71"/>
      <c r="CQL4" s="71"/>
      <c r="CQM4" s="71"/>
      <c r="CQN4" s="71"/>
      <c r="CQO4" s="71"/>
      <c r="CQP4" s="71"/>
      <c r="CQQ4" s="71"/>
      <c r="CQR4" s="71"/>
      <c r="CQS4" s="71"/>
      <c r="CQT4" s="71"/>
      <c r="CQU4" s="71"/>
      <c r="CQV4" s="71"/>
      <c r="CQW4" s="71"/>
      <c r="CQX4" s="71"/>
      <c r="CQY4" s="71"/>
      <c r="CQZ4" s="71"/>
      <c r="CRA4" s="71"/>
      <c r="CRB4" s="71"/>
      <c r="CRC4" s="71"/>
      <c r="CRD4" s="71"/>
      <c r="CRE4" s="71"/>
      <c r="CRF4" s="71"/>
      <c r="CRG4" s="71"/>
      <c r="CRH4" s="71"/>
      <c r="CRI4" s="71"/>
      <c r="CRJ4" s="71"/>
      <c r="CRK4" s="71"/>
      <c r="CRL4" s="71"/>
      <c r="CRM4" s="71"/>
      <c r="CRN4" s="71"/>
      <c r="CRO4" s="71"/>
      <c r="CRP4" s="71"/>
      <c r="CRQ4" s="71"/>
      <c r="CRR4" s="71"/>
      <c r="CRS4" s="71"/>
      <c r="CRT4" s="71"/>
      <c r="CRU4" s="71"/>
      <c r="CRV4" s="71"/>
      <c r="CRW4" s="71"/>
      <c r="CRX4" s="71"/>
      <c r="CRY4" s="71"/>
      <c r="CRZ4" s="71"/>
      <c r="CSA4" s="71"/>
      <c r="CSB4" s="71"/>
      <c r="CSC4" s="71"/>
      <c r="CSD4" s="71"/>
      <c r="CSE4" s="71"/>
      <c r="CSF4" s="71"/>
      <c r="CSG4" s="71"/>
      <c r="CSH4" s="71"/>
      <c r="CSI4" s="71"/>
      <c r="CSJ4" s="71"/>
      <c r="CSK4" s="71"/>
      <c r="CSL4" s="71"/>
      <c r="CSM4" s="71"/>
      <c r="CSN4" s="71"/>
      <c r="CSO4" s="71"/>
      <c r="CSP4" s="71"/>
      <c r="CSQ4" s="71"/>
      <c r="CSR4" s="71"/>
      <c r="CSS4" s="71"/>
      <c r="CST4" s="71"/>
      <c r="CSU4" s="71"/>
      <c r="CSV4" s="71"/>
      <c r="CSW4" s="71"/>
      <c r="CSX4" s="71"/>
      <c r="CSY4" s="71"/>
      <c r="CSZ4" s="71"/>
      <c r="CTA4" s="71"/>
      <c r="CTB4" s="71"/>
      <c r="CTC4" s="71"/>
      <c r="CTD4" s="71"/>
      <c r="CTE4" s="71"/>
      <c r="CTF4" s="71"/>
      <c r="CTG4" s="71"/>
      <c r="CTH4" s="71"/>
      <c r="CTI4" s="71"/>
      <c r="CTJ4" s="71"/>
      <c r="CTK4" s="71"/>
      <c r="CTL4" s="71"/>
      <c r="CTM4" s="71"/>
      <c r="CTN4" s="71"/>
      <c r="CTO4" s="71"/>
      <c r="CTP4" s="71"/>
      <c r="CTQ4" s="71"/>
      <c r="CTR4" s="71"/>
      <c r="CTS4" s="71"/>
      <c r="CTT4" s="71"/>
      <c r="CTU4" s="71"/>
      <c r="CTV4" s="71"/>
      <c r="CTW4" s="71"/>
      <c r="CTX4" s="71"/>
      <c r="CTY4" s="71"/>
      <c r="CTZ4" s="71"/>
      <c r="CUA4" s="71"/>
      <c r="CUB4" s="71"/>
      <c r="CUC4" s="71"/>
      <c r="CUD4" s="71"/>
      <c r="CUE4" s="71"/>
      <c r="CUF4" s="71"/>
      <c r="CUG4" s="71"/>
      <c r="CUH4" s="71"/>
      <c r="CUI4" s="71"/>
      <c r="CUJ4" s="71"/>
      <c r="CUK4" s="71"/>
      <c r="CUL4" s="71"/>
      <c r="CUM4" s="71"/>
      <c r="CUN4" s="71"/>
      <c r="CUO4" s="71"/>
      <c r="CUP4" s="71"/>
      <c r="CUQ4" s="71"/>
      <c r="CUR4" s="71"/>
      <c r="CUS4" s="71"/>
      <c r="CUT4" s="71"/>
      <c r="CUU4" s="71"/>
      <c r="CUV4" s="71"/>
      <c r="CUW4" s="71"/>
      <c r="CUX4" s="71"/>
      <c r="CUY4" s="71"/>
      <c r="CUZ4" s="71"/>
      <c r="CVA4" s="71"/>
      <c r="CVB4" s="71"/>
      <c r="CVC4" s="71"/>
      <c r="CVD4" s="71"/>
      <c r="CVE4" s="71"/>
      <c r="CVF4" s="71"/>
      <c r="CVG4" s="71"/>
      <c r="CVH4" s="71"/>
      <c r="CVI4" s="71"/>
      <c r="CVJ4" s="71"/>
      <c r="CVK4" s="71"/>
      <c r="CVL4" s="71"/>
      <c r="CVM4" s="71"/>
      <c r="CVN4" s="71"/>
      <c r="CVO4" s="71"/>
      <c r="CVP4" s="71"/>
      <c r="CVQ4" s="71"/>
      <c r="CVR4" s="71"/>
      <c r="CVS4" s="71"/>
      <c r="CVT4" s="71"/>
      <c r="CVU4" s="71"/>
      <c r="CVV4" s="71"/>
      <c r="CVW4" s="71"/>
      <c r="CVX4" s="71"/>
      <c r="CVY4" s="71"/>
      <c r="CVZ4" s="71"/>
      <c r="CWA4" s="71"/>
      <c r="CWB4" s="71"/>
      <c r="CWC4" s="71"/>
      <c r="CWD4" s="71"/>
      <c r="CWE4" s="71"/>
      <c r="CWF4" s="71"/>
      <c r="CWG4" s="71"/>
      <c r="CWH4" s="71"/>
      <c r="CWI4" s="71"/>
      <c r="CWJ4" s="71"/>
      <c r="CWK4" s="71"/>
      <c r="CWL4" s="71"/>
      <c r="CWM4" s="71"/>
      <c r="CWN4" s="71"/>
      <c r="CWO4" s="71"/>
      <c r="CWP4" s="71"/>
      <c r="CWQ4" s="71"/>
      <c r="CWR4" s="71"/>
      <c r="CWS4" s="71"/>
      <c r="CWT4" s="71"/>
      <c r="CWU4" s="71"/>
      <c r="CWV4" s="71"/>
      <c r="CWW4" s="71"/>
      <c r="CWX4" s="71"/>
      <c r="CWY4" s="71"/>
      <c r="CWZ4" s="71"/>
      <c r="CXA4" s="71"/>
      <c r="CXB4" s="71"/>
      <c r="CXC4" s="71"/>
      <c r="CXD4" s="71"/>
      <c r="CXE4" s="71"/>
      <c r="CXF4" s="71"/>
      <c r="CXG4" s="71"/>
      <c r="CXH4" s="71"/>
      <c r="CXI4" s="71"/>
      <c r="CXJ4" s="71"/>
      <c r="CXK4" s="71"/>
      <c r="CXL4" s="71"/>
      <c r="CXM4" s="71"/>
      <c r="CXN4" s="71"/>
      <c r="CXO4" s="71"/>
      <c r="CXP4" s="71"/>
      <c r="CXQ4" s="71"/>
      <c r="CXR4" s="71"/>
      <c r="CXS4" s="71"/>
      <c r="CXT4" s="71"/>
      <c r="CXU4" s="71"/>
      <c r="CXV4" s="71"/>
      <c r="CXW4" s="71"/>
      <c r="CXX4" s="71"/>
      <c r="CXY4" s="71"/>
      <c r="CXZ4" s="71"/>
      <c r="CYA4" s="71"/>
      <c r="CYB4" s="71"/>
      <c r="CYC4" s="71"/>
      <c r="CYD4" s="71"/>
      <c r="CYE4" s="71"/>
      <c r="CYF4" s="71"/>
      <c r="CYG4" s="71"/>
      <c r="CYH4" s="71"/>
      <c r="CYI4" s="71"/>
      <c r="CYJ4" s="71"/>
      <c r="CYK4" s="71"/>
      <c r="CYL4" s="71"/>
      <c r="CYM4" s="71"/>
      <c r="CYN4" s="71"/>
      <c r="CYO4" s="71"/>
      <c r="CYP4" s="71"/>
      <c r="CYQ4" s="71"/>
      <c r="CYR4" s="71"/>
      <c r="CYS4" s="71"/>
      <c r="CYT4" s="71"/>
      <c r="CYU4" s="71"/>
      <c r="CYV4" s="71"/>
      <c r="CYW4" s="71"/>
      <c r="CYX4" s="71"/>
      <c r="CYY4" s="71"/>
      <c r="CYZ4" s="71"/>
      <c r="CZA4" s="71"/>
      <c r="CZB4" s="71"/>
      <c r="CZC4" s="71"/>
      <c r="CZD4" s="71"/>
      <c r="CZE4" s="71"/>
      <c r="CZF4" s="71"/>
      <c r="CZG4" s="71"/>
      <c r="CZH4" s="71"/>
      <c r="CZI4" s="71"/>
      <c r="CZJ4" s="71"/>
      <c r="CZK4" s="71"/>
      <c r="CZL4" s="71"/>
      <c r="CZM4" s="71"/>
      <c r="CZN4" s="71"/>
      <c r="CZO4" s="71"/>
      <c r="CZP4" s="71"/>
      <c r="CZQ4" s="71"/>
      <c r="CZR4" s="71"/>
      <c r="CZS4" s="71"/>
      <c r="CZT4" s="71"/>
      <c r="CZU4" s="71"/>
      <c r="CZV4" s="71"/>
      <c r="CZW4" s="71"/>
      <c r="CZX4" s="71"/>
      <c r="CZY4" s="71"/>
      <c r="CZZ4" s="71"/>
      <c r="DAA4" s="71"/>
      <c r="DAB4" s="71"/>
      <c r="DAC4" s="71"/>
      <c r="DAD4" s="71"/>
      <c r="DAE4" s="71"/>
      <c r="DAF4" s="71"/>
      <c r="DAG4" s="71"/>
      <c r="DAH4" s="71"/>
      <c r="DAI4" s="71"/>
      <c r="DAJ4" s="71"/>
      <c r="DAK4" s="71"/>
      <c r="DAL4" s="71"/>
      <c r="DAM4" s="71"/>
      <c r="DAN4" s="71"/>
      <c r="DAO4" s="71"/>
      <c r="DAP4" s="71"/>
      <c r="DAQ4" s="71"/>
      <c r="DAR4" s="71"/>
      <c r="DAS4" s="71"/>
      <c r="DAT4" s="71"/>
      <c r="DAU4" s="71"/>
      <c r="DAV4" s="71"/>
      <c r="DAW4" s="71"/>
      <c r="DAX4" s="71"/>
      <c r="DAY4" s="71"/>
      <c r="DAZ4" s="71"/>
      <c r="DBA4" s="71"/>
      <c r="DBB4" s="71"/>
      <c r="DBC4" s="71"/>
      <c r="DBD4" s="71"/>
      <c r="DBE4" s="71"/>
      <c r="DBF4" s="71"/>
      <c r="DBG4" s="71"/>
      <c r="DBH4" s="71"/>
      <c r="DBI4" s="71"/>
      <c r="DBJ4" s="71"/>
      <c r="DBK4" s="71"/>
      <c r="DBL4" s="71"/>
      <c r="DBM4" s="71"/>
      <c r="DBN4" s="71"/>
      <c r="DBO4" s="71"/>
      <c r="DBP4" s="71"/>
      <c r="DBQ4" s="71"/>
      <c r="DBR4" s="71"/>
      <c r="DBS4" s="71"/>
      <c r="DBT4" s="71"/>
      <c r="DBU4" s="71"/>
      <c r="DBV4" s="71"/>
      <c r="DBW4" s="71"/>
      <c r="DBX4" s="71"/>
      <c r="DBY4" s="71"/>
      <c r="DBZ4" s="71"/>
      <c r="DCA4" s="71"/>
      <c r="DCB4" s="71"/>
      <c r="DCC4" s="71"/>
      <c r="DCD4" s="71"/>
      <c r="DCE4" s="71"/>
      <c r="DCF4" s="71"/>
      <c r="DCG4" s="71"/>
      <c r="DCH4" s="71"/>
      <c r="DCI4" s="71"/>
      <c r="DCJ4" s="71"/>
      <c r="DCK4" s="71"/>
      <c r="DCL4" s="71"/>
      <c r="DCM4" s="71"/>
      <c r="DCN4" s="71"/>
      <c r="DCO4" s="71"/>
      <c r="DCP4" s="71"/>
      <c r="DCQ4" s="71"/>
      <c r="DCR4" s="71"/>
      <c r="DCS4" s="71"/>
      <c r="DCT4" s="71"/>
      <c r="DCU4" s="71"/>
      <c r="DCV4" s="71"/>
      <c r="DCW4" s="71"/>
      <c r="DCX4" s="71"/>
      <c r="DCY4" s="71"/>
      <c r="DCZ4" s="71"/>
      <c r="DDA4" s="71"/>
      <c r="DDB4" s="71"/>
      <c r="DDC4" s="71"/>
      <c r="DDD4" s="71"/>
      <c r="DDE4" s="71"/>
      <c r="DDF4" s="71"/>
      <c r="DDG4" s="71"/>
      <c r="DDH4" s="71"/>
      <c r="DDI4" s="71"/>
      <c r="DDJ4" s="71"/>
      <c r="DDK4" s="71"/>
      <c r="DDL4" s="71"/>
      <c r="DDM4" s="71"/>
      <c r="DDN4" s="71"/>
      <c r="DDO4" s="71"/>
      <c r="DDP4" s="71"/>
      <c r="DDQ4" s="71"/>
      <c r="DDR4" s="71"/>
      <c r="DDS4" s="71"/>
      <c r="DDT4" s="71"/>
      <c r="DDU4" s="71"/>
      <c r="DDV4" s="71"/>
      <c r="DDW4" s="71"/>
      <c r="DDX4" s="71"/>
      <c r="DDY4" s="71"/>
      <c r="DDZ4" s="71"/>
      <c r="DEA4" s="71"/>
      <c r="DEB4" s="71"/>
      <c r="DEC4" s="71"/>
      <c r="DED4" s="71"/>
      <c r="DEE4" s="71"/>
      <c r="DEF4" s="71"/>
      <c r="DEG4" s="71"/>
      <c r="DEH4" s="71"/>
      <c r="DEI4" s="71"/>
      <c r="DEJ4" s="71"/>
      <c r="DEK4" s="71"/>
      <c r="DEL4" s="71"/>
      <c r="DEM4" s="71"/>
      <c r="DEN4" s="71"/>
      <c r="DEO4" s="71"/>
      <c r="DEP4" s="71"/>
      <c r="DEQ4" s="71"/>
      <c r="DER4" s="71"/>
      <c r="DES4" s="71"/>
      <c r="DET4" s="71"/>
      <c r="DEU4" s="71"/>
      <c r="DEV4" s="71"/>
      <c r="DEW4" s="71"/>
      <c r="DEX4" s="71"/>
      <c r="DEY4" s="71"/>
      <c r="DEZ4" s="71"/>
      <c r="DFA4" s="71"/>
      <c r="DFB4" s="71"/>
      <c r="DFC4" s="71"/>
      <c r="DFD4" s="71"/>
      <c r="DFE4" s="71"/>
      <c r="DFF4" s="71"/>
      <c r="DFG4" s="71"/>
      <c r="DFH4" s="71"/>
      <c r="DFI4" s="71"/>
      <c r="DFJ4" s="71"/>
      <c r="DFK4" s="71"/>
      <c r="DFL4" s="71"/>
      <c r="DFM4" s="71"/>
      <c r="DFN4" s="71"/>
      <c r="DFO4" s="71"/>
      <c r="DFP4" s="71"/>
      <c r="DFQ4" s="71"/>
      <c r="DFR4" s="71"/>
      <c r="DFS4" s="71"/>
      <c r="DFT4" s="71"/>
      <c r="DFU4" s="71"/>
      <c r="DFV4" s="71"/>
      <c r="DFW4" s="71"/>
      <c r="DFX4" s="71"/>
      <c r="DFY4" s="71"/>
      <c r="DFZ4" s="71"/>
      <c r="DGA4" s="71"/>
      <c r="DGB4" s="71"/>
      <c r="DGC4" s="71"/>
      <c r="DGD4" s="71"/>
      <c r="DGE4" s="71"/>
      <c r="DGF4" s="71"/>
      <c r="DGG4" s="71"/>
      <c r="DGH4" s="71"/>
      <c r="DGI4" s="71"/>
      <c r="DGJ4" s="71"/>
      <c r="DGK4" s="71"/>
      <c r="DGL4" s="71"/>
      <c r="DGM4" s="71"/>
      <c r="DGN4" s="71"/>
      <c r="DGO4" s="71"/>
      <c r="DGP4" s="71"/>
      <c r="DGQ4" s="71"/>
      <c r="DGR4" s="71"/>
      <c r="DGS4" s="71"/>
      <c r="DGT4" s="71"/>
      <c r="DGU4" s="71"/>
      <c r="DGV4" s="71"/>
      <c r="DGW4" s="71"/>
      <c r="DGX4" s="71"/>
      <c r="DGY4" s="71"/>
      <c r="DGZ4" s="71"/>
      <c r="DHA4" s="71"/>
      <c r="DHB4" s="71"/>
      <c r="DHC4" s="71"/>
      <c r="DHD4" s="71"/>
      <c r="DHE4" s="71"/>
      <c r="DHF4" s="71"/>
      <c r="DHG4" s="71"/>
      <c r="DHH4" s="71"/>
      <c r="DHI4" s="71"/>
      <c r="DHJ4" s="71"/>
      <c r="DHK4" s="71"/>
      <c r="DHL4" s="71"/>
      <c r="DHM4" s="71"/>
      <c r="DHN4" s="71"/>
      <c r="DHO4" s="71"/>
      <c r="DHP4" s="71"/>
      <c r="DHQ4" s="71"/>
      <c r="DHR4" s="71"/>
      <c r="DHS4" s="71"/>
      <c r="DHT4" s="71"/>
      <c r="DHU4" s="71"/>
      <c r="DHV4" s="71"/>
      <c r="DHW4" s="71"/>
      <c r="DHX4" s="71"/>
      <c r="DHY4" s="71"/>
      <c r="DHZ4" s="71"/>
      <c r="DIA4" s="71"/>
      <c r="DIB4" s="71"/>
      <c r="DIC4" s="71"/>
      <c r="DID4" s="71"/>
      <c r="DIE4" s="71"/>
      <c r="DIF4" s="71"/>
      <c r="DIG4" s="71"/>
      <c r="DIH4" s="71"/>
      <c r="DII4" s="71"/>
      <c r="DIJ4" s="71"/>
      <c r="DIK4" s="71"/>
      <c r="DIL4" s="71"/>
      <c r="DIM4" s="71"/>
      <c r="DIN4" s="71"/>
      <c r="DIO4" s="71"/>
      <c r="DIP4" s="71"/>
      <c r="DIQ4" s="71"/>
      <c r="DIR4" s="71"/>
      <c r="DIS4" s="71"/>
      <c r="DIT4" s="71"/>
      <c r="DIU4" s="71"/>
      <c r="DIV4" s="71"/>
      <c r="DIW4" s="71"/>
      <c r="DIX4" s="71"/>
      <c r="DIY4" s="71"/>
      <c r="DIZ4" s="71"/>
      <c r="DJA4" s="71"/>
      <c r="DJB4" s="71"/>
      <c r="DJC4" s="71"/>
      <c r="DJD4" s="71"/>
      <c r="DJE4" s="71"/>
      <c r="DJF4" s="71"/>
      <c r="DJG4" s="71"/>
      <c r="DJH4" s="71"/>
      <c r="DJI4" s="71"/>
      <c r="DJJ4" s="71"/>
      <c r="DJK4" s="71"/>
      <c r="DJL4" s="71"/>
      <c r="DJM4" s="71"/>
      <c r="DJN4" s="71"/>
      <c r="DJO4" s="71"/>
      <c r="DJP4" s="71"/>
      <c r="DJQ4" s="71"/>
      <c r="DJR4" s="71"/>
      <c r="DJS4" s="71"/>
      <c r="DJT4" s="71"/>
      <c r="DJU4" s="71"/>
      <c r="DJV4" s="71"/>
      <c r="DJW4" s="71"/>
      <c r="DJX4" s="71"/>
      <c r="DJY4" s="71"/>
      <c r="DJZ4" s="71"/>
      <c r="DKA4" s="71"/>
      <c r="DKB4" s="71"/>
      <c r="DKC4" s="71"/>
      <c r="DKD4" s="71"/>
      <c r="DKE4" s="71"/>
      <c r="DKF4" s="71"/>
      <c r="DKG4" s="71"/>
      <c r="DKH4" s="71"/>
      <c r="DKI4" s="71"/>
      <c r="DKJ4" s="71"/>
      <c r="DKK4" s="71"/>
      <c r="DKL4" s="71"/>
      <c r="DKM4" s="71"/>
      <c r="DKN4" s="71"/>
      <c r="DKO4" s="71"/>
      <c r="DKP4" s="71"/>
      <c r="DKQ4" s="71"/>
      <c r="DKR4" s="71"/>
      <c r="DKS4" s="71"/>
      <c r="DKT4" s="71"/>
      <c r="DKU4" s="71"/>
      <c r="DKV4" s="71"/>
      <c r="DKW4" s="71"/>
      <c r="DKX4" s="71"/>
      <c r="DKY4" s="71"/>
      <c r="DKZ4" s="71"/>
      <c r="DLA4" s="71"/>
      <c r="DLB4" s="71"/>
      <c r="DLC4" s="71"/>
      <c r="DLD4" s="71"/>
      <c r="DLE4" s="71"/>
      <c r="DLF4" s="71"/>
      <c r="DLG4" s="71"/>
      <c r="DLH4" s="71"/>
      <c r="DLI4" s="71"/>
      <c r="DLJ4" s="71"/>
      <c r="DLK4" s="71"/>
      <c r="DLL4" s="71"/>
      <c r="DLM4" s="71"/>
      <c r="DLN4" s="71"/>
      <c r="DLO4" s="71"/>
      <c r="DLP4" s="71"/>
      <c r="DLQ4" s="71"/>
      <c r="DLR4" s="71"/>
      <c r="DLS4" s="71"/>
      <c r="DLT4" s="71"/>
      <c r="DLU4" s="71"/>
      <c r="DLV4" s="71"/>
      <c r="DLW4" s="71"/>
      <c r="DLX4" s="71"/>
      <c r="DLY4" s="71"/>
      <c r="DLZ4" s="71"/>
      <c r="DMA4" s="71"/>
      <c r="DMB4" s="71"/>
      <c r="DMC4" s="71"/>
      <c r="DMD4" s="71"/>
      <c r="DME4" s="71"/>
      <c r="DMF4" s="71"/>
      <c r="DMG4" s="71"/>
      <c r="DMH4" s="71"/>
      <c r="DMI4" s="71"/>
      <c r="DMJ4" s="71"/>
      <c r="DMK4" s="71"/>
      <c r="DML4" s="71"/>
      <c r="DMM4" s="71"/>
      <c r="DMN4" s="71"/>
      <c r="DMO4" s="71"/>
      <c r="DMP4" s="71"/>
      <c r="DMQ4" s="71"/>
      <c r="DMR4" s="71"/>
      <c r="DMS4" s="71"/>
      <c r="DMT4" s="71"/>
      <c r="DMU4" s="71"/>
      <c r="DMV4" s="71"/>
      <c r="DMW4" s="71"/>
      <c r="DMX4" s="71"/>
      <c r="DMY4" s="71"/>
      <c r="DMZ4" s="71"/>
      <c r="DNA4" s="71"/>
      <c r="DNB4" s="71"/>
      <c r="DNC4" s="71"/>
      <c r="DND4" s="71"/>
      <c r="DNE4" s="71"/>
      <c r="DNF4" s="71"/>
      <c r="DNG4" s="71"/>
      <c r="DNH4" s="71"/>
      <c r="DNI4" s="71"/>
      <c r="DNJ4" s="71"/>
      <c r="DNK4" s="71"/>
      <c r="DNL4" s="71"/>
      <c r="DNM4" s="71"/>
      <c r="DNN4" s="71"/>
      <c r="DNO4" s="71"/>
      <c r="DNP4" s="71"/>
      <c r="DNQ4" s="71"/>
      <c r="DNR4" s="71"/>
      <c r="DNS4" s="71"/>
      <c r="DNT4" s="71"/>
      <c r="DNU4" s="71"/>
      <c r="DNV4" s="71"/>
      <c r="DNW4" s="71"/>
      <c r="DNX4" s="71"/>
      <c r="DNY4" s="71"/>
      <c r="DNZ4" s="71"/>
      <c r="DOA4" s="71"/>
      <c r="DOB4" s="71"/>
      <c r="DOC4" s="71"/>
      <c r="DOD4" s="71"/>
      <c r="DOE4" s="71"/>
      <c r="DOF4" s="71"/>
      <c r="DOG4" s="71"/>
      <c r="DOH4" s="71"/>
      <c r="DOI4" s="71"/>
      <c r="DOJ4" s="71"/>
      <c r="DOK4" s="71"/>
      <c r="DOL4" s="71"/>
      <c r="DOM4" s="71"/>
      <c r="DON4" s="71"/>
      <c r="DOO4" s="71"/>
      <c r="DOP4" s="71"/>
      <c r="DOQ4" s="71"/>
      <c r="DOR4" s="71"/>
      <c r="DOS4" s="71"/>
      <c r="DOT4" s="71"/>
      <c r="DOU4" s="71"/>
      <c r="DOV4" s="71"/>
      <c r="DOW4" s="71"/>
      <c r="DOX4" s="71"/>
      <c r="DOY4" s="71"/>
      <c r="DOZ4" s="71"/>
      <c r="DPA4" s="71"/>
      <c r="DPB4" s="71"/>
      <c r="DPC4" s="71"/>
      <c r="DPD4" s="71"/>
      <c r="DPE4" s="71"/>
      <c r="DPF4" s="71"/>
      <c r="DPG4" s="71"/>
      <c r="DPH4" s="71"/>
      <c r="DPI4" s="71"/>
      <c r="DPJ4" s="71"/>
      <c r="DPK4" s="71"/>
      <c r="DPL4" s="71"/>
      <c r="DPM4" s="71"/>
      <c r="DPN4" s="71"/>
      <c r="DPO4" s="71"/>
      <c r="DPP4" s="71"/>
      <c r="DPQ4" s="71"/>
      <c r="DPR4" s="71"/>
      <c r="DPS4" s="71"/>
      <c r="DPT4" s="71"/>
      <c r="DPU4" s="71"/>
      <c r="DPV4" s="71"/>
      <c r="DPW4" s="71"/>
      <c r="DPX4" s="71"/>
      <c r="DPY4" s="71"/>
      <c r="DPZ4" s="71"/>
      <c r="DQA4" s="71"/>
      <c r="DQB4" s="71"/>
      <c r="DQC4" s="71"/>
      <c r="DQD4" s="71"/>
      <c r="DQE4" s="71"/>
      <c r="DQF4" s="71"/>
      <c r="DQG4" s="71"/>
      <c r="DQH4" s="71"/>
      <c r="DQI4" s="71"/>
      <c r="DQJ4" s="71"/>
      <c r="DQK4" s="71"/>
      <c r="DQL4" s="71"/>
      <c r="DQM4" s="71"/>
      <c r="DQN4" s="71"/>
      <c r="DQO4" s="71"/>
      <c r="DQP4" s="71"/>
      <c r="DQQ4" s="71"/>
      <c r="DQR4" s="71"/>
      <c r="DQS4" s="71"/>
      <c r="DQT4" s="71"/>
      <c r="DQU4" s="71"/>
      <c r="DQV4" s="71"/>
      <c r="DQW4" s="71"/>
      <c r="DQX4" s="71"/>
      <c r="DQY4" s="71"/>
      <c r="DQZ4" s="71"/>
      <c r="DRA4" s="71"/>
      <c r="DRB4" s="71"/>
      <c r="DRC4" s="71"/>
      <c r="DRD4" s="71"/>
      <c r="DRE4" s="71"/>
      <c r="DRF4" s="71"/>
      <c r="DRG4" s="71"/>
      <c r="DRH4" s="71"/>
      <c r="DRI4" s="71"/>
      <c r="DRJ4" s="71"/>
      <c r="DRK4" s="71"/>
      <c r="DRL4" s="71"/>
      <c r="DRM4" s="71"/>
      <c r="DRN4" s="71"/>
      <c r="DRO4" s="71"/>
      <c r="DRP4" s="71"/>
      <c r="DRQ4" s="71"/>
      <c r="DRR4" s="71"/>
      <c r="DRS4" s="71"/>
      <c r="DRT4" s="71"/>
      <c r="DRU4" s="71"/>
      <c r="DRV4" s="71"/>
      <c r="DRW4" s="71"/>
      <c r="DRX4" s="71"/>
      <c r="DRY4" s="71"/>
      <c r="DRZ4" s="71"/>
      <c r="DSA4" s="71"/>
      <c r="DSB4" s="71"/>
      <c r="DSC4" s="71"/>
      <c r="DSD4" s="71"/>
      <c r="DSE4" s="71"/>
      <c r="DSF4" s="71"/>
      <c r="DSG4" s="71"/>
      <c r="DSH4" s="71"/>
      <c r="DSI4" s="71"/>
      <c r="DSJ4" s="71"/>
      <c r="DSK4" s="71"/>
      <c r="DSL4" s="71"/>
      <c r="DSM4" s="71"/>
      <c r="DSN4" s="71"/>
      <c r="DSO4" s="71"/>
      <c r="DSP4" s="71"/>
      <c r="DSQ4" s="71"/>
      <c r="DSR4" s="71"/>
      <c r="DSS4" s="71"/>
      <c r="DST4" s="71"/>
      <c r="DSU4" s="71"/>
      <c r="DSV4" s="71"/>
      <c r="DSW4" s="71"/>
      <c r="DSX4" s="71"/>
      <c r="DSY4" s="71"/>
      <c r="DSZ4" s="71"/>
      <c r="DTA4" s="71"/>
      <c r="DTB4" s="71"/>
      <c r="DTC4" s="71"/>
      <c r="DTD4" s="71"/>
      <c r="DTE4" s="71"/>
      <c r="DTF4" s="71"/>
      <c r="DTG4" s="71"/>
      <c r="DTH4" s="71"/>
      <c r="DTI4" s="71"/>
      <c r="DTJ4" s="71"/>
      <c r="DTK4" s="71"/>
      <c r="DTL4" s="71"/>
      <c r="DTM4" s="71"/>
      <c r="DTN4" s="71"/>
      <c r="DTO4" s="71"/>
      <c r="DTP4" s="71"/>
      <c r="DTQ4" s="71"/>
      <c r="DTR4" s="71"/>
      <c r="DTS4" s="71"/>
      <c r="DTT4" s="71"/>
      <c r="DTU4" s="71"/>
      <c r="DTV4" s="71"/>
      <c r="DTW4" s="71"/>
      <c r="DTX4" s="71"/>
      <c r="DTY4" s="71"/>
      <c r="DTZ4" s="71"/>
      <c r="DUA4" s="71"/>
      <c r="DUB4" s="71"/>
      <c r="DUC4" s="71"/>
      <c r="DUD4" s="71"/>
      <c r="DUE4" s="71"/>
      <c r="DUF4" s="71"/>
      <c r="DUG4" s="71"/>
      <c r="DUH4" s="71"/>
      <c r="DUI4" s="71"/>
      <c r="DUJ4" s="71"/>
      <c r="DUK4" s="71"/>
      <c r="DUL4" s="71"/>
      <c r="DUM4" s="71"/>
      <c r="DUN4" s="71"/>
      <c r="DUO4" s="71"/>
      <c r="DUP4" s="71"/>
      <c r="DUQ4" s="71"/>
      <c r="DUR4" s="71"/>
      <c r="DUS4" s="71"/>
      <c r="DUT4" s="71"/>
      <c r="DUU4" s="71"/>
      <c r="DUV4" s="71"/>
      <c r="DUW4" s="71"/>
      <c r="DUX4" s="71"/>
      <c r="DUY4" s="71"/>
      <c r="DUZ4" s="71"/>
      <c r="DVA4" s="71"/>
      <c r="DVB4" s="71"/>
      <c r="DVC4" s="71"/>
      <c r="DVD4" s="71"/>
      <c r="DVE4" s="71"/>
      <c r="DVF4" s="71"/>
      <c r="DVG4" s="71"/>
      <c r="DVH4" s="71"/>
      <c r="DVI4" s="71"/>
      <c r="DVJ4" s="71"/>
      <c r="DVK4" s="71"/>
      <c r="DVL4" s="71"/>
      <c r="DVM4" s="71"/>
      <c r="DVN4" s="71"/>
      <c r="DVO4" s="71"/>
      <c r="DVP4" s="71"/>
      <c r="DVQ4" s="71"/>
      <c r="DVR4" s="71"/>
      <c r="DVS4" s="71"/>
      <c r="DVT4" s="71"/>
      <c r="DVU4" s="71"/>
      <c r="DVV4" s="71"/>
      <c r="DVW4" s="71"/>
      <c r="DVX4" s="71"/>
      <c r="DVY4" s="71"/>
      <c r="DVZ4" s="71"/>
      <c r="DWA4" s="71"/>
      <c r="DWB4" s="71"/>
      <c r="DWC4" s="71"/>
      <c r="DWD4" s="71"/>
      <c r="DWE4" s="71"/>
      <c r="DWF4" s="71"/>
      <c r="DWG4" s="71"/>
      <c r="DWH4" s="71"/>
      <c r="DWI4" s="71"/>
      <c r="DWJ4" s="71"/>
      <c r="DWK4" s="71"/>
      <c r="DWL4" s="71"/>
      <c r="DWM4" s="71"/>
      <c r="DWN4" s="71"/>
      <c r="DWO4" s="71"/>
      <c r="DWP4" s="71"/>
      <c r="DWQ4" s="71"/>
      <c r="DWR4" s="71"/>
      <c r="DWS4" s="71"/>
      <c r="DWT4" s="71"/>
      <c r="DWU4" s="71"/>
      <c r="DWV4" s="71"/>
      <c r="DWW4" s="71"/>
      <c r="DWX4" s="71"/>
      <c r="DWY4" s="71"/>
      <c r="DWZ4" s="71"/>
      <c r="DXA4" s="71"/>
      <c r="DXB4" s="71"/>
      <c r="DXC4" s="71"/>
      <c r="DXD4" s="71"/>
      <c r="DXE4" s="71"/>
      <c r="DXF4" s="71"/>
      <c r="DXG4" s="71"/>
      <c r="DXH4" s="71"/>
      <c r="DXI4" s="71"/>
      <c r="DXJ4" s="71"/>
      <c r="DXK4" s="71"/>
      <c r="DXL4" s="71"/>
      <c r="DXM4" s="71"/>
      <c r="DXN4" s="71"/>
      <c r="DXO4" s="71"/>
      <c r="DXP4" s="71"/>
      <c r="DXQ4" s="71"/>
      <c r="DXR4" s="71"/>
      <c r="DXS4" s="71"/>
      <c r="DXT4" s="71"/>
      <c r="DXU4" s="71"/>
      <c r="DXV4" s="71"/>
      <c r="DXW4" s="71"/>
      <c r="DXX4" s="71"/>
      <c r="DXY4" s="71"/>
      <c r="DXZ4" s="71"/>
      <c r="DYA4" s="71"/>
      <c r="DYB4" s="71"/>
      <c r="DYC4" s="71"/>
      <c r="DYD4" s="71"/>
      <c r="DYE4" s="71"/>
      <c r="DYF4" s="71"/>
      <c r="DYG4" s="71"/>
      <c r="DYH4" s="71"/>
      <c r="DYI4" s="71"/>
      <c r="DYJ4" s="71"/>
      <c r="DYK4" s="71"/>
      <c r="DYL4" s="71"/>
      <c r="DYM4" s="71"/>
      <c r="DYN4" s="71"/>
      <c r="DYO4" s="71"/>
      <c r="DYP4" s="71"/>
      <c r="DYQ4" s="71"/>
      <c r="DYR4" s="71"/>
      <c r="DYS4" s="71"/>
      <c r="DYT4" s="71"/>
      <c r="DYU4" s="71"/>
      <c r="DYV4" s="71"/>
      <c r="DYW4" s="71"/>
      <c r="DYX4" s="71"/>
      <c r="DYY4" s="71"/>
      <c r="DYZ4" s="71"/>
      <c r="DZA4" s="71"/>
      <c r="DZB4" s="71"/>
      <c r="DZC4" s="71"/>
      <c r="DZD4" s="71"/>
      <c r="DZE4" s="71"/>
      <c r="DZF4" s="71"/>
      <c r="DZG4" s="71"/>
      <c r="DZH4" s="71"/>
      <c r="DZI4" s="71"/>
      <c r="DZJ4" s="71"/>
      <c r="DZK4" s="71"/>
      <c r="DZL4" s="71"/>
      <c r="DZM4" s="71"/>
      <c r="DZN4" s="71"/>
      <c r="DZO4" s="71"/>
      <c r="DZP4" s="71"/>
      <c r="DZQ4" s="71"/>
      <c r="DZR4" s="71"/>
      <c r="DZS4" s="71"/>
      <c r="DZT4" s="71"/>
      <c r="DZU4" s="71"/>
      <c r="DZV4" s="71"/>
      <c r="DZW4" s="71"/>
      <c r="DZX4" s="71"/>
      <c r="DZY4" s="71"/>
      <c r="DZZ4" s="71"/>
      <c r="EAA4" s="71"/>
      <c r="EAB4" s="71"/>
      <c r="EAC4" s="71"/>
      <c r="EAD4" s="71"/>
      <c r="EAE4" s="71"/>
      <c r="EAF4" s="71"/>
      <c r="EAG4" s="71"/>
      <c r="EAH4" s="71"/>
      <c r="EAI4" s="71"/>
      <c r="EAJ4" s="71"/>
      <c r="EAK4" s="71"/>
      <c r="EAL4" s="71"/>
      <c r="EAM4" s="71"/>
      <c r="EAN4" s="71"/>
      <c r="EAO4" s="71"/>
      <c r="EAP4" s="71"/>
      <c r="EAQ4" s="71"/>
      <c r="EAR4" s="71"/>
      <c r="EAS4" s="71"/>
      <c r="EAT4" s="71"/>
      <c r="EAU4" s="71"/>
      <c r="EAV4" s="71"/>
      <c r="EAW4" s="71"/>
      <c r="EAX4" s="71"/>
      <c r="EAY4" s="71"/>
      <c r="EAZ4" s="71"/>
      <c r="EBA4" s="71"/>
      <c r="EBB4" s="71"/>
      <c r="EBC4" s="71"/>
      <c r="EBD4" s="71"/>
      <c r="EBE4" s="71"/>
      <c r="EBF4" s="71"/>
      <c r="EBG4" s="71"/>
      <c r="EBH4" s="71"/>
      <c r="EBI4" s="71"/>
      <c r="EBJ4" s="71"/>
      <c r="EBK4" s="71"/>
      <c r="EBL4" s="71"/>
      <c r="EBM4" s="71"/>
      <c r="EBN4" s="71"/>
      <c r="EBO4" s="71"/>
      <c r="EBP4" s="71"/>
      <c r="EBQ4" s="71"/>
      <c r="EBR4" s="71"/>
      <c r="EBS4" s="71"/>
      <c r="EBT4" s="71"/>
      <c r="EBU4" s="71"/>
      <c r="EBV4" s="71"/>
      <c r="EBW4" s="71"/>
      <c r="EBX4" s="71"/>
      <c r="EBY4" s="71"/>
      <c r="EBZ4" s="71"/>
      <c r="ECA4" s="71"/>
      <c r="ECB4" s="71"/>
      <c r="ECC4" s="71"/>
      <c r="ECD4" s="71"/>
      <c r="ECE4" s="71"/>
      <c r="ECF4" s="71"/>
      <c r="ECG4" s="71"/>
      <c r="ECH4" s="71"/>
      <c r="ECI4" s="71"/>
      <c r="ECJ4" s="71"/>
      <c r="ECK4" s="71"/>
      <c r="ECL4" s="71"/>
      <c r="ECM4" s="71"/>
      <c r="ECN4" s="71"/>
      <c r="ECO4" s="71"/>
      <c r="ECP4" s="71"/>
      <c r="ECQ4" s="71"/>
      <c r="ECR4" s="71"/>
      <c r="ECS4" s="71"/>
      <c r="ECT4" s="71"/>
      <c r="ECU4" s="71"/>
      <c r="ECV4" s="71"/>
      <c r="ECW4" s="71"/>
      <c r="ECX4" s="71"/>
      <c r="ECY4" s="71"/>
      <c r="ECZ4" s="71"/>
      <c r="EDA4" s="71"/>
      <c r="EDB4" s="71"/>
      <c r="EDC4" s="71"/>
      <c r="EDD4" s="71"/>
      <c r="EDE4" s="71"/>
      <c r="EDF4" s="71"/>
      <c r="EDG4" s="71"/>
      <c r="EDH4" s="71"/>
      <c r="EDI4" s="71"/>
      <c r="EDJ4" s="71"/>
      <c r="EDK4" s="71"/>
      <c r="EDL4" s="71"/>
      <c r="EDM4" s="71"/>
      <c r="EDN4" s="71"/>
      <c r="EDO4" s="71"/>
      <c r="EDP4" s="71"/>
      <c r="EDQ4" s="71"/>
      <c r="EDR4" s="71"/>
      <c r="EDS4" s="71"/>
      <c r="EDT4" s="71"/>
      <c r="EDU4" s="71"/>
      <c r="EDV4" s="71"/>
      <c r="EDW4" s="71"/>
      <c r="EDX4" s="71"/>
      <c r="EDY4" s="71"/>
      <c r="EDZ4" s="71"/>
      <c r="EEA4" s="71"/>
      <c r="EEB4" s="71"/>
      <c r="EEC4" s="71"/>
      <c r="EED4" s="71"/>
      <c r="EEE4" s="71"/>
      <c r="EEF4" s="71"/>
      <c r="EEG4" s="71"/>
      <c r="EEH4" s="71"/>
      <c r="EEI4" s="71"/>
      <c r="EEJ4" s="71"/>
      <c r="EEK4" s="71"/>
      <c r="EEL4" s="71"/>
      <c r="EEM4" s="71"/>
      <c r="EEN4" s="71"/>
      <c r="EEO4" s="71"/>
      <c r="EEP4" s="71"/>
      <c r="EEQ4" s="71"/>
      <c r="EER4" s="71"/>
      <c r="EES4" s="71"/>
      <c r="EET4" s="71"/>
      <c r="EEU4" s="71"/>
      <c r="EEV4" s="71"/>
      <c r="EEW4" s="71"/>
      <c r="EEX4" s="71"/>
      <c r="EEY4" s="71"/>
      <c r="EEZ4" s="71"/>
      <c r="EFA4" s="71"/>
      <c r="EFB4" s="71"/>
      <c r="EFC4" s="71"/>
      <c r="EFD4" s="71"/>
      <c r="EFE4" s="71"/>
      <c r="EFF4" s="71"/>
      <c r="EFG4" s="71"/>
      <c r="EFH4" s="71"/>
      <c r="EFI4" s="71"/>
      <c r="EFJ4" s="71"/>
      <c r="EFK4" s="71"/>
      <c r="EFL4" s="71"/>
      <c r="EFM4" s="71"/>
      <c r="EFN4" s="71"/>
      <c r="EFO4" s="71"/>
      <c r="EFP4" s="71"/>
      <c r="EFQ4" s="71"/>
      <c r="EFR4" s="71"/>
      <c r="EFS4" s="71"/>
      <c r="EFT4" s="71"/>
      <c r="EFU4" s="71"/>
      <c r="EFV4" s="71"/>
      <c r="EFW4" s="71"/>
      <c r="EFX4" s="71"/>
      <c r="EFY4" s="71"/>
      <c r="EFZ4" s="71"/>
      <c r="EGA4" s="71"/>
      <c r="EGB4" s="71"/>
      <c r="EGC4" s="71"/>
      <c r="EGD4" s="71"/>
      <c r="EGE4" s="71"/>
      <c r="EGF4" s="71"/>
      <c r="EGG4" s="71"/>
      <c r="EGH4" s="71"/>
      <c r="EGI4" s="71"/>
      <c r="EGJ4" s="71"/>
      <c r="EGK4" s="71"/>
      <c r="EGL4" s="71"/>
      <c r="EGM4" s="71"/>
      <c r="EGN4" s="71"/>
      <c r="EGO4" s="71"/>
      <c r="EGP4" s="71"/>
      <c r="EGQ4" s="71"/>
      <c r="EGR4" s="71"/>
      <c r="EGS4" s="71"/>
      <c r="EGT4" s="71"/>
      <c r="EGU4" s="71"/>
      <c r="EGV4" s="71"/>
      <c r="EGW4" s="71"/>
      <c r="EGX4" s="71"/>
      <c r="EGY4" s="71"/>
      <c r="EGZ4" s="71"/>
      <c r="EHA4" s="71"/>
      <c r="EHB4" s="71"/>
      <c r="EHC4" s="71"/>
      <c r="EHD4" s="71"/>
      <c r="EHE4" s="71"/>
      <c r="EHF4" s="71"/>
      <c r="EHG4" s="71"/>
      <c r="EHH4" s="71"/>
      <c r="EHI4" s="71"/>
      <c r="EHJ4" s="71"/>
      <c r="EHK4" s="71"/>
      <c r="EHL4" s="71"/>
      <c r="EHM4" s="71"/>
      <c r="EHN4" s="71"/>
      <c r="EHO4" s="71"/>
      <c r="EHP4" s="71"/>
      <c r="EHQ4" s="71"/>
      <c r="EHR4" s="71"/>
      <c r="EHS4" s="71"/>
      <c r="EHT4" s="71"/>
      <c r="EHU4" s="71"/>
      <c r="EHV4" s="71"/>
      <c r="EHW4" s="71"/>
      <c r="EHX4" s="71"/>
      <c r="EHY4" s="71"/>
      <c r="EHZ4" s="71"/>
      <c r="EIA4" s="71"/>
      <c r="EIB4" s="71"/>
      <c r="EIC4" s="71"/>
      <c r="EID4" s="71"/>
      <c r="EIE4" s="71"/>
      <c r="EIF4" s="71"/>
      <c r="EIG4" s="71"/>
      <c r="EIH4" s="71"/>
      <c r="EII4" s="71"/>
      <c r="EIJ4" s="71"/>
      <c r="EIK4" s="71"/>
      <c r="EIL4" s="71"/>
      <c r="EIM4" s="71"/>
      <c r="EIN4" s="71"/>
      <c r="EIO4" s="71"/>
      <c r="EIP4" s="71"/>
      <c r="EIQ4" s="71"/>
      <c r="EIR4" s="71"/>
      <c r="EIS4" s="71"/>
      <c r="EIT4" s="71"/>
      <c r="EIU4" s="71"/>
      <c r="EIV4" s="71"/>
      <c r="EIW4" s="71"/>
      <c r="EIX4" s="71"/>
      <c r="EIY4" s="71"/>
      <c r="EIZ4" s="71"/>
      <c r="EJA4" s="71"/>
      <c r="EJB4" s="71"/>
      <c r="EJC4" s="71"/>
      <c r="EJD4" s="71"/>
      <c r="EJE4" s="71"/>
      <c r="EJF4" s="71"/>
      <c r="EJG4" s="71"/>
      <c r="EJH4" s="71"/>
      <c r="EJI4" s="71"/>
      <c r="EJJ4" s="71"/>
      <c r="EJK4" s="71"/>
      <c r="EJL4" s="71"/>
      <c r="EJM4" s="71"/>
      <c r="EJN4" s="71"/>
      <c r="EJO4" s="71"/>
      <c r="EJP4" s="71"/>
      <c r="EJQ4" s="71"/>
      <c r="EJR4" s="71"/>
      <c r="EJS4" s="71"/>
      <c r="EJT4" s="71"/>
      <c r="EJU4" s="71"/>
      <c r="EJV4" s="71"/>
      <c r="EJW4" s="71"/>
      <c r="EJX4" s="71"/>
      <c r="EJY4" s="71"/>
      <c r="EJZ4" s="71"/>
      <c r="EKA4" s="71"/>
      <c r="EKB4" s="71"/>
      <c r="EKC4" s="71"/>
      <c r="EKD4" s="71"/>
      <c r="EKE4" s="71"/>
      <c r="EKF4" s="71"/>
      <c r="EKG4" s="71"/>
      <c r="EKH4" s="71"/>
      <c r="EKI4" s="71"/>
      <c r="EKJ4" s="71"/>
      <c r="EKK4" s="71"/>
      <c r="EKL4" s="71"/>
      <c r="EKM4" s="71"/>
      <c r="EKN4" s="71"/>
      <c r="EKO4" s="71"/>
      <c r="EKP4" s="71"/>
      <c r="EKQ4" s="71"/>
      <c r="EKR4" s="71"/>
      <c r="EKS4" s="71"/>
      <c r="EKT4" s="71"/>
      <c r="EKU4" s="71"/>
      <c r="EKV4" s="71"/>
      <c r="EKW4" s="71"/>
      <c r="EKX4" s="71"/>
      <c r="EKY4" s="71"/>
      <c r="EKZ4" s="71"/>
      <c r="ELA4" s="71"/>
      <c r="ELB4" s="71"/>
      <c r="ELC4" s="71"/>
      <c r="ELD4" s="71"/>
      <c r="ELE4" s="71"/>
      <c r="ELF4" s="71"/>
      <c r="ELG4" s="71"/>
      <c r="ELH4" s="71"/>
      <c r="ELI4" s="71"/>
      <c r="ELJ4" s="71"/>
      <c r="ELK4" s="71"/>
      <c r="ELL4" s="71"/>
      <c r="ELM4" s="71"/>
      <c r="ELN4" s="71"/>
      <c r="ELO4" s="71"/>
      <c r="ELP4" s="71"/>
      <c r="ELQ4" s="71"/>
      <c r="ELR4" s="71"/>
      <c r="ELS4" s="71"/>
      <c r="ELT4" s="71"/>
      <c r="ELU4" s="71"/>
      <c r="ELV4" s="71"/>
      <c r="ELW4" s="71"/>
      <c r="ELX4" s="71"/>
      <c r="ELY4" s="71"/>
      <c r="ELZ4" s="71"/>
      <c r="EMA4" s="71"/>
      <c r="EMB4" s="71"/>
      <c r="EMC4" s="71"/>
      <c r="EMD4" s="71"/>
      <c r="EME4" s="71"/>
      <c r="EMF4" s="71"/>
      <c r="EMG4" s="71"/>
      <c r="EMH4" s="71"/>
      <c r="EMI4" s="71"/>
      <c r="EMJ4" s="71"/>
      <c r="EMK4" s="71"/>
      <c r="EML4" s="71"/>
      <c r="EMM4" s="71"/>
      <c r="EMN4" s="71"/>
      <c r="EMO4" s="71"/>
      <c r="EMP4" s="71"/>
      <c r="EMQ4" s="71"/>
      <c r="EMR4" s="71"/>
      <c r="EMS4" s="71"/>
      <c r="EMT4" s="71"/>
      <c r="EMU4" s="71"/>
      <c r="EMV4" s="71"/>
      <c r="EMW4" s="71"/>
      <c r="EMX4" s="71"/>
      <c r="EMY4" s="71"/>
      <c r="EMZ4" s="71"/>
      <c r="ENA4" s="71"/>
      <c r="ENB4" s="71"/>
      <c r="ENC4" s="71"/>
      <c r="END4" s="71"/>
      <c r="ENE4" s="71"/>
      <c r="ENF4" s="71"/>
      <c r="ENG4" s="71"/>
      <c r="ENH4" s="71"/>
      <c r="ENI4" s="71"/>
      <c r="ENJ4" s="71"/>
      <c r="ENK4" s="71"/>
      <c r="ENL4" s="71"/>
      <c r="ENM4" s="71"/>
      <c r="ENN4" s="71"/>
      <c r="ENO4" s="71"/>
      <c r="ENP4" s="71"/>
      <c r="ENQ4" s="71"/>
      <c r="ENR4" s="71"/>
      <c r="ENS4" s="71"/>
      <c r="ENT4" s="71"/>
      <c r="ENU4" s="71"/>
      <c r="ENV4" s="71"/>
      <c r="ENW4" s="71"/>
      <c r="ENX4" s="71"/>
      <c r="ENY4" s="71"/>
      <c r="ENZ4" s="71"/>
      <c r="EOA4" s="71"/>
      <c r="EOB4" s="71"/>
      <c r="EOC4" s="71"/>
      <c r="EOD4" s="71"/>
      <c r="EOE4" s="71"/>
      <c r="EOF4" s="71"/>
      <c r="EOG4" s="71"/>
      <c r="EOH4" s="71"/>
      <c r="EOI4" s="71"/>
      <c r="EOJ4" s="71"/>
      <c r="EOK4" s="71"/>
      <c r="EOL4" s="71"/>
      <c r="EOM4" s="71"/>
      <c r="EON4" s="71"/>
      <c r="EOO4" s="71"/>
      <c r="EOP4" s="71"/>
      <c r="EOQ4" s="71"/>
      <c r="EOR4" s="71"/>
      <c r="EOS4" s="71"/>
      <c r="EOT4" s="71"/>
      <c r="EOU4" s="71"/>
      <c r="EOV4" s="71"/>
      <c r="EOW4" s="71"/>
      <c r="EOX4" s="71"/>
      <c r="EOY4" s="71"/>
      <c r="EOZ4" s="71"/>
      <c r="EPA4" s="71"/>
      <c r="EPB4" s="71"/>
      <c r="EPC4" s="71"/>
      <c r="EPD4" s="71"/>
      <c r="EPE4" s="71"/>
      <c r="EPF4" s="71"/>
      <c r="EPG4" s="71"/>
      <c r="EPH4" s="71"/>
      <c r="EPI4" s="71"/>
      <c r="EPJ4" s="71"/>
      <c r="EPK4" s="71"/>
      <c r="EPL4" s="71"/>
      <c r="EPM4" s="71"/>
      <c r="EPN4" s="71"/>
      <c r="EPO4" s="71"/>
      <c r="EPP4" s="71"/>
      <c r="EPQ4" s="71"/>
      <c r="EPR4" s="71"/>
      <c r="EPS4" s="71"/>
      <c r="EPT4" s="71"/>
      <c r="EPU4" s="71"/>
      <c r="EPV4" s="71"/>
      <c r="EPW4" s="71"/>
      <c r="EPX4" s="71"/>
      <c r="EPY4" s="71"/>
      <c r="EPZ4" s="71"/>
      <c r="EQA4" s="71"/>
      <c r="EQB4" s="71"/>
      <c r="EQC4" s="71"/>
      <c r="EQD4" s="71"/>
      <c r="EQE4" s="71"/>
      <c r="EQF4" s="71"/>
      <c r="EQG4" s="71"/>
      <c r="EQH4" s="71"/>
      <c r="EQI4" s="71"/>
      <c r="EQJ4" s="71"/>
      <c r="EQK4" s="71"/>
      <c r="EQL4" s="71"/>
      <c r="EQM4" s="71"/>
      <c r="EQN4" s="71"/>
      <c r="EQO4" s="71"/>
      <c r="EQP4" s="71"/>
      <c r="EQQ4" s="71"/>
      <c r="EQR4" s="71"/>
      <c r="EQS4" s="71"/>
      <c r="EQT4" s="71"/>
      <c r="EQU4" s="71"/>
      <c r="EQV4" s="71"/>
      <c r="EQW4" s="71"/>
      <c r="EQX4" s="71"/>
      <c r="EQY4" s="71"/>
      <c r="EQZ4" s="71"/>
      <c r="ERA4" s="71"/>
      <c r="ERB4" s="71"/>
      <c r="ERC4" s="71"/>
      <c r="ERD4" s="71"/>
      <c r="ERE4" s="71"/>
      <c r="ERF4" s="71"/>
      <c r="ERG4" s="71"/>
      <c r="ERH4" s="71"/>
      <c r="ERI4" s="71"/>
      <c r="ERJ4" s="71"/>
      <c r="ERK4" s="71"/>
      <c r="ERL4" s="71"/>
      <c r="ERM4" s="71"/>
      <c r="ERN4" s="71"/>
      <c r="ERO4" s="71"/>
      <c r="ERP4" s="71"/>
      <c r="ERQ4" s="71"/>
      <c r="ERR4" s="71"/>
      <c r="ERS4" s="71"/>
      <c r="ERT4" s="71"/>
      <c r="ERU4" s="71"/>
      <c r="ERV4" s="71"/>
      <c r="ERW4" s="71"/>
      <c r="ERX4" s="71"/>
      <c r="ERY4" s="71"/>
      <c r="ERZ4" s="71"/>
      <c r="ESA4" s="71"/>
      <c r="ESB4" s="71"/>
      <c r="ESC4" s="71"/>
      <c r="ESD4" s="71"/>
      <c r="ESE4" s="71"/>
      <c r="ESF4" s="71"/>
      <c r="ESG4" s="71"/>
      <c r="ESH4" s="71"/>
      <c r="ESI4" s="71"/>
      <c r="ESJ4" s="71"/>
      <c r="ESK4" s="71"/>
      <c r="ESL4" s="71"/>
      <c r="ESM4" s="71"/>
      <c r="ESN4" s="71"/>
      <c r="ESO4" s="71"/>
      <c r="ESP4" s="71"/>
      <c r="ESQ4" s="71"/>
      <c r="ESR4" s="71"/>
      <c r="ESS4" s="71"/>
      <c r="EST4" s="71"/>
      <c r="ESU4" s="71"/>
      <c r="ESV4" s="71"/>
      <c r="ESW4" s="71"/>
      <c r="ESX4" s="71"/>
      <c r="ESY4" s="71"/>
      <c r="ESZ4" s="71"/>
      <c r="ETA4" s="71"/>
      <c r="ETB4" s="71"/>
      <c r="ETC4" s="71"/>
      <c r="ETD4" s="71"/>
      <c r="ETE4" s="71"/>
      <c r="ETF4" s="71"/>
      <c r="ETG4" s="71"/>
      <c r="ETH4" s="71"/>
      <c r="ETI4" s="71"/>
      <c r="ETJ4" s="71"/>
      <c r="ETK4" s="71"/>
      <c r="ETL4" s="71"/>
      <c r="ETM4" s="71"/>
      <c r="ETN4" s="71"/>
      <c r="ETO4" s="71"/>
      <c r="ETP4" s="71"/>
      <c r="ETQ4" s="71"/>
      <c r="ETR4" s="71"/>
      <c r="ETS4" s="71"/>
      <c r="ETT4" s="71"/>
      <c r="ETU4" s="71"/>
      <c r="ETV4" s="71"/>
      <c r="ETW4" s="71"/>
      <c r="ETX4" s="71"/>
      <c r="ETY4" s="71"/>
      <c r="ETZ4" s="71"/>
      <c r="EUA4" s="71"/>
      <c r="EUB4" s="71"/>
      <c r="EUC4" s="71"/>
      <c r="EUD4" s="71"/>
      <c r="EUE4" s="71"/>
      <c r="EUF4" s="71"/>
      <c r="EUG4" s="71"/>
      <c r="EUH4" s="71"/>
      <c r="EUI4" s="71"/>
      <c r="EUJ4" s="71"/>
      <c r="EUK4" s="71"/>
      <c r="EUL4" s="71"/>
      <c r="EUM4" s="71"/>
      <c r="EUN4" s="71"/>
      <c r="EUO4" s="71"/>
      <c r="EUP4" s="71"/>
      <c r="EUQ4" s="71"/>
      <c r="EUR4" s="71"/>
      <c r="EUS4" s="71"/>
      <c r="EUT4" s="71"/>
      <c r="EUU4" s="71"/>
      <c r="EUV4" s="71"/>
      <c r="EUW4" s="71"/>
      <c r="EUX4" s="71"/>
      <c r="EUY4" s="71"/>
      <c r="EUZ4" s="71"/>
      <c r="EVA4" s="71"/>
      <c r="EVB4" s="71"/>
      <c r="EVC4" s="71"/>
      <c r="EVD4" s="71"/>
      <c r="EVE4" s="71"/>
      <c r="EVF4" s="71"/>
      <c r="EVG4" s="71"/>
      <c r="EVH4" s="71"/>
      <c r="EVI4" s="71"/>
      <c r="EVJ4" s="71"/>
      <c r="EVK4" s="71"/>
      <c r="EVL4" s="71"/>
      <c r="EVM4" s="71"/>
      <c r="EVN4" s="71"/>
      <c r="EVO4" s="71"/>
      <c r="EVP4" s="71"/>
      <c r="EVQ4" s="71"/>
      <c r="EVR4" s="71"/>
      <c r="EVS4" s="71"/>
      <c r="EVT4" s="71"/>
      <c r="EVU4" s="71"/>
      <c r="EVV4" s="71"/>
      <c r="EVW4" s="71"/>
      <c r="EVX4" s="71"/>
      <c r="EVY4" s="71"/>
      <c r="EVZ4" s="71"/>
      <c r="EWA4" s="71"/>
      <c r="EWB4" s="71"/>
      <c r="EWC4" s="71"/>
      <c r="EWD4" s="71"/>
      <c r="EWE4" s="71"/>
      <c r="EWF4" s="71"/>
      <c r="EWG4" s="71"/>
      <c r="EWH4" s="71"/>
      <c r="EWI4" s="71"/>
      <c r="EWJ4" s="71"/>
      <c r="EWK4" s="71"/>
      <c r="EWL4" s="71"/>
      <c r="EWM4" s="71"/>
      <c r="EWN4" s="71"/>
      <c r="EWO4" s="71"/>
      <c r="EWP4" s="71"/>
      <c r="EWQ4" s="71"/>
      <c r="EWR4" s="71"/>
      <c r="EWS4" s="71"/>
      <c r="EWT4" s="71"/>
      <c r="EWU4" s="71"/>
      <c r="EWV4" s="71"/>
      <c r="EWW4" s="71"/>
      <c r="EWX4" s="71"/>
      <c r="EWY4" s="71"/>
      <c r="EWZ4" s="71"/>
      <c r="EXA4" s="71"/>
      <c r="EXB4" s="71"/>
      <c r="EXC4" s="71"/>
      <c r="EXD4" s="71"/>
      <c r="EXE4" s="71"/>
      <c r="EXF4" s="71"/>
      <c r="EXG4" s="71"/>
      <c r="EXH4" s="71"/>
      <c r="EXI4" s="71"/>
      <c r="EXJ4" s="71"/>
      <c r="EXK4" s="71"/>
      <c r="EXL4" s="71"/>
      <c r="EXM4" s="71"/>
      <c r="EXN4" s="71"/>
      <c r="EXO4" s="71"/>
      <c r="EXP4" s="71"/>
      <c r="EXQ4" s="71"/>
      <c r="EXR4" s="71"/>
      <c r="EXS4" s="71"/>
      <c r="EXT4" s="71"/>
      <c r="EXU4" s="71"/>
      <c r="EXV4" s="71"/>
      <c r="EXW4" s="71"/>
      <c r="EXX4" s="71"/>
      <c r="EXY4" s="71"/>
      <c r="EXZ4" s="71"/>
      <c r="EYA4" s="71"/>
      <c r="EYB4" s="71"/>
      <c r="EYC4" s="71"/>
      <c r="EYD4" s="71"/>
      <c r="EYE4" s="71"/>
      <c r="EYF4" s="71"/>
      <c r="EYG4" s="71"/>
      <c r="EYH4" s="71"/>
      <c r="EYI4" s="71"/>
      <c r="EYJ4" s="71"/>
      <c r="EYK4" s="71"/>
      <c r="EYL4" s="71"/>
      <c r="EYM4" s="71"/>
      <c r="EYN4" s="71"/>
      <c r="EYO4" s="71"/>
      <c r="EYP4" s="71"/>
      <c r="EYQ4" s="71"/>
      <c r="EYR4" s="71"/>
      <c r="EYS4" s="71"/>
      <c r="EYT4" s="71"/>
      <c r="EYU4" s="71"/>
      <c r="EYV4" s="71"/>
      <c r="EYW4" s="71"/>
      <c r="EYX4" s="71"/>
      <c r="EYY4" s="71"/>
      <c r="EYZ4" s="71"/>
      <c r="EZA4" s="71"/>
      <c r="EZB4" s="71"/>
      <c r="EZC4" s="71"/>
      <c r="EZD4" s="71"/>
      <c r="EZE4" s="71"/>
      <c r="EZF4" s="71"/>
      <c r="EZG4" s="71"/>
      <c r="EZH4" s="71"/>
      <c r="EZI4" s="71"/>
      <c r="EZJ4" s="71"/>
      <c r="EZK4" s="71"/>
      <c r="EZL4" s="71"/>
      <c r="EZM4" s="71"/>
      <c r="EZN4" s="71"/>
      <c r="EZO4" s="71"/>
      <c r="EZP4" s="71"/>
      <c r="EZQ4" s="71"/>
      <c r="EZR4" s="71"/>
      <c r="EZS4" s="71"/>
      <c r="EZT4" s="71"/>
      <c r="EZU4" s="71"/>
      <c r="EZV4" s="71"/>
      <c r="EZW4" s="71"/>
      <c r="EZX4" s="71"/>
      <c r="EZY4" s="71"/>
      <c r="EZZ4" s="71"/>
      <c r="FAA4" s="71"/>
      <c r="FAB4" s="71"/>
      <c r="FAC4" s="71"/>
      <c r="FAD4" s="71"/>
      <c r="FAE4" s="71"/>
      <c r="FAF4" s="71"/>
      <c r="FAG4" s="71"/>
      <c r="FAH4" s="71"/>
      <c r="FAI4" s="71"/>
      <c r="FAJ4" s="71"/>
      <c r="FAK4" s="71"/>
      <c r="FAL4" s="71"/>
      <c r="FAM4" s="71"/>
      <c r="FAN4" s="71"/>
      <c r="FAO4" s="71"/>
      <c r="FAP4" s="71"/>
      <c r="FAQ4" s="71"/>
      <c r="FAR4" s="71"/>
      <c r="FAS4" s="71"/>
      <c r="FAT4" s="71"/>
      <c r="FAU4" s="71"/>
      <c r="FAV4" s="71"/>
      <c r="FAW4" s="71"/>
      <c r="FAX4" s="71"/>
      <c r="FAY4" s="71"/>
      <c r="FAZ4" s="71"/>
      <c r="FBA4" s="71"/>
      <c r="FBB4" s="71"/>
      <c r="FBC4" s="71"/>
      <c r="FBD4" s="71"/>
      <c r="FBE4" s="71"/>
      <c r="FBF4" s="71"/>
      <c r="FBG4" s="71"/>
      <c r="FBH4" s="71"/>
      <c r="FBI4" s="71"/>
      <c r="FBJ4" s="71"/>
      <c r="FBK4" s="71"/>
      <c r="FBL4" s="71"/>
      <c r="FBM4" s="71"/>
      <c r="FBN4" s="71"/>
      <c r="FBO4" s="71"/>
      <c r="FBP4" s="71"/>
      <c r="FBQ4" s="71"/>
      <c r="FBR4" s="71"/>
      <c r="FBS4" s="71"/>
      <c r="FBT4" s="71"/>
      <c r="FBU4" s="71"/>
      <c r="FBV4" s="71"/>
      <c r="FBW4" s="71"/>
      <c r="FBX4" s="71"/>
      <c r="FBY4" s="71"/>
      <c r="FBZ4" s="71"/>
      <c r="FCA4" s="71"/>
      <c r="FCB4" s="71"/>
      <c r="FCC4" s="71"/>
      <c r="FCD4" s="71"/>
      <c r="FCE4" s="71"/>
      <c r="FCF4" s="71"/>
      <c r="FCG4" s="71"/>
      <c r="FCH4" s="71"/>
      <c r="FCI4" s="71"/>
      <c r="FCJ4" s="71"/>
      <c r="FCK4" s="71"/>
      <c r="FCL4" s="71"/>
      <c r="FCM4" s="71"/>
      <c r="FCN4" s="71"/>
      <c r="FCO4" s="71"/>
      <c r="FCP4" s="71"/>
      <c r="FCQ4" s="71"/>
      <c r="FCR4" s="71"/>
      <c r="FCS4" s="71"/>
      <c r="FCT4" s="71"/>
      <c r="FCU4" s="71"/>
      <c r="FCV4" s="71"/>
      <c r="FCW4" s="71"/>
      <c r="FCX4" s="71"/>
      <c r="FCY4" s="71"/>
      <c r="FCZ4" s="71"/>
      <c r="FDA4" s="71"/>
      <c r="FDB4" s="71"/>
      <c r="FDC4" s="71"/>
      <c r="FDD4" s="71"/>
      <c r="FDE4" s="71"/>
      <c r="FDF4" s="71"/>
      <c r="FDG4" s="71"/>
      <c r="FDH4" s="71"/>
      <c r="FDI4" s="71"/>
      <c r="FDJ4" s="71"/>
      <c r="FDK4" s="71"/>
      <c r="FDL4" s="71"/>
      <c r="FDM4" s="71"/>
      <c r="FDN4" s="71"/>
      <c r="FDO4" s="71"/>
      <c r="FDP4" s="71"/>
      <c r="FDQ4" s="71"/>
      <c r="FDR4" s="71"/>
      <c r="FDS4" s="71"/>
      <c r="FDT4" s="71"/>
      <c r="FDU4" s="71"/>
      <c r="FDV4" s="71"/>
      <c r="FDW4" s="71"/>
      <c r="FDX4" s="71"/>
      <c r="FDY4" s="71"/>
      <c r="FDZ4" s="71"/>
      <c r="FEA4" s="71"/>
      <c r="FEB4" s="71"/>
      <c r="FEC4" s="71"/>
      <c r="FED4" s="71"/>
      <c r="FEE4" s="71"/>
      <c r="FEF4" s="71"/>
      <c r="FEG4" s="71"/>
      <c r="FEH4" s="71"/>
      <c r="FEI4" s="71"/>
      <c r="FEJ4" s="71"/>
      <c r="FEK4" s="71"/>
      <c r="FEL4" s="71"/>
      <c r="FEM4" s="71"/>
      <c r="FEN4" s="71"/>
      <c r="FEO4" s="71"/>
      <c r="FEP4" s="71"/>
      <c r="FEQ4" s="71"/>
      <c r="FER4" s="71"/>
      <c r="FES4" s="71"/>
      <c r="FET4" s="71"/>
      <c r="FEU4" s="71"/>
      <c r="FEV4" s="71"/>
      <c r="FEW4" s="71"/>
      <c r="FEX4" s="71"/>
      <c r="FEY4" s="71"/>
      <c r="FEZ4" s="71"/>
      <c r="FFA4" s="71"/>
      <c r="FFB4" s="71"/>
      <c r="FFC4" s="71"/>
      <c r="FFD4" s="71"/>
      <c r="FFE4" s="71"/>
      <c r="FFF4" s="71"/>
      <c r="FFG4" s="71"/>
      <c r="FFH4" s="71"/>
      <c r="FFI4" s="71"/>
      <c r="FFJ4" s="71"/>
      <c r="FFK4" s="71"/>
      <c r="FFL4" s="71"/>
      <c r="FFM4" s="71"/>
      <c r="FFN4" s="71"/>
      <c r="FFO4" s="71"/>
      <c r="FFP4" s="71"/>
      <c r="FFQ4" s="71"/>
      <c r="FFR4" s="71"/>
      <c r="FFS4" s="71"/>
      <c r="FFT4" s="71"/>
      <c r="FFU4" s="71"/>
      <c r="FFV4" s="71"/>
      <c r="FFW4" s="71"/>
      <c r="FFX4" s="71"/>
      <c r="FFY4" s="71"/>
      <c r="FFZ4" s="71"/>
      <c r="FGA4" s="71"/>
      <c r="FGB4" s="71"/>
      <c r="FGC4" s="71"/>
      <c r="FGD4" s="71"/>
      <c r="FGE4" s="71"/>
      <c r="FGF4" s="71"/>
      <c r="FGG4" s="71"/>
      <c r="FGH4" s="71"/>
      <c r="FGI4" s="71"/>
      <c r="FGJ4" s="71"/>
      <c r="FGK4" s="71"/>
      <c r="FGL4" s="71"/>
      <c r="FGM4" s="71"/>
      <c r="FGN4" s="71"/>
      <c r="FGO4" s="71"/>
      <c r="FGP4" s="71"/>
      <c r="FGQ4" s="71"/>
      <c r="FGR4" s="71"/>
      <c r="FGS4" s="71"/>
      <c r="FGT4" s="71"/>
      <c r="FGU4" s="71"/>
      <c r="FGV4" s="71"/>
      <c r="FGW4" s="71"/>
      <c r="FGX4" s="71"/>
      <c r="FGY4" s="71"/>
      <c r="FGZ4" s="71"/>
      <c r="FHA4" s="71"/>
      <c r="FHB4" s="71"/>
      <c r="FHC4" s="71"/>
      <c r="FHD4" s="71"/>
      <c r="FHE4" s="71"/>
      <c r="FHF4" s="71"/>
      <c r="FHG4" s="71"/>
      <c r="FHH4" s="71"/>
      <c r="FHI4" s="71"/>
      <c r="FHJ4" s="71"/>
      <c r="FHK4" s="71"/>
      <c r="FHL4" s="71"/>
      <c r="FHM4" s="71"/>
      <c r="FHN4" s="71"/>
      <c r="FHO4" s="71"/>
      <c r="FHP4" s="71"/>
      <c r="FHQ4" s="71"/>
      <c r="FHR4" s="71"/>
      <c r="FHS4" s="71"/>
      <c r="FHT4" s="71"/>
      <c r="FHU4" s="71"/>
      <c r="FHV4" s="71"/>
      <c r="FHW4" s="71"/>
      <c r="FHX4" s="71"/>
      <c r="FHY4" s="71"/>
      <c r="FHZ4" s="71"/>
      <c r="FIA4" s="71"/>
      <c r="FIB4" s="71"/>
      <c r="FIC4" s="71"/>
      <c r="FID4" s="71"/>
      <c r="FIE4" s="71"/>
      <c r="FIF4" s="71"/>
      <c r="FIG4" s="71"/>
      <c r="FIH4" s="71"/>
      <c r="FII4" s="71"/>
      <c r="FIJ4" s="71"/>
      <c r="FIK4" s="71"/>
      <c r="FIL4" s="71"/>
      <c r="FIM4" s="71"/>
      <c r="FIN4" s="71"/>
      <c r="FIO4" s="71"/>
      <c r="FIP4" s="71"/>
      <c r="FIQ4" s="71"/>
      <c r="FIR4" s="71"/>
      <c r="FIS4" s="71"/>
      <c r="FIT4" s="71"/>
      <c r="FIU4" s="71"/>
      <c r="FIV4" s="71"/>
      <c r="FIW4" s="71"/>
      <c r="FIX4" s="71"/>
      <c r="FIY4" s="71"/>
      <c r="FIZ4" s="71"/>
      <c r="FJA4" s="71"/>
      <c r="FJB4" s="71"/>
      <c r="FJC4" s="71"/>
      <c r="FJD4" s="71"/>
      <c r="FJE4" s="71"/>
      <c r="FJF4" s="71"/>
      <c r="FJG4" s="71"/>
      <c r="FJH4" s="71"/>
      <c r="FJI4" s="71"/>
      <c r="FJJ4" s="71"/>
      <c r="FJK4" s="71"/>
      <c r="FJL4" s="71"/>
      <c r="FJM4" s="71"/>
      <c r="FJN4" s="71"/>
      <c r="FJO4" s="71"/>
      <c r="FJP4" s="71"/>
      <c r="FJQ4" s="71"/>
      <c r="FJR4" s="71"/>
      <c r="FJS4" s="71"/>
      <c r="FJT4" s="71"/>
      <c r="FJU4" s="71"/>
      <c r="FJV4" s="71"/>
      <c r="FJW4" s="71"/>
      <c r="FJX4" s="71"/>
      <c r="FJY4" s="71"/>
      <c r="FJZ4" s="71"/>
      <c r="FKA4" s="71"/>
      <c r="FKB4" s="71"/>
      <c r="FKC4" s="71"/>
      <c r="FKD4" s="71"/>
      <c r="FKE4" s="71"/>
      <c r="FKF4" s="71"/>
      <c r="FKG4" s="71"/>
      <c r="FKH4" s="71"/>
      <c r="FKI4" s="71"/>
      <c r="FKJ4" s="71"/>
      <c r="FKK4" s="71"/>
      <c r="FKL4" s="71"/>
      <c r="FKM4" s="71"/>
      <c r="FKN4" s="71"/>
      <c r="FKO4" s="71"/>
      <c r="FKP4" s="71"/>
      <c r="FKQ4" s="71"/>
      <c r="FKR4" s="71"/>
      <c r="FKS4" s="71"/>
      <c r="FKT4" s="71"/>
      <c r="FKU4" s="71"/>
      <c r="FKV4" s="71"/>
      <c r="FKW4" s="71"/>
      <c r="FKX4" s="71"/>
      <c r="FKY4" s="71"/>
      <c r="FKZ4" s="71"/>
      <c r="FLA4" s="71"/>
      <c r="FLB4" s="71"/>
      <c r="FLC4" s="71"/>
      <c r="FLD4" s="71"/>
      <c r="FLE4" s="71"/>
      <c r="FLF4" s="71"/>
      <c r="FLG4" s="71"/>
      <c r="FLH4" s="71"/>
      <c r="FLI4" s="71"/>
      <c r="FLJ4" s="71"/>
      <c r="FLK4" s="71"/>
      <c r="FLL4" s="71"/>
      <c r="FLM4" s="71"/>
      <c r="FLN4" s="71"/>
      <c r="FLO4" s="71"/>
      <c r="FLP4" s="71"/>
      <c r="FLQ4" s="71"/>
      <c r="FLR4" s="71"/>
      <c r="FLS4" s="71"/>
      <c r="FLT4" s="71"/>
      <c r="FLU4" s="71"/>
      <c r="FLV4" s="71"/>
      <c r="FLW4" s="71"/>
      <c r="FLX4" s="71"/>
      <c r="FLY4" s="71"/>
      <c r="FLZ4" s="71"/>
      <c r="FMA4" s="71"/>
      <c r="FMB4" s="71"/>
      <c r="FMC4" s="71"/>
      <c r="FMD4" s="71"/>
      <c r="FME4" s="71"/>
      <c r="FMF4" s="71"/>
      <c r="FMG4" s="71"/>
      <c r="FMH4" s="71"/>
      <c r="FMI4" s="71"/>
      <c r="FMJ4" s="71"/>
      <c r="FMK4" s="71"/>
      <c r="FML4" s="71"/>
      <c r="FMM4" s="71"/>
      <c r="FMN4" s="71"/>
      <c r="FMO4" s="71"/>
      <c r="FMP4" s="71"/>
      <c r="FMQ4" s="71"/>
      <c r="FMR4" s="71"/>
      <c r="FMS4" s="71"/>
      <c r="FMT4" s="71"/>
      <c r="FMU4" s="71"/>
      <c r="FMV4" s="71"/>
      <c r="FMW4" s="71"/>
      <c r="FMX4" s="71"/>
      <c r="FMY4" s="71"/>
      <c r="FMZ4" s="71"/>
      <c r="FNA4" s="71"/>
      <c r="FNB4" s="71"/>
      <c r="FNC4" s="71"/>
      <c r="FND4" s="71"/>
      <c r="FNE4" s="71"/>
      <c r="FNF4" s="71"/>
      <c r="FNG4" s="71"/>
      <c r="FNH4" s="71"/>
      <c r="FNI4" s="71"/>
      <c r="FNJ4" s="71"/>
      <c r="FNK4" s="71"/>
      <c r="FNL4" s="71"/>
      <c r="FNM4" s="71"/>
      <c r="FNN4" s="71"/>
      <c r="FNO4" s="71"/>
      <c r="FNP4" s="71"/>
      <c r="FNQ4" s="71"/>
      <c r="FNR4" s="71"/>
      <c r="FNS4" s="71"/>
      <c r="FNT4" s="71"/>
      <c r="FNU4" s="71"/>
      <c r="FNV4" s="71"/>
      <c r="FNW4" s="71"/>
      <c r="FNX4" s="71"/>
      <c r="FNY4" s="71"/>
      <c r="FNZ4" s="71"/>
      <c r="FOA4" s="71"/>
      <c r="FOB4" s="71"/>
      <c r="FOC4" s="71"/>
      <c r="FOD4" s="71"/>
      <c r="FOE4" s="71"/>
      <c r="FOF4" s="71"/>
      <c r="FOG4" s="71"/>
      <c r="FOH4" s="71"/>
      <c r="FOI4" s="71"/>
      <c r="FOJ4" s="71"/>
      <c r="FOK4" s="71"/>
      <c r="FOL4" s="71"/>
      <c r="FOM4" s="71"/>
      <c r="FON4" s="71"/>
      <c r="FOO4" s="71"/>
      <c r="FOP4" s="71"/>
      <c r="FOQ4" s="71"/>
      <c r="FOR4" s="71"/>
      <c r="FOS4" s="71"/>
      <c r="FOT4" s="71"/>
      <c r="FOU4" s="71"/>
      <c r="FOV4" s="71"/>
      <c r="FOW4" s="71"/>
      <c r="FOX4" s="71"/>
      <c r="FOY4" s="71"/>
      <c r="FOZ4" s="71"/>
      <c r="FPA4" s="71"/>
      <c r="FPB4" s="71"/>
      <c r="FPC4" s="71"/>
      <c r="FPD4" s="71"/>
      <c r="FPE4" s="71"/>
      <c r="FPF4" s="71"/>
      <c r="FPG4" s="71"/>
      <c r="FPH4" s="71"/>
      <c r="FPI4" s="71"/>
      <c r="FPJ4" s="71"/>
      <c r="FPK4" s="71"/>
      <c r="FPL4" s="71"/>
      <c r="FPM4" s="71"/>
      <c r="FPN4" s="71"/>
      <c r="FPO4" s="71"/>
      <c r="FPP4" s="71"/>
      <c r="FPQ4" s="71"/>
      <c r="FPR4" s="71"/>
      <c r="FPS4" s="71"/>
      <c r="FPT4" s="71"/>
      <c r="FPU4" s="71"/>
      <c r="FPV4" s="71"/>
      <c r="FPW4" s="71"/>
      <c r="FPX4" s="71"/>
      <c r="FPY4" s="71"/>
      <c r="FPZ4" s="71"/>
      <c r="FQA4" s="71"/>
      <c r="FQB4" s="71"/>
      <c r="FQC4" s="71"/>
      <c r="FQD4" s="71"/>
      <c r="FQE4" s="71"/>
      <c r="FQF4" s="71"/>
      <c r="FQG4" s="71"/>
      <c r="FQH4" s="71"/>
      <c r="FQI4" s="71"/>
      <c r="FQJ4" s="71"/>
      <c r="FQK4" s="71"/>
      <c r="FQL4" s="71"/>
      <c r="FQM4" s="71"/>
      <c r="FQN4" s="71"/>
      <c r="FQO4" s="71"/>
      <c r="FQP4" s="71"/>
      <c r="FQQ4" s="71"/>
      <c r="FQR4" s="71"/>
      <c r="FQS4" s="71"/>
      <c r="FQT4" s="71"/>
      <c r="FQU4" s="71"/>
      <c r="FQV4" s="71"/>
      <c r="FQW4" s="71"/>
      <c r="FQX4" s="71"/>
      <c r="FQY4" s="71"/>
      <c r="FQZ4" s="71"/>
      <c r="FRA4" s="71"/>
      <c r="FRB4" s="71"/>
      <c r="FRC4" s="71"/>
      <c r="FRD4" s="71"/>
      <c r="FRE4" s="71"/>
      <c r="FRF4" s="71"/>
      <c r="FRG4" s="71"/>
      <c r="FRH4" s="71"/>
      <c r="FRI4" s="71"/>
      <c r="FRJ4" s="71"/>
      <c r="FRK4" s="71"/>
      <c r="FRL4" s="71"/>
      <c r="FRM4" s="71"/>
      <c r="FRN4" s="71"/>
      <c r="FRO4" s="71"/>
      <c r="FRP4" s="71"/>
      <c r="FRQ4" s="71"/>
      <c r="FRR4" s="71"/>
      <c r="FRS4" s="71"/>
      <c r="FRT4" s="71"/>
      <c r="FRU4" s="71"/>
      <c r="FRV4" s="71"/>
      <c r="FRW4" s="71"/>
      <c r="FRX4" s="71"/>
      <c r="FRY4" s="71"/>
      <c r="FRZ4" s="71"/>
      <c r="FSA4" s="71"/>
      <c r="FSB4" s="71"/>
      <c r="FSC4" s="71"/>
      <c r="FSD4" s="71"/>
      <c r="FSE4" s="71"/>
      <c r="FSF4" s="71"/>
      <c r="FSG4" s="71"/>
      <c r="FSH4" s="71"/>
      <c r="FSI4" s="71"/>
      <c r="FSJ4" s="71"/>
      <c r="FSK4" s="71"/>
      <c r="FSL4" s="71"/>
      <c r="FSM4" s="71"/>
      <c r="FSN4" s="71"/>
      <c r="FSO4" s="71"/>
      <c r="FSP4" s="71"/>
      <c r="FSQ4" s="71"/>
      <c r="FSR4" s="71"/>
      <c r="FSS4" s="71"/>
      <c r="FST4" s="71"/>
      <c r="FSU4" s="71"/>
      <c r="FSV4" s="71"/>
      <c r="FSW4" s="71"/>
      <c r="FSX4" s="71"/>
      <c r="FSY4" s="71"/>
      <c r="FSZ4" s="71"/>
      <c r="FTA4" s="71"/>
      <c r="FTB4" s="71"/>
      <c r="FTC4" s="71"/>
      <c r="FTD4" s="71"/>
      <c r="FTE4" s="71"/>
      <c r="FTF4" s="71"/>
      <c r="FTG4" s="71"/>
      <c r="FTH4" s="71"/>
      <c r="FTI4" s="71"/>
      <c r="FTJ4" s="71"/>
      <c r="FTK4" s="71"/>
      <c r="FTL4" s="71"/>
      <c r="FTM4" s="71"/>
      <c r="FTN4" s="71"/>
      <c r="FTO4" s="71"/>
      <c r="FTP4" s="71"/>
      <c r="FTQ4" s="71"/>
      <c r="FTR4" s="71"/>
      <c r="FTS4" s="71"/>
      <c r="FTT4" s="71"/>
      <c r="FTU4" s="71"/>
      <c r="FTV4" s="71"/>
      <c r="FTW4" s="71"/>
      <c r="FTX4" s="71"/>
      <c r="FTY4" s="71"/>
      <c r="FTZ4" s="71"/>
      <c r="FUA4" s="71"/>
      <c r="FUB4" s="71"/>
      <c r="FUC4" s="71"/>
      <c r="FUD4" s="71"/>
      <c r="FUE4" s="71"/>
      <c r="FUF4" s="71"/>
      <c r="FUG4" s="71"/>
      <c r="FUH4" s="71"/>
      <c r="FUI4" s="71"/>
      <c r="FUJ4" s="71"/>
      <c r="FUK4" s="71"/>
      <c r="FUL4" s="71"/>
      <c r="FUM4" s="71"/>
      <c r="FUN4" s="71"/>
      <c r="FUO4" s="71"/>
      <c r="FUP4" s="71"/>
      <c r="FUQ4" s="71"/>
      <c r="FUR4" s="71"/>
      <c r="FUS4" s="71"/>
      <c r="FUT4" s="71"/>
      <c r="FUU4" s="71"/>
      <c r="FUV4" s="71"/>
      <c r="FUW4" s="71"/>
      <c r="FUX4" s="71"/>
      <c r="FUY4" s="71"/>
      <c r="FUZ4" s="71"/>
      <c r="FVA4" s="71"/>
      <c r="FVB4" s="71"/>
      <c r="FVC4" s="71"/>
      <c r="FVD4" s="71"/>
      <c r="FVE4" s="71"/>
      <c r="FVF4" s="71"/>
      <c r="FVG4" s="71"/>
      <c r="FVH4" s="71"/>
      <c r="FVI4" s="71"/>
      <c r="FVJ4" s="71"/>
      <c r="FVK4" s="71"/>
      <c r="FVL4" s="71"/>
      <c r="FVM4" s="71"/>
      <c r="FVN4" s="71"/>
      <c r="FVO4" s="71"/>
      <c r="FVP4" s="71"/>
      <c r="FVQ4" s="71"/>
      <c r="FVR4" s="71"/>
      <c r="FVS4" s="71"/>
      <c r="FVT4" s="71"/>
      <c r="FVU4" s="71"/>
      <c r="FVV4" s="71"/>
      <c r="FVW4" s="71"/>
      <c r="FVX4" s="71"/>
      <c r="FVY4" s="71"/>
      <c r="FVZ4" s="71"/>
      <c r="FWA4" s="71"/>
      <c r="FWB4" s="71"/>
      <c r="FWC4" s="71"/>
      <c r="FWD4" s="71"/>
      <c r="FWE4" s="71"/>
      <c r="FWF4" s="71"/>
      <c r="FWG4" s="71"/>
      <c r="FWH4" s="71"/>
      <c r="FWI4" s="71"/>
      <c r="FWJ4" s="71"/>
      <c r="FWK4" s="71"/>
      <c r="FWL4" s="71"/>
      <c r="FWM4" s="71"/>
      <c r="FWN4" s="71"/>
      <c r="FWO4" s="71"/>
      <c r="FWP4" s="71"/>
      <c r="FWQ4" s="71"/>
      <c r="FWR4" s="71"/>
      <c r="FWS4" s="71"/>
      <c r="FWT4" s="71"/>
      <c r="FWU4" s="71"/>
      <c r="FWV4" s="71"/>
      <c r="FWW4" s="71"/>
      <c r="FWX4" s="71"/>
      <c r="FWY4" s="71"/>
      <c r="FWZ4" s="71"/>
      <c r="FXA4" s="71"/>
      <c r="FXB4" s="71"/>
      <c r="FXC4" s="71"/>
      <c r="FXD4" s="71"/>
      <c r="FXE4" s="71"/>
      <c r="FXF4" s="71"/>
      <c r="FXG4" s="71"/>
      <c r="FXH4" s="71"/>
      <c r="FXI4" s="71"/>
      <c r="FXJ4" s="71"/>
      <c r="FXK4" s="71"/>
      <c r="FXL4" s="71"/>
      <c r="FXM4" s="71"/>
      <c r="FXN4" s="71"/>
      <c r="FXO4" s="71"/>
      <c r="FXP4" s="71"/>
      <c r="FXQ4" s="71"/>
      <c r="FXR4" s="71"/>
      <c r="FXS4" s="71"/>
      <c r="FXT4" s="71"/>
      <c r="FXU4" s="71"/>
      <c r="FXV4" s="71"/>
      <c r="FXW4" s="71"/>
      <c r="FXX4" s="71"/>
      <c r="FXY4" s="71"/>
      <c r="FXZ4" s="71"/>
      <c r="FYA4" s="71"/>
      <c r="FYB4" s="71"/>
      <c r="FYC4" s="71"/>
      <c r="FYD4" s="71"/>
      <c r="FYE4" s="71"/>
      <c r="FYF4" s="71"/>
      <c r="FYG4" s="71"/>
      <c r="FYH4" s="71"/>
      <c r="FYI4" s="71"/>
      <c r="FYJ4" s="71"/>
      <c r="FYK4" s="71"/>
      <c r="FYL4" s="71"/>
      <c r="FYM4" s="71"/>
      <c r="FYN4" s="71"/>
      <c r="FYO4" s="71"/>
      <c r="FYP4" s="71"/>
      <c r="FYQ4" s="71"/>
      <c r="FYR4" s="71"/>
      <c r="FYS4" s="71"/>
      <c r="FYT4" s="71"/>
      <c r="FYU4" s="71"/>
      <c r="FYV4" s="71"/>
      <c r="FYW4" s="71"/>
      <c r="FYX4" s="71"/>
      <c r="FYY4" s="71"/>
      <c r="FYZ4" s="71"/>
      <c r="FZA4" s="71"/>
      <c r="FZB4" s="71"/>
      <c r="FZC4" s="71"/>
      <c r="FZD4" s="71"/>
      <c r="FZE4" s="71"/>
      <c r="FZF4" s="71"/>
      <c r="FZG4" s="71"/>
      <c r="FZH4" s="71"/>
      <c r="FZI4" s="71"/>
      <c r="FZJ4" s="71"/>
      <c r="FZK4" s="71"/>
      <c r="FZL4" s="71"/>
      <c r="FZM4" s="71"/>
      <c r="FZN4" s="71"/>
      <c r="FZO4" s="71"/>
      <c r="FZP4" s="71"/>
      <c r="FZQ4" s="71"/>
      <c r="FZR4" s="71"/>
      <c r="FZS4" s="71"/>
      <c r="FZT4" s="71"/>
      <c r="FZU4" s="71"/>
      <c r="FZV4" s="71"/>
      <c r="FZW4" s="71"/>
      <c r="FZX4" s="71"/>
      <c r="FZY4" s="71"/>
      <c r="FZZ4" s="71"/>
      <c r="GAA4" s="71"/>
      <c r="GAB4" s="71"/>
      <c r="GAC4" s="71"/>
      <c r="GAD4" s="71"/>
      <c r="GAE4" s="71"/>
      <c r="GAF4" s="71"/>
      <c r="GAG4" s="71"/>
      <c r="GAH4" s="71"/>
      <c r="GAI4" s="71"/>
      <c r="GAJ4" s="71"/>
      <c r="GAK4" s="71"/>
      <c r="GAL4" s="71"/>
      <c r="GAM4" s="71"/>
      <c r="GAN4" s="71"/>
      <c r="GAO4" s="71"/>
      <c r="GAP4" s="71"/>
      <c r="GAQ4" s="71"/>
      <c r="GAR4" s="71"/>
      <c r="GAS4" s="71"/>
      <c r="GAT4" s="71"/>
      <c r="GAU4" s="71"/>
      <c r="GAV4" s="71"/>
      <c r="GAW4" s="71"/>
      <c r="GAX4" s="71"/>
      <c r="GAY4" s="71"/>
      <c r="GAZ4" s="71"/>
      <c r="GBA4" s="71"/>
      <c r="GBB4" s="71"/>
      <c r="GBC4" s="71"/>
      <c r="GBD4" s="71"/>
      <c r="GBE4" s="71"/>
      <c r="GBF4" s="71"/>
      <c r="GBG4" s="71"/>
      <c r="GBH4" s="71"/>
      <c r="GBI4" s="71"/>
      <c r="GBJ4" s="71"/>
      <c r="GBK4" s="71"/>
      <c r="GBL4" s="71"/>
      <c r="GBM4" s="71"/>
      <c r="GBN4" s="71"/>
      <c r="GBO4" s="71"/>
      <c r="GBP4" s="71"/>
      <c r="GBQ4" s="71"/>
      <c r="GBR4" s="71"/>
      <c r="GBS4" s="71"/>
      <c r="GBT4" s="71"/>
      <c r="GBU4" s="71"/>
      <c r="GBV4" s="71"/>
      <c r="GBW4" s="71"/>
      <c r="GBX4" s="71"/>
      <c r="GBY4" s="71"/>
      <c r="GBZ4" s="71"/>
      <c r="GCA4" s="71"/>
      <c r="GCB4" s="71"/>
      <c r="GCC4" s="71"/>
      <c r="GCD4" s="71"/>
      <c r="GCE4" s="71"/>
      <c r="GCF4" s="71"/>
      <c r="GCG4" s="71"/>
      <c r="GCH4" s="71"/>
      <c r="GCI4" s="71"/>
      <c r="GCJ4" s="71"/>
      <c r="GCK4" s="71"/>
      <c r="GCL4" s="71"/>
      <c r="GCM4" s="71"/>
      <c r="GCN4" s="71"/>
      <c r="GCO4" s="71"/>
      <c r="GCP4" s="71"/>
      <c r="GCQ4" s="71"/>
      <c r="GCR4" s="71"/>
      <c r="GCS4" s="71"/>
      <c r="GCT4" s="71"/>
      <c r="GCU4" s="71"/>
      <c r="GCV4" s="71"/>
      <c r="GCW4" s="71"/>
      <c r="GCX4" s="71"/>
      <c r="GCY4" s="71"/>
      <c r="GCZ4" s="71"/>
      <c r="GDA4" s="71"/>
      <c r="GDB4" s="71"/>
      <c r="GDC4" s="71"/>
      <c r="GDD4" s="71"/>
      <c r="GDE4" s="71"/>
      <c r="GDF4" s="71"/>
      <c r="GDG4" s="71"/>
      <c r="GDH4" s="71"/>
      <c r="GDI4" s="71"/>
      <c r="GDJ4" s="71"/>
      <c r="GDK4" s="71"/>
      <c r="GDL4" s="71"/>
      <c r="GDM4" s="71"/>
      <c r="GDN4" s="71"/>
      <c r="GDO4" s="71"/>
      <c r="GDP4" s="71"/>
      <c r="GDQ4" s="71"/>
      <c r="GDR4" s="71"/>
      <c r="GDS4" s="71"/>
      <c r="GDT4" s="71"/>
      <c r="GDU4" s="71"/>
      <c r="GDV4" s="71"/>
      <c r="GDW4" s="71"/>
      <c r="GDX4" s="71"/>
      <c r="GDY4" s="71"/>
      <c r="GDZ4" s="71"/>
      <c r="GEA4" s="71"/>
      <c r="GEB4" s="71"/>
      <c r="GEC4" s="71"/>
      <c r="GED4" s="71"/>
      <c r="GEE4" s="71"/>
      <c r="GEF4" s="71"/>
      <c r="GEG4" s="71"/>
      <c r="GEH4" s="71"/>
      <c r="GEI4" s="71"/>
      <c r="GEJ4" s="71"/>
      <c r="GEK4" s="71"/>
      <c r="GEL4" s="71"/>
      <c r="GEM4" s="71"/>
      <c r="GEN4" s="71"/>
      <c r="GEO4" s="71"/>
      <c r="GEP4" s="71"/>
      <c r="GEQ4" s="71"/>
      <c r="GER4" s="71"/>
      <c r="GES4" s="71"/>
      <c r="GET4" s="71"/>
      <c r="GEU4" s="71"/>
      <c r="GEV4" s="71"/>
      <c r="GEW4" s="71"/>
      <c r="GEX4" s="71"/>
      <c r="GEY4" s="71"/>
      <c r="GEZ4" s="71"/>
      <c r="GFA4" s="71"/>
      <c r="GFB4" s="71"/>
      <c r="GFC4" s="71"/>
      <c r="GFD4" s="71"/>
      <c r="GFE4" s="71"/>
      <c r="GFF4" s="71"/>
      <c r="GFG4" s="71"/>
      <c r="GFH4" s="71"/>
      <c r="GFI4" s="71"/>
      <c r="GFJ4" s="71"/>
      <c r="GFK4" s="71"/>
      <c r="GFL4" s="71"/>
      <c r="GFM4" s="71"/>
      <c r="GFN4" s="71"/>
      <c r="GFO4" s="71"/>
      <c r="GFP4" s="71"/>
      <c r="GFQ4" s="71"/>
      <c r="GFR4" s="71"/>
      <c r="GFS4" s="71"/>
      <c r="GFT4" s="71"/>
      <c r="GFU4" s="71"/>
      <c r="GFV4" s="71"/>
      <c r="GFW4" s="71"/>
      <c r="GFX4" s="71"/>
      <c r="GFY4" s="71"/>
      <c r="GFZ4" s="71"/>
      <c r="GGA4" s="71"/>
      <c r="GGB4" s="71"/>
      <c r="GGC4" s="71"/>
      <c r="GGD4" s="71"/>
      <c r="GGE4" s="71"/>
      <c r="GGF4" s="71"/>
      <c r="GGG4" s="71"/>
      <c r="GGH4" s="71"/>
      <c r="GGI4" s="71"/>
      <c r="GGJ4" s="71"/>
      <c r="GGK4" s="71"/>
      <c r="GGL4" s="71"/>
      <c r="GGM4" s="71"/>
      <c r="GGN4" s="71"/>
      <c r="GGO4" s="71"/>
      <c r="GGP4" s="71"/>
      <c r="GGQ4" s="71"/>
      <c r="GGR4" s="71"/>
      <c r="GGS4" s="71"/>
      <c r="GGT4" s="71"/>
      <c r="GGU4" s="71"/>
      <c r="GGV4" s="71"/>
      <c r="GGW4" s="71"/>
      <c r="GGX4" s="71"/>
      <c r="GGY4" s="71"/>
      <c r="GGZ4" s="71"/>
      <c r="GHA4" s="71"/>
      <c r="GHB4" s="71"/>
      <c r="GHC4" s="71"/>
      <c r="GHD4" s="71"/>
      <c r="GHE4" s="71"/>
      <c r="GHF4" s="71"/>
      <c r="GHG4" s="71"/>
      <c r="GHH4" s="71"/>
      <c r="GHI4" s="71"/>
      <c r="GHJ4" s="71"/>
      <c r="GHK4" s="71"/>
      <c r="GHL4" s="71"/>
      <c r="GHM4" s="71"/>
      <c r="GHN4" s="71"/>
      <c r="GHO4" s="71"/>
      <c r="GHP4" s="71"/>
      <c r="GHQ4" s="71"/>
      <c r="GHR4" s="71"/>
      <c r="GHS4" s="71"/>
      <c r="GHT4" s="71"/>
      <c r="GHU4" s="71"/>
      <c r="GHV4" s="71"/>
      <c r="GHW4" s="71"/>
      <c r="GHX4" s="71"/>
      <c r="GHY4" s="71"/>
      <c r="GHZ4" s="71"/>
      <c r="GIA4" s="71"/>
      <c r="GIB4" s="71"/>
      <c r="GIC4" s="71"/>
      <c r="GID4" s="71"/>
      <c r="GIE4" s="71"/>
      <c r="GIF4" s="71"/>
      <c r="GIG4" s="71"/>
      <c r="GIH4" s="71"/>
      <c r="GII4" s="71"/>
      <c r="GIJ4" s="71"/>
      <c r="GIK4" s="71"/>
      <c r="GIL4" s="71"/>
      <c r="GIM4" s="71"/>
      <c r="GIN4" s="71"/>
      <c r="GIO4" s="71"/>
      <c r="GIP4" s="71"/>
      <c r="GIQ4" s="71"/>
      <c r="GIR4" s="71"/>
      <c r="GIS4" s="71"/>
      <c r="GIT4" s="71"/>
      <c r="GIU4" s="71"/>
      <c r="GIV4" s="71"/>
      <c r="GIW4" s="71"/>
      <c r="GIX4" s="71"/>
      <c r="GIY4" s="71"/>
      <c r="GIZ4" s="71"/>
      <c r="GJA4" s="71"/>
      <c r="GJB4" s="71"/>
      <c r="GJC4" s="71"/>
      <c r="GJD4" s="71"/>
      <c r="GJE4" s="71"/>
      <c r="GJF4" s="71"/>
      <c r="GJG4" s="71"/>
      <c r="GJH4" s="71"/>
      <c r="GJI4" s="71"/>
      <c r="GJJ4" s="71"/>
      <c r="GJK4" s="71"/>
      <c r="GJL4" s="71"/>
      <c r="GJM4" s="71"/>
      <c r="GJN4" s="71"/>
      <c r="GJO4" s="71"/>
      <c r="GJP4" s="71"/>
      <c r="GJQ4" s="71"/>
      <c r="GJR4" s="71"/>
      <c r="GJS4" s="71"/>
      <c r="GJT4" s="71"/>
      <c r="GJU4" s="71"/>
      <c r="GJV4" s="71"/>
      <c r="GJW4" s="71"/>
      <c r="GJX4" s="71"/>
      <c r="GJY4" s="71"/>
      <c r="GJZ4" s="71"/>
      <c r="GKA4" s="71"/>
      <c r="GKB4" s="71"/>
      <c r="GKC4" s="71"/>
      <c r="GKD4" s="71"/>
      <c r="GKE4" s="71"/>
      <c r="GKF4" s="71"/>
      <c r="GKG4" s="71"/>
      <c r="GKH4" s="71"/>
      <c r="GKI4" s="71"/>
      <c r="GKJ4" s="71"/>
      <c r="GKK4" s="71"/>
      <c r="GKL4" s="71"/>
      <c r="GKM4" s="71"/>
      <c r="GKN4" s="71"/>
      <c r="GKO4" s="71"/>
      <c r="GKP4" s="71"/>
      <c r="GKQ4" s="71"/>
      <c r="GKR4" s="71"/>
      <c r="GKS4" s="71"/>
      <c r="GKT4" s="71"/>
      <c r="GKU4" s="71"/>
      <c r="GKV4" s="71"/>
      <c r="GKW4" s="71"/>
      <c r="GKX4" s="71"/>
      <c r="GKY4" s="71"/>
      <c r="GKZ4" s="71"/>
      <c r="GLA4" s="71"/>
      <c r="GLB4" s="71"/>
      <c r="GLC4" s="71"/>
      <c r="GLD4" s="71"/>
      <c r="GLE4" s="71"/>
      <c r="GLF4" s="71"/>
      <c r="GLG4" s="71"/>
      <c r="GLH4" s="71"/>
      <c r="GLI4" s="71"/>
      <c r="GLJ4" s="71"/>
      <c r="GLK4" s="71"/>
      <c r="GLL4" s="71"/>
      <c r="GLM4" s="71"/>
      <c r="GLN4" s="71"/>
      <c r="GLO4" s="71"/>
      <c r="GLP4" s="71"/>
      <c r="GLQ4" s="71"/>
      <c r="GLR4" s="71"/>
      <c r="GLS4" s="71"/>
      <c r="GLT4" s="71"/>
      <c r="GLU4" s="71"/>
      <c r="GLV4" s="71"/>
      <c r="GLW4" s="71"/>
      <c r="GLX4" s="71"/>
      <c r="GLY4" s="71"/>
      <c r="GLZ4" s="71"/>
      <c r="GMA4" s="71"/>
      <c r="GMB4" s="71"/>
      <c r="GMC4" s="71"/>
      <c r="GMD4" s="71"/>
      <c r="GME4" s="71"/>
      <c r="GMF4" s="71"/>
      <c r="GMG4" s="71"/>
      <c r="GMH4" s="71"/>
      <c r="GMI4" s="71"/>
      <c r="GMJ4" s="71"/>
      <c r="GMK4" s="71"/>
      <c r="GML4" s="71"/>
      <c r="GMM4" s="71"/>
      <c r="GMN4" s="71"/>
      <c r="GMO4" s="71"/>
      <c r="GMP4" s="71"/>
      <c r="GMQ4" s="71"/>
      <c r="GMR4" s="71"/>
      <c r="GMS4" s="71"/>
      <c r="GMT4" s="71"/>
      <c r="GMU4" s="71"/>
      <c r="GMV4" s="71"/>
      <c r="GMW4" s="71"/>
      <c r="GMX4" s="71"/>
      <c r="GMY4" s="71"/>
      <c r="GMZ4" s="71"/>
      <c r="GNA4" s="71"/>
      <c r="GNB4" s="71"/>
      <c r="GNC4" s="71"/>
      <c r="GND4" s="71"/>
      <c r="GNE4" s="71"/>
      <c r="GNF4" s="71"/>
      <c r="GNG4" s="71"/>
      <c r="GNH4" s="71"/>
      <c r="GNI4" s="71"/>
      <c r="GNJ4" s="71"/>
      <c r="GNK4" s="71"/>
      <c r="GNL4" s="71"/>
      <c r="GNM4" s="71"/>
      <c r="GNN4" s="71"/>
      <c r="GNO4" s="71"/>
      <c r="GNP4" s="71"/>
      <c r="GNQ4" s="71"/>
      <c r="GNR4" s="71"/>
      <c r="GNS4" s="71"/>
      <c r="GNT4" s="71"/>
      <c r="GNU4" s="71"/>
      <c r="GNV4" s="71"/>
      <c r="GNW4" s="71"/>
      <c r="GNX4" s="71"/>
      <c r="GNY4" s="71"/>
      <c r="GNZ4" s="71"/>
      <c r="GOA4" s="71"/>
      <c r="GOB4" s="71"/>
      <c r="GOC4" s="71"/>
      <c r="GOD4" s="71"/>
      <c r="GOE4" s="71"/>
      <c r="GOF4" s="71"/>
      <c r="GOG4" s="71"/>
      <c r="GOH4" s="71"/>
      <c r="GOI4" s="71"/>
      <c r="GOJ4" s="71"/>
      <c r="GOK4" s="71"/>
      <c r="GOL4" s="71"/>
      <c r="GOM4" s="71"/>
      <c r="GON4" s="71"/>
      <c r="GOO4" s="71"/>
      <c r="GOP4" s="71"/>
      <c r="GOQ4" s="71"/>
      <c r="GOR4" s="71"/>
      <c r="GOS4" s="71"/>
      <c r="GOT4" s="71"/>
      <c r="GOU4" s="71"/>
      <c r="GOV4" s="71"/>
      <c r="GOW4" s="71"/>
      <c r="GOX4" s="71"/>
      <c r="GOY4" s="71"/>
      <c r="GOZ4" s="71"/>
      <c r="GPA4" s="71"/>
      <c r="GPB4" s="71"/>
      <c r="GPC4" s="71"/>
      <c r="GPD4" s="71"/>
      <c r="GPE4" s="71"/>
      <c r="GPF4" s="71"/>
      <c r="GPG4" s="71"/>
      <c r="GPH4" s="71"/>
      <c r="GPI4" s="71"/>
      <c r="GPJ4" s="71"/>
      <c r="GPK4" s="71"/>
      <c r="GPL4" s="71"/>
      <c r="GPM4" s="71"/>
      <c r="GPN4" s="71"/>
      <c r="GPO4" s="71"/>
      <c r="GPP4" s="71"/>
      <c r="GPQ4" s="71"/>
      <c r="GPR4" s="71"/>
      <c r="GPS4" s="71"/>
      <c r="GPT4" s="71"/>
      <c r="GPU4" s="71"/>
      <c r="GPV4" s="71"/>
      <c r="GPW4" s="71"/>
      <c r="GPX4" s="71"/>
      <c r="GPY4" s="71"/>
      <c r="GPZ4" s="71"/>
      <c r="GQA4" s="71"/>
      <c r="GQB4" s="71"/>
      <c r="GQC4" s="71"/>
      <c r="GQD4" s="71"/>
      <c r="GQE4" s="71"/>
      <c r="GQF4" s="71"/>
      <c r="GQG4" s="71"/>
      <c r="GQH4" s="71"/>
      <c r="GQI4" s="71"/>
      <c r="GQJ4" s="71"/>
      <c r="GQK4" s="71"/>
      <c r="GQL4" s="71"/>
      <c r="GQM4" s="71"/>
      <c r="GQN4" s="71"/>
      <c r="GQO4" s="71"/>
      <c r="GQP4" s="71"/>
      <c r="GQQ4" s="71"/>
      <c r="GQR4" s="71"/>
      <c r="GQS4" s="71"/>
      <c r="GQT4" s="71"/>
      <c r="GQU4" s="71"/>
      <c r="GQV4" s="71"/>
      <c r="GQW4" s="71"/>
      <c r="GQX4" s="71"/>
      <c r="GQY4" s="71"/>
      <c r="GQZ4" s="71"/>
      <c r="GRA4" s="71"/>
      <c r="GRB4" s="71"/>
      <c r="GRC4" s="71"/>
      <c r="GRD4" s="71"/>
      <c r="GRE4" s="71"/>
      <c r="GRF4" s="71"/>
      <c r="GRG4" s="71"/>
      <c r="GRH4" s="71"/>
      <c r="GRI4" s="71"/>
      <c r="GRJ4" s="71"/>
      <c r="GRK4" s="71"/>
      <c r="GRL4" s="71"/>
      <c r="GRM4" s="71"/>
      <c r="GRN4" s="71"/>
      <c r="GRO4" s="71"/>
      <c r="GRP4" s="71"/>
      <c r="GRQ4" s="71"/>
      <c r="GRR4" s="71"/>
      <c r="GRS4" s="71"/>
      <c r="GRT4" s="71"/>
      <c r="GRU4" s="71"/>
      <c r="GRV4" s="71"/>
      <c r="GRW4" s="71"/>
      <c r="GRX4" s="71"/>
      <c r="GRY4" s="71"/>
      <c r="GRZ4" s="71"/>
      <c r="GSA4" s="71"/>
      <c r="GSB4" s="71"/>
      <c r="GSC4" s="71"/>
      <c r="GSD4" s="71"/>
      <c r="GSE4" s="71"/>
      <c r="GSF4" s="71"/>
      <c r="GSG4" s="71"/>
      <c r="GSH4" s="71"/>
      <c r="GSI4" s="71"/>
      <c r="GSJ4" s="71"/>
      <c r="GSK4" s="71"/>
      <c r="GSL4" s="71"/>
      <c r="GSM4" s="71"/>
      <c r="GSN4" s="71"/>
      <c r="GSO4" s="71"/>
      <c r="GSP4" s="71"/>
      <c r="GSQ4" s="71"/>
      <c r="GSR4" s="71"/>
      <c r="GSS4" s="71"/>
      <c r="GST4" s="71"/>
      <c r="GSU4" s="71"/>
      <c r="GSV4" s="71"/>
      <c r="GSW4" s="71"/>
      <c r="GSX4" s="71"/>
      <c r="GSY4" s="71"/>
      <c r="GSZ4" s="71"/>
      <c r="GTA4" s="71"/>
      <c r="GTB4" s="71"/>
      <c r="GTC4" s="71"/>
      <c r="GTD4" s="71"/>
      <c r="GTE4" s="71"/>
      <c r="GTF4" s="71"/>
      <c r="GTG4" s="71"/>
      <c r="GTH4" s="71"/>
      <c r="GTI4" s="71"/>
      <c r="GTJ4" s="71"/>
      <c r="GTK4" s="71"/>
      <c r="GTL4" s="71"/>
      <c r="GTM4" s="71"/>
      <c r="GTN4" s="71"/>
      <c r="GTO4" s="71"/>
      <c r="GTP4" s="71"/>
      <c r="GTQ4" s="71"/>
      <c r="GTR4" s="71"/>
      <c r="GTS4" s="71"/>
      <c r="GTT4" s="71"/>
      <c r="GTU4" s="71"/>
      <c r="GTV4" s="71"/>
      <c r="GTW4" s="71"/>
      <c r="GTX4" s="71"/>
      <c r="GTY4" s="71"/>
      <c r="GTZ4" s="71"/>
      <c r="GUA4" s="71"/>
      <c r="GUB4" s="71"/>
      <c r="GUC4" s="71"/>
      <c r="GUD4" s="71"/>
      <c r="GUE4" s="71"/>
      <c r="GUF4" s="71"/>
      <c r="GUG4" s="71"/>
      <c r="GUH4" s="71"/>
      <c r="GUI4" s="71"/>
      <c r="GUJ4" s="71"/>
      <c r="GUK4" s="71"/>
      <c r="GUL4" s="71"/>
      <c r="GUM4" s="71"/>
      <c r="GUN4" s="71"/>
      <c r="GUO4" s="71"/>
      <c r="GUP4" s="71"/>
      <c r="GUQ4" s="71"/>
      <c r="GUR4" s="71"/>
      <c r="GUS4" s="71"/>
      <c r="GUT4" s="71"/>
      <c r="GUU4" s="71"/>
      <c r="GUV4" s="71"/>
      <c r="GUW4" s="71"/>
      <c r="GUX4" s="71"/>
      <c r="GUY4" s="71"/>
      <c r="GUZ4" s="71"/>
      <c r="GVA4" s="71"/>
      <c r="GVB4" s="71"/>
      <c r="GVC4" s="71"/>
      <c r="GVD4" s="71"/>
      <c r="GVE4" s="71"/>
      <c r="GVF4" s="71"/>
      <c r="GVG4" s="71"/>
      <c r="GVH4" s="71"/>
      <c r="GVI4" s="71"/>
      <c r="GVJ4" s="71"/>
      <c r="GVK4" s="71"/>
      <c r="GVL4" s="71"/>
      <c r="GVM4" s="71"/>
      <c r="GVN4" s="71"/>
      <c r="GVO4" s="71"/>
      <c r="GVP4" s="71"/>
      <c r="GVQ4" s="71"/>
      <c r="GVR4" s="71"/>
      <c r="GVS4" s="71"/>
      <c r="GVT4" s="71"/>
      <c r="GVU4" s="71"/>
      <c r="GVV4" s="71"/>
      <c r="GVW4" s="71"/>
      <c r="GVX4" s="71"/>
      <c r="GVY4" s="71"/>
      <c r="GVZ4" s="71"/>
      <c r="GWA4" s="71"/>
      <c r="GWB4" s="71"/>
      <c r="GWC4" s="71"/>
      <c r="GWD4" s="71"/>
      <c r="GWE4" s="71"/>
      <c r="GWF4" s="71"/>
      <c r="GWG4" s="71"/>
      <c r="GWH4" s="71"/>
      <c r="GWI4" s="71"/>
      <c r="GWJ4" s="71"/>
      <c r="GWK4" s="71"/>
      <c r="GWL4" s="71"/>
      <c r="GWM4" s="71"/>
      <c r="GWN4" s="71"/>
      <c r="GWO4" s="71"/>
      <c r="GWP4" s="71"/>
      <c r="GWQ4" s="71"/>
      <c r="GWR4" s="71"/>
      <c r="GWS4" s="71"/>
      <c r="GWT4" s="71"/>
      <c r="GWU4" s="71"/>
      <c r="GWV4" s="71"/>
      <c r="GWW4" s="71"/>
      <c r="GWX4" s="71"/>
      <c r="GWY4" s="71"/>
      <c r="GWZ4" s="71"/>
      <c r="GXA4" s="71"/>
      <c r="GXB4" s="71"/>
      <c r="GXC4" s="71"/>
      <c r="GXD4" s="71"/>
      <c r="GXE4" s="71"/>
      <c r="GXF4" s="71"/>
      <c r="GXG4" s="71"/>
      <c r="GXH4" s="71"/>
      <c r="GXI4" s="71"/>
      <c r="GXJ4" s="71"/>
      <c r="GXK4" s="71"/>
      <c r="GXL4" s="71"/>
      <c r="GXM4" s="71"/>
      <c r="GXN4" s="71"/>
      <c r="GXO4" s="71"/>
      <c r="GXP4" s="71"/>
      <c r="GXQ4" s="71"/>
      <c r="GXR4" s="71"/>
      <c r="GXS4" s="71"/>
      <c r="GXT4" s="71"/>
      <c r="GXU4" s="71"/>
      <c r="GXV4" s="71"/>
      <c r="GXW4" s="71"/>
      <c r="GXX4" s="71"/>
      <c r="GXY4" s="71"/>
      <c r="GXZ4" s="71"/>
      <c r="GYA4" s="71"/>
      <c r="GYB4" s="71"/>
      <c r="GYC4" s="71"/>
      <c r="GYD4" s="71"/>
      <c r="GYE4" s="71"/>
      <c r="GYF4" s="71"/>
      <c r="GYG4" s="71"/>
      <c r="GYH4" s="71"/>
      <c r="GYI4" s="71"/>
      <c r="GYJ4" s="71"/>
      <c r="GYK4" s="71"/>
      <c r="GYL4" s="71"/>
      <c r="GYM4" s="71"/>
      <c r="GYN4" s="71"/>
      <c r="GYO4" s="71"/>
      <c r="GYP4" s="71"/>
      <c r="GYQ4" s="71"/>
      <c r="GYR4" s="71"/>
      <c r="GYS4" s="71"/>
      <c r="GYT4" s="71"/>
      <c r="GYU4" s="71"/>
      <c r="GYV4" s="71"/>
      <c r="GYW4" s="71"/>
      <c r="GYX4" s="71"/>
      <c r="GYY4" s="71"/>
      <c r="GYZ4" s="71"/>
      <c r="GZA4" s="71"/>
      <c r="GZB4" s="71"/>
      <c r="GZC4" s="71"/>
      <c r="GZD4" s="71"/>
      <c r="GZE4" s="71"/>
      <c r="GZF4" s="71"/>
      <c r="GZG4" s="71"/>
      <c r="GZH4" s="71"/>
      <c r="GZI4" s="71"/>
      <c r="GZJ4" s="71"/>
      <c r="GZK4" s="71"/>
      <c r="GZL4" s="71"/>
      <c r="GZM4" s="71"/>
      <c r="GZN4" s="71"/>
      <c r="GZO4" s="71"/>
      <c r="GZP4" s="71"/>
      <c r="GZQ4" s="71"/>
      <c r="GZR4" s="71"/>
      <c r="GZS4" s="71"/>
      <c r="GZT4" s="71"/>
      <c r="GZU4" s="71"/>
      <c r="GZV4" s="71"/>
      <c r="GZW4" s="71"/>
      <c r="GZX4" s="71"/>
      <c r="GZY4" s="71"/>
      <c r="GZZ4" s="71"/>
      <c r="HAA4" s="71"/>
      <c r="HAB4" s="71"/>
      <c r="HAC4" s="71"/>
      <c r="HAD4" s="71"/>
      <c r="HAE4" s="71"/>
      <c r="HAF4" s="71"/>
      <c r="HAG4" s="71"/>
      <c r="HAH4" s="71"/>
      <c r="HAI4" s="71"/>
      <c r="HAJ4" s="71"/>
      <c r="HAK4" s="71"/>
      <c r="HAL4" s="71"/>
      <c r="HAM4" s="71"/>
      <c r="HAN4" s="71"/>
      <c r="HAO4" s="71"/>
      <c r="HAP4" s="71"/>
      <c r="HAQ4" s="71"/>
      <c r="HAR4" s="71"/>
      <c r="HAS4" s="71"/>
      <c r="HAT4" s="71"/>
      <c r="HAU4" s="71"/>
      <c r="HAV4" s="71"/>
      <c r="HAW4" s="71"/>
      <c r="HAX4" s="71"/>
      <c r="HAY4" s="71"/>
      <c r="HAZ4" s="71"/>
      <c r="HBA4" s="71"/>
      <c r="HBB4" s="71"/>
      <c r="HBC4" s="71"/>
      <c r="HBD4" s="71"/>
      <c r="HBE4" s="71"/>
      <c r="HBF4" s="71"/>
      <c r="HBG4" s="71"/>
      <c r="HBH4" s="71"/>
      <c r="HBI4" s="71"/>
      <c r="HBJ4" s="71"/>
      <c r="HBK4" s="71"/>
      <c r="HBL4" s="71"/>
      <c r="HBM4" s="71"/>
      <c r="HBN4" s="71"/>
      <c r="HBO4" s="71"/>
      <c r="HBP4" s="71"/>
      <c r="HBQ4" s="71"/>
      <c r="HBR4" s="71"/>
      <c r="HBS4" s="71"/>
      <c r="HBT4" s="71"/>
      <c r="HBU4" s="71"/>
      <c r="HBV4" s="71"/>
      <c r="HBW4" s="71"/>
      <c r="HBX4" s="71"/>
      <c r="HBY4" s="71"/>
      <c r="HBZ4" s="71"/>
      <c r="HCA4" s="71"/>
      <c r="HCB4" s="71"/>
      <c r="HCC4" s="71"/>
      <c r="HCD4" s="71"/>
      <c r="HCE4" s="71"/>
      <c r="HCF4" s="71"/>
      <c r="HCG4" s="71"/>
      <c r="HCH4" s="71"/>
      <c r="HCI4" s="71"/>
      <c r="HCJ4" s="71"/>
      <c r="HCK4" s="71"/>
      <c r="HCL4" s="71"/>
      <c r="HCM4" s="71"/>
      <c r="HCN4" s="71"/>
      <c r="HCO4" s="71"/>
      <c r="HCP4" s="71"/>
      <c r="HCQ4" s="71"/>
      <c r="HCR4" s="71"/>
      <c r="HCS4" s="71"/>
      <c r="HCT4" s="71"/>
      <c r="HCU4" s="71"/>
      <c r="HCV4" s="71"/>
      <c r="HCW4" s="71"/>
      <c r="HCX4" s="71"/>
      <c r="HCY4" s="71"/>
      <c r="HCZ4" s="71"/>
      <c r="HDA4" s="71"/>
      <c r="HDB4" s="71"/>
      <c r="HDC4" s="71"/>
      <c r="HDD4" s="71"/>
      <c r="HDE4" s="71"/>
      <c r="HDF4" s="71"/>
      <c r="HDG4" s="71"/>
      <c r="HDH4" s="71"/>
      <c r="HDI4" s="71"/>
      <c r="HDJ4" s="71"/>
      <c r="HDK4" s="71"/>
      <c r="HDL4" s="71"/>
      <c r="HDM4" s="71"/>
      <c r="HDN4" s="71"/>
      <c r="HDO4" s="71"/>
      <c r="HDP4" s="71"/>
      <c r="HDQ4" s="71"/>
      <c r="HDR4" s="71"/>
      <c r="HDS4" s="71"/>
      <c r="HDT4" s="71"/>
      <c r="HDU4" s="71"/>
      <c r="HDV4" s="71"/>
      <c r="HDW4" s="71"/>
      <c r="HDX4" s="71"/>
      <c r="HDY4" s="71"/>
      <c r="HDZ4" s="71"/>
      <c r="HEA4" s="71"/>
      <c r="HEB4" s="71"/>
      <c r="HEC4" s="71"/>
      <c r="HED4" s="71"/>
      <c r="HEE4" s="71"/>
      <c r="HEF4" s="71"/>
      <c r="HEG4" s="71"/>
      <c r="HEH4" s="71"/>
      <c r="HEI4" s="71"/>
      <c r="HEJ4" s="71"/>
      <c r="HEK4" s="71"/>
      <c r="HEL4" s="71"/>
      <c r="HEM4" s="71"/>
      <c r="HEN4" s="71"/>
      <c r="HEO4" s="71"/>
      <c r="HEP4" s="71"/>
      <c r="HEQ4" s="71"/>
      <c r="HER4" s="71"/>
      <c r="HES4" s="71"/>
      <c r="HET4" s="71"/>
      <c r="HEU4" s="71"/>
      <c r="HEV4" s="71"/>
      <c r="HEW4" s="71"/>
      <c r="HEX4" s="71"/>
      <c r="HEY4" s="71"/>
      <c r="HEZ4" s="71"/>
      <c r="HFA4" s="71"/>
      <c r="HFB4" s="71"/>
      <c r="HFC4" s="71"/>
      <c r="HFD4" s="71"/>
      <c r="HFE4" s="71"/>
      <c r="HFF4" s="71"/>
      <c r="HFG4" s="71"/>
      <c r="HFH4" s="71"/>
      <c r="HFI4" s="71"/>
      <c r="HFJ4" s="71"/>
      <c r="HFK4" s="71"/>
      <c r="HFL4" s="71"/>
      <c r="HFM4" s="71"/>
      <c r="HFN4" s="71"/>
      <c r="HFO4" s="71"/>
      <c r="HFP4" s="71"/>
      <c r="HFQ4" s="71"/>
      <c r="HFR4" s="71"/>
      <c r="HFS4" s="71"/>
      <c r="HFT4" s="71"/>
      <c r="HFU4" s="71"/>
      <c r="HFV4" s="71"/>
      <c r="HFW4" s="71"/>
      <c r="HFX4" s="71"/>
      <c r="HFY4" s="71"/>
      <c r="HFZ4" s="71"/>
      <c r="HGA4" s="71"/>
      <c r="HGB4" s="71"/>
      <c r="HGC4" s="71"/>
      <c r="HGD4" s="71"/>
      <c r="HGE4" s="71"/>
      <c r="HGF4" s="71"/>
      <c r="HGG4" s="71"/>
      <c r="HGH4" s="71"/>
      <c r="HGI4" s="71"/>
      <c r="HGJ4" s="71"/>
      <c r="HGK4" s="71"/>
      <c r="HGL4" s="71"/>
      <c r="HGM4" s="71"/>
      <c r="HGN4" s="71"/>
      <c r="HGO4" s="71"/>
      <c r="HGP4" s="71"/>
      <c r="HGQ4" s="71"/>
      <c r="HGR4" s="71"/>
      <c r="HGS4" s="71"/>
      <c r="HGT4" s="71"/>
      <c r="HGU4" s="71"/>
      <c r="HGV4" s="71"/>
      <c r="HGW4" s="71"/>
      <c r="HGX4" s="71"/>
      <c r="HGY4" s="71"/>
      <c r="HGZ4" s="71"/>
      <c r="HHA4" s="71"/>
      <c r="HHB4" s="71"/>
      <c r="HHC4" s="71"/>
      <c r="HHD4" s="71"/>
      <c r="HHE4" s="71"/>
      <c r="HHF4" s="71"/>
      <c r="HHG4" s="71"/>
      <c r="HHH4" s="71"/>
      <c r="HHI4" s="71"/>
      <c r="HHJ4" s="71"/>
      <c r="HHK4" s="71"/>
      <c r="HHL4" s="71"/>
      <c r="HHM4" s="71"/>
      <c r="HHN4" s="71"/>
      <c r="HHO4" s="71"/>
      <c r="HHP4" s="71"/>
      <c r="HHQ4" s="71"/>
      <c r="HHR4" s="71"/>
      <c r="HHS4" s="71"/>
      <c r="HHT4" s="71"/>
      <c r="HHU4" s="71"/>
      <c r="HHV4" s="71"/>
      <c r="HHW4" s="71"/>
      <c r="HHX4" s="71"/>
      <c r="HHY4" s="71"/>
      <c r="HHZ4" s="71"/>
      <c r="HIA4" s="71"/>
      <c r="HIB4" s="71"/>
      <c r="HIC4" s="71"/>
      <c r="HID4" s="71"/>
      <c r="HIE4" s="71"/>
      <c r="HIF4" s="71"/>
      <c r="HIG4" s="71"/>
      <c r="HIH4" s="71"/>
      <c r="HII4" s="71"/>
      <c r="HIJ4" s="71"/>
      <c r="HIK4" s="71"/>
      <c r="HIL4" s="71"/>
      <c r="HIM4" s="71"/>
      <c r="HIN4" s="71"/>
      <c r="HIO4" s="71"/>
      <c r="HIP4" s="71"/>
      <c r="HIQ4" s="71"/>
      <c r="HIR4" s="71"/>
      <c r="HIS4" s="71"/>
      <c r="HIT4" s="71"/>
      <c r="HIU4" s="71"/>
      <c r="HIV4" s="71"/>
      <c r="HIW4" s="71"/>
      <c r="HIX4" s="71"/>
      <c r="HIY4" s="71"/>
      <c r="HIZ4" s="71"/>
      <c r="HJA4" s="71"/>
      <c r="HJB4" s="71"/>
      <c r="HJC4" s="71"/>
      <c r="HJD4" s="71"/>
      <c r="HJE4" s="71"/>
      <c r="HJF4" s="71"/>
      <c r="HJG4" s="71"/>
      <c r="HJH4" s="71"/>
      <c r="HJI4" s="71"/>
      <c r="HJJ4" s="71"/>
      <c r="HJK4" s="71"/>
      <c r="HJL4" s="71"/>
      <c r="HJM4" s="71"/>
      <c r="HJN4" s="71"/>
      <c r="HJO4" s="71"/>
      <c r="HJP4" s="71"/>
      <c r="HJQ4" s="71"/>
      <c r="HJR4" s="71"/>
      <c r="HJS4" s="71"/>
      <c r="HJT4" s="71"/>
      <c r="HJU4" s="71"/>
      <c r="HJV4" s="71"/>
      <c r="HJW4" s="71"/>
      <c r="HJX4" s="71"/>
      <c r="HJY4" s="71"/>
      <c r="HJZ4" s="71"/>
      <c r="HKA4" s="71"/>
      <c r="HKB4" s="71"/>
      <c r="HKC4" s="71"/>
      <c r="HKD4" s="71"/>
      <c r="HKE4" s="71"/>
      <c r="HKF4" s="71"/>
      <c r="HKG4" s="71"/>
      <c r="HKH4" s="71"/>
      <c r="HKI4" s="71"/>
      <c r="HKJ4" s="71"/>
      <c r="HKK4" s="71"/>
      <c r="HKL4" s="71"/>
      <c r="HKM4" s="71"/>
      <c r="HKN4" s="71"/>
      <c r="HKO4" s="71"/>
      <c r="HKP4" s="71"/>
      <c r="HKQ4" s="71"/>
      <c r="HKR4" s="71"/>
      <c r="HKS4" s="71"/>
      <c r="HKT4" s="71"/>
      <c r="HKU4" s="71"/>
      <c r="HKV4" s="71"/>
      <c r="HKW4" s="71"/>
      <c r="HKX4" s="71"/>
      <c r="HKY4" s="71"/>
      <c r="HKZ4" s="71"/>
      <c r="HLA4" s="71"/>
      <c r="HLB4" s="71"/>
      <c r="HLC4" s="71"/>
      <c r="HLD4" s="71"/>
      <c r="HLE4" s="71"/>
      <c r="HLF4" s="71"/>
      <c r="HLG4" s="71"/>
      <c r="HLH4" s="71"/>
      <c r="HLI4" s="71"/>
      <c r="HLJ4" s="71"/>
      <c r="HLK4" s="71"/>
      <c r="HLL4" s="71"/>
      <c r="HLM4" s="71"/>
      <c r="HLN4" s="71"/>
      <c r="HLO4" s="71"/>
      <c r="HLP4" s="71"/>
      <c r="HLQ4" s="71"/>
      <c r="HLR4" s="71"/>
      <c r="HLS4" s="71"/>
      <c r="HLT4" s="71"/>
      <c r="HLU4" s="71"/>
      <c r="HLV4" s="71"/>
      <c r="HLW4" s="71"/>
      <c r="HLX4" s="71"/>
      <c r="HLY4" s="71"/>
      <c r="HLZ4" s="71"/>
      <c r="HMA4" s="71"/>
      <c r="HMB4" s="71"/>
      <c r="HMC4" s="71"/>
      <c r="HMD4" s="71"/>
      <c r="HME4" s="71"/>
      <c r="HMF4" s="71"/>
      <c r="HMG4" s="71"/>
      <c r="HMH4" s="71"/>
      <c r="HMI4" s="71"/>
      <c r="HMJ4" s="71"/>
      <c r="HMK4" s="71"/>
      <c r="HML4" s="71"/>
      <c r="HMM4" s="71"/>
      <c r="HMN4" s="71"/>
      <c r="HMO4" s="71"/>
      <c r="HMP4" s="71"/>
      <c r="HMQ4" s="71"/>
      <c r="HMR4" s="71"/>
      <c r="HMS4" s="71"/>
      <c r="HMT4" s="71"/>
      <c r="HMU4" s="71"/>
      <c r="HMV4" s="71"/>
      <c r="HMW4" s="71"/>
      <c r="HMX4" s="71"/>
      <c r="HMY4" s="71"/>
      <c r="HMZ4" s="71"/>
      <c r="HNA4" s="71"/>
      <c r="HNB4" s="71"/>
      <c r="HNC4" s="71"/>
      <c r="HND4" s="71"/>
      <c r="HNE4" s="71"/>
      <c r="HNF4" s="71"/>
      <c r="HNG4" s="71"/>
      <c r="HNH4" s="71"/>
      <c r="HNI4" s="71"/>
      <c r="HNJ4" s="71"/>
      <c r="HNK4" s="71"/>
      <c r="HNL4" s="71"/>
      <c r="HNM4" s="71"/>
      <c r="HNN4" s="71"/>
      <c r="HNO4" s="71"/>
      <c r="HNP4" s="71"/>
      <c r="HNQ4" s="71"/>
      <c r="HNR4" s="71"/>
      <c r="HNS4" s="71"/>
      <c r="HNT4" s="71"/>
      <c r="HNU4" s="71"/>
      <c r="HNV4" s="71"/>
      <c r="HNW4" s="71"/>
      <c r="HNX4" s="71"/>
      <c r="HNY4" s="71"/>
      <c r="HNZ4" s="71"/>
      <c r="HOA4" s="71"/>
      <c r="HOB4" s="71"/>
      <c r="HOC4" s="71"/>
      <c r="HOD4" s="71"/>
      <c r="HOE4" s="71"/>
      <c r="HOF4" s="71"/>
      <c r="HOG4" s="71"/>
      <c r="HOH4" s="71"/>
      <c r="HOI4" s="71"/>
      <c r="HOJ4" s="71"/>
      <c r="HOK4" s="71"/>
      <c r="HOL4" s="71"/>
      <c r="HOM4" s="71"/>
      <c r="HON4" s="71"/>
      <c r="HOO4" s="71"/>
      <c r="HOP4" s="71"/>
      <c r="HOQ4" s="71"/>
      <c r="HOR4" s="71"/>
      <c r="HOS4" s="71"/>
      <c r="HOT4" s="71"/>
      <c r="HOU4" s="71"/>
      <c r="HOV4" s="71"/>
      <c r="HOW4" s="71"/>
      <c r="HOX4" s="71"/>
      <c r="HOY4" s="71"/>
      <c r="HOZ4" s="71"/>
      <c r="HPA4" s="71"/>
      <c r="HPB4" s="71"/>
      <c r="HPC4" s="71"/>
      <c r="HPD4" s="71"/>
      <c r="HPE4" s="71"/>
      <c r="HPF4" s="71"/>
      <c r="HPG4" s="71"/>
      <c r="HPH4" s="71"/>
      <c r="HPI4" s="71"/>
      <c r="HPJ4" s="71"/>
      <c r="HPK4" s="71"/>
      <c r="HPL4" s="71"/>
      <c r="HPM4" s="71"/>
      <c r="HPN4" s="71"/>
      <c r="HPO4" s="71"/>
      <c r="HPP4" s="71"/>
      <c r="HPQ4" s="71"/>
      <c r="HPR4" s="71"/>
      <c r="HPS4" s="71"/>
      <c r="HPT4" s="71"/>
      <c r="HPU4" s="71"/>
      <c r="HPV4" s="71"/>
      <c r="HPW4" s="71"/>
      <c r="HPX4" s="71"/>
      <c r="HPY4" s="71"/>
      <c r="HPZ4" s="71"/>
      <c r="HQA4" s="71"/>
      <c r="HQB4" s="71"/>
      <c r="HQC4" s="71"/>
      <c r="HQD4" s="71"/>
      <c r="HQE4" s="71"/>
      <c r="HQF4" s="71"/>
      <c r="HQG4" s="71"/>
      <c r="HQH4" s="71"/>
      <c r="HQI4" s="71"/>
      <c r="HQJ4" s="71"/>
      <c r="HQK4" s="71"/>
      <c r="HQL4" s="71"/>
      <c r="HQM4" s="71"/>
      <c r="HQN4" s="71"/>
      <c r="HQO4" s="71"/>
      <c r="HQP4" s="71"/>
      <c r="HQQ4" s="71"/>
      <c r="HQR4" s="71"/>
      <c r="HQS4" s="71"/>
      <c r="HQT4" s="71"/>
      <c r="HQU4" s="71"/>
      <c r="HQV4" s="71"/>
      <c r="HQW4" s="71"/>
      <c r="HQX4" s="71"/>
      <c r="HQY4" s="71"/>
      <c r="HQZ4" s="71"/>
      <c r="HRA4" s="71"/>
      <c r="HRB4" s="71"/>
      <c r="HRC4" s="71"/>
      <c r="HRD4" s="71"/>
      <c r="HRE4" s="71"/>
      <c r="HRF4" s="71"/>
      <c r="HRG4" s="71"/>
      <c r="HRH4" s="71"/>
      <c r="HRI4" s="71"/>
      <c r="HRJ4" s="71"/>
      <c r="HRK4" s="71"/>
      <c r="HRL4" s="71"/>
      <c r="HRM4" s="71"/>
      <c r="HRN4" s="71"/>
      <c r="HRO4" s="71"/>
      <c r="HRP4" s="71"/>
      <c r="HRQ4" s="71"/>
      <c r="HRR4" s="71"/>
      <c r="HRS4" s="71"/>
      <c r="HRT4" s="71"/>
      <c r="HRU4" s="71"/>
      <c r="HRV4" s="71"/>
      <c r="HRW4" s="71"/>
      <c r="HRX4" s="71"/>
      <c r="HRY4" s="71"/>
      <c r="HRZ4" s="71"/>
      <c r="HSA4" s="71"/>
      <c r="HSB4" s="71"/>
      <c r="HSC4" s="71"/>
      <c r="HSD4" s="71"/>
      <c r="HSE4" s="71"/>
      <c r="HSF4" s="71"/>
      <c r="HSG4" s="71"/>
      <c r="HSH4" s="71"/>
      <c r="HSI4" s="71"/>
      <c r="HSJ4" s="71"/>
      <c r="HSK4" s="71"/>
      <c r="HSL4" s="71"/>
      <c r="HSM4" s="71"/>
      <c r="HSN4" s="71"/>
      <c r="HSO4" s="71"/>
      <c r="HSP4" s="71"/>
      <c r="HSQ4" s="71"/>
      <c r="HSR4" s="71"/>
      <c r="HSS4" s="71"/>
      <c r="HST4" s="71"/>
      <c r="HSU4" s="71"/>
      <c r="HSV4" s="71"/>
      <c r="HSW4" s="71"/>
      <c r="HSX4" s="71"/>
      <c r="HSY4" s="71"/>
      <c r="HSZ4" s="71"/>
      <c r="HTA4" s="71"/>
      <c r="HTB4" s="71"/>
      <c r="HTC4" s="71"/>
      <c r="HTD4" s="71"/>
      <c r="HTE4" s="71"/>
      <c r="HTF4" s="71"/>
      <c r="HTG4" s="71"/>
      <c r="HTH4" s="71"/>
      <c r="HTI4" s="71"/>
      <c r="HTJ4" s="71"/>
      <c r="HTK4" s="71"/>
      <c r="HTL4" s="71"/>
      <c r="HTM4" s="71"/>
      <c r="HTN4" s="71"/>
      <c r="HTO4" s="71"/>
      <c r="HTP4" s="71"/>
      <c r="HTQ4" s="71"/>
      <c r="HTR4" s="71"/>
      <c r="HTS4" s="71"/>
      <c r="HTT4" s="71"/>
      <c r="HTU4" s="71"/>
      <c r="HTV4" s="71"/>
      <c r="HTW4" s="71"/>
      <c r="HTX4" s="71"/>
      <c r="HTY4" s="71"/>
      <c r="HTZ4" s="71"/>
      <c r="HUA4" s="71"/>
      <c r="HUB4" s="71"/>
      <c r="HUC4" s="71"/>
      <c r="HUD4" s="71"/>
      <c r="HUE4" s="71"/>
      <c r="HUF4" s="71"/>
      <c r="HUG4" s="71"/>
      <c r="HUH4" s="71"/>
      <c r="HUI4" s="71"/>
      <c r="HUJ4" s="71"/>
      <c r="HUK4" s="71"/>
      <c r="HUL4" s="71"/>
      <c r="HUM4" s="71"/>
      <c r="HUN4" s="71"/>
      <c r="HUO4" s="71"/>
      <c r="HUP4" s="71"/>
      <c r="HUQ4" s="71"/>
      <c r="HUR4" s="71"/>
      <c r="HUS4" s="71"/>
      <c r="HUT4" s="71"/>
      <c r="HUU4" s="71"/>
      <c r="HUV4" s="71"/>
      <c r="HUW4" s="71"/>
      <c r="HUX4" s="71"/>
      <c r="HUY4" s="71"/>
      <c r="HUZ4" s="71"/>
      <c r="HVA4" s="71"/>
      <c r="HVB4" s="71"/>
      <c r="HVC4" s="71"/>
      <c r="HVD4" s="71"/>
      <c r="HVE4" s="71"/>
      <c r="HVF4" s="71"/>
      <c r="HVG4" s="71"/>
      <c r="HVH4" s="71"/>
      <c r="HVI4" s="71"/>
      <c r="HVJ4" s="71"/>
      <c r="HVK4" s="71"/>
      <c r="HVL4" s="71"/>
      <c r="HVM4" s="71"/>
      <c r="HVN4" s="71"/>
      <c r="HVO4" s="71"/>
      <c r="HVP4" s="71"/>
      <c r="HVQ4" s="71"/>
      <c r="HVR4" s="71"/>
      <c r="HVS4" s="71"/>
      <c r="HVT4" s="71"/>
      <c r="HVU4" s="71"/>
      <c r="HVV4" s="71"/>
      <c r="HVW4" s="71"/>
      <c r="HVX4" s="71"/>
      <c r="HVY4" s="71"/>
      <c r="HVZ4" s="71"/>
      <c r="HWA4" s="71"/>
      <c r="HWB4" s="71"/>
      <c r="HWC4" s="71"/>
      <c r="HWD4" s="71"/>
      <c r="HWE4" s="71"/>
      <c r="HWF4" s="71"/>
      <c r="HWG4" s="71"/>
      <c r="HWH4" s="71"/>
      <c r="HWI4" s="71"/>
      <c r="HWJ4" s="71"/>
      <c r="HWK4" s="71"/>
      <c r="HWL4" s="71"/>
      <c r="HWM4" s="71"/>
      <c r="HWN4" s="71"/>
      <c r="HWO4" s="71"/>
      <c r="HWP4" s="71"/>
      <c r="HWQ4" s="71"/>
      <c r="HWR4" s="71"/>
      <c r="HWS4" s="71"/>
      <c r="HWT4" s="71"/>
      <c r="HWU4" s="71"/>
      <c r="HWV4" s="71"/>
      <c r="HWW4" s="71"/>
      <c r="HWX4" s="71"/>
      <c r="HWY4" s="71"/>
      <c r="HWZ4" s="71"/>
      <c r="HXA4" s="71"/>
      <c r="HXB4" s="71"/>
      <c r="HXC4" s="71"/>
      <c r="HXD4" s="71"/>
      <c r="HXE4" s="71"/>
      <c r="HXF4" s="71"/>
      <c r="HXG4" s="71"/>
      <c r="HXH4" s="71"/>
      <c r="HXI4" s="71"/>
      <c r="HXJ4" s="71"/>
      <c r="HXK4" s="71"/>
      <c r="HXL4" s="71"/>
      <c r="HXM4" s="71"/>
      <c r="HXN4" s="71"/>
      <c r="HXO4" s="71"/>
      <c r="HXP4" s="71"/>
      <c r="HXQ4" s="71"/>
      <c r="HXR4" s="71"/>
      <c r="HXS4" s="71"/>
      <c r="HXT4" s="71"/>
      <c r="HXU4" s="71"/>
      <c r="HXV4" s="71"/>
      <c r="HXW4" s="71"/>
      <c r="HXX4" s="71"/>
      <c r="HXY4" s="71"/>
      <c r="HXZ4" s="71"/>
      <c r="HYA4" s="71"/>
      <c r="HYB4" s="71"/>
      <c r="HYC4" s="71"/>
      <c r="HYD4" s="71"/>
      <c r="HYE4" s="71"/>
      <c r="HYF4" s="71"/>
      <c r="HYG4" s="71"/>
      <c r="HYH4" s="71"/>
      <c r="HYI4" s="71"/>
      <c r="HYJ4" s="71"/>
      <c r="HYK4" s="71"/>
      <c r="HYL4" s="71"/>
      <c r="HYM4" s="71"/>
      <c r="HYN4" s="71"/>
      <c r="HYO4" s="71"/>
      <c r="HYP4" s="71"/>
      <c r="HYQ4" s="71"/>
      <c r="HYR4" s="71"/>
      <c r="HYS4" s="71"/>
      <c r="HYT4" s="71"/>
      <c r="HYU4" s="71"/>
      <c r="HYV4" s="71"/>
      <c r="HYW4" s="71"/>
      <c r="HYX4" s="71"/>
      <c r="HYY4" s="71"/>
      <c r="HYZ4" s="71"/>
      <c r="HZA4" s="71"/>
      <c r="HZB4" s="71"/>
      <c r="HZC4" s="71"/>
      <c r="HZD4" s="71"/>
      <c r="HZE4" s="71"/>
      <c r="HZF4" s="71"/>
      <c r="HZG4" s="71"/>
      <c r="HZH4" s="71"/>
      <c r="HZI4" s="71"/>
      <c r="HZJ4" s="71"/>
      <c r="HZK4" s="71"/>
      <c r="HZL4" s="71"/>
      <c r="HZM4" s="71"/>
      <c r="HZN4" s="71"/>
      <c r="HZO4" s="71"/>
      <c r="HZP4" s="71"/>
      <c r="HZQ4" s="71"/>
      <c r="HZR4" s="71"/>
      <c r="HZS4" s="71"/>
      <c r="HZT4" s="71"/>
      <c r="HZU4" s="71"/>
      <c r="HZV4" s="71"/>
      <c r="HZW4" s="71"/>
      <c r="HZX4" s="71"/>
      <c r="HZY4" s="71"/>
      <c r="HZZ4" s="71"/>
      <c r="IAA4" s="71"/>
      <c r="IAB4" s="71"/>
      <c r="IAC4" s="71"/>
      <c r="IAD4" s="71"/>
      <c r="IAE4" s="71"/>
      <c r="IAF4" s="71"/>
      <c r="IAG4" s="71"/>
      <c r="IAH4" s="71"/>
      <c r="IAI4" s="71"/>
      <c r="IAJ4" s="71"/>
      <c r="IAK4" s="71"/>
      <c r="IAL4" s="71"/>
      <c r="IAM4" s="71"/>
      <c r="IAN4" s="71"/>
      <c r="IAO4" s="71"/>
      <c r="IAP4" s="71"/>
      <c r="IAQ4" s="71"/>
      <c r="IAR4" s="71"/>
      <c r="IAS4" s="71"/>
      <c r="IAT4" s="71"/>
      <c r="IAU4" s="71"/>
      <c r="IAV4" s="71"/>
      <c r="IAW4" s="71"/>
      <c r="IAX4" s="71"/>
      <c r="IAY4" s="71"/>
      <c r="IAZ4" s="71"/>
      <c r="IBA4" s="71"/>
      <c r="IBB4" s="71"/>
      <c r="IBC4" s="71"/>
      <c r="IBD4" s="71"/>
      <c r="IBE4" s="71"/>
      <c r="IBF4" s="71"/>
      <c r="IBG4" s="71"/>
      <c r="IBH4" s="71"/>
      <c r="IBI4" s="71"/>
      <c r="IBJ4" s="71"/>
      <c r="IBK4" s="71"/>
      <c r="IBL4" s="71"/>
      <c r="IBM4" s="71"/>
      <c r="IBN4" s="71"/>
      <c r="IBO4" s="71"/>
      <c r="IBP4" s="71"/>
      <c r="IBQ4" s="71"/>
      <c r="IBR4" s="71"/>
      <c r="IBS4" s="71"/>
      <c r="IBT4" s="71"/>
      <c r="IBU4" s="71"/>
      <c r="IBV4" s="71"/>
      <c r="IBW4" s="71"/>
      <c r="IBX4" s="71"/>
      <c r="IBY4" s="71"/>
      <c r="IBZ4" s="71"/>
      <c r="ICA4" s="71"/>
      <c r="ICB4" s="71"/>
      <c r="ICC4" s="71"/>
      <c r="ICD4" s="71"/>
      <c r="ICE4" s="71"/>
      <c r="ICF4" s="71"/>
      <c r="ICG4" s="71"/>
      <c r="ICH4" s="71"/>
      <c r="ICI4" s="71"/>
      <c r="ICJ4" s="71"/>
      <c r="ICK4" s="71"/>
      <c r="ICL4" s="71"/>
      <c r="ICM4" s="71"/>
      <c r="ICN4" s="71"/>
      <c r="ICO4" s="71"/>
      <c r="ICP4" s="71"/>
      <c r="ICQ4" s="71"/>
      <c r="ICR4" s="71"/>
      <c r="ICS4" s="71"/>
      <c r="ICT4" s="71"/>
      <c r="ICU4" s="71"/>
      <c r="ICV4" s="71"/>
      <c r="ICW4" s="71"/>
      <c r="ICX4" s="71"/>
      <c r="ICY4" s="71"/>
      <c r="ICZ4" s="71"/>
      <c r="IDA4" s="71"/>
      <c r="IDB4" s="71"/>
      <c r="IDC4" s="71"/>
      <c r="IDD4" s="71"/>
      <c r="IDE4" s="71"/>
      <c r="IDF4" s="71"/>
      <c r="IDG4" s="71"/>
      <c r="IDH4" s="71"/>
      <c r="IDI4" s="71"/>
      <c r="IDJ4" s="71"/>
      <c r="IDK4" s="71"/>
      <c r="IDL4" s="71"/>
      <c r="IDM4" s="71"/>
      <c r="IDN4" s="71"/>
      <c r="IDO4" s="71"/>
      <c r="IDP4" s="71"/>
      <c r="IDQ4" s="71"/>
      <c r="IDR4" s="71"/>
      <c r="IDS4" s="71"/>
      <c r="IDT4" s="71"/>
      <c r="IDU4" s="71"/>
      <c r="IDV4" s="71"/>
      <c r="IDW4" s="71"/>
      <c r="IDX4" s="71"/>
      <c r="IDY4" s="71"/>
      <c r="IDZ4" s="71"/>
      <c r="IEA4" s="71"/>
      <c r="IEB4" s="71"/>
      <c r="IEC4" s="71"/>
      <c r="IED4" s="71"/>
      <c r="IEE4" s="71"/>
      <c r="IEF4" s="71"/>
      <c r="IEG4" s="71"/>
      <c r="IEH4" s="71"/>
      <c r="IEI4" s="71"/>
      <c r="IEJ4" s="71"/>
      <c r="IEK4" s="71"/>
      <c r="IEL4" s="71"/>
      <c r="IEM4" s="71"/>
      <c r="IEN4" s="71"/>
      <c r="IEO4" s="71"/>
      <c r="IEP4" s="71"/>
      <c r="IEQ4" s="71"/>
      <c r="IER4" s="71"/>
      <c r="IES4" s="71"/>
      <c r="IET4" s="71"/>
      <c r="IEU4" s="71"/>
      <c r="IEV4" s="71"/>
      <c r="IEW4" s="71"/>
      <c r="IEX4" s="71"/>
      <c r="IEY4" s="71"/>
      <c r="IEZ4" s="71"/>
      <c r="IFA4" s="71"/>
      <c r="IFB4" s="71"/>
      <c r="IFC4" s="71"/>
      <c r="IFD4" s="71"/>
      <c r="IFE4" s="71"/>
      <c r="IFF4" s="71"/>
      <c r="IFG4" s="71"/>
      <c r="IFH4" s="71"/>
      <c r="IFI4" s="71"/>
      <c r="IFJ4" s="71"/>
      <c r="IFK4" s="71"/>
      <c r="IFL4" s="71"/>
      <c r="IFM4" s="71"/>
      <c r="IFN4" s="71"/>
      <c r="IFO4" s="71"/>
      <c r="IFP4" s="71"/>
      <c r="IFQ4" s="71"/>
      <c r="IFR4" s="71"/>
      <c r="IFS4" s="71"/>
      <c r="IFT4" s="71"/>
      <c r="IFU4" s="71"/>
      <c r="IFV4" s="71"/>
      <c r="IFW4" s="71"/>
      <c r="IFX4" s="71"/>
      <c r="IFY4" s="71"/>
      <c r="IFZ4" s="71"/>
      <c r="IGA4" s="71"/>
      <c r="IGB4" s="71"/>
      <c r="IGC4" s="71"/>
      <c r="IGD4" s="71"/>
      <c r="IGE4" s="71"/>
      <c r="IGF4" s="71"/>
      <c r="IGG4" s="71"/>
      <c r="IGH4" s="71"/>
      <c r="IGI4" s="71"/>
      <c r="IGJ4" s="71"/>
      <c r="IGK4" s="71"/>
      <c r="IGL4" s="71"/>
      <c r="IGM4" s="71"/>
      <c r="IGN4" s="71"/>
      <c r="IGO4" s="71"/>
      <c r="IGP4" s="71"/>
      <c r="IGQ4" s="71"/>
      <c r="IGR4" s="71"/>
      <c r="IGS4" s="71"/>
      <c r="IGT4" s="71"/>
      <c r="IGU4" s="71"/>
      <c r="IGV4" s="71"/>
      <c r="IGW4" s="71"/>
      <c r="IGX4" s="71"/>
      <c r="IGY4" s="71"/>
      <c r="IGZ4" s="71"/>
      <c r="IHA4" s="71"/>
      <c r="IHB4" s="71"/>
      <c r="IHC4" s="71"/>
      <c r="IHD4" s="71"/>
      <c r="IHE4" s="71"/>
      <c r="IHF4" s="71"/>
      <c r="IHG4" s="71"/>
      <c r="IHH4" s="71"/>
      <c r="IHI4" s="71"/>
      <c r="IHJ4" s="71"/>
      <c r="IHK4" s="71"/>
      <c r="IHL4" s="71"/>
      <c r="IHM4" s="71"/>
      <c r="IHN4" s="71"/>
      <c r="IHO4" s="71"/>
      <c r="IHP4" s="71"/>
      <c r="IHQ4" s="71"/>
      <c r="IHR4" s="71"/>
      <c r="IHS4" s="71"/>
      <c r="IHT4" s="71"/>
      <c r="IHU4" s="71"/>
      <c r="IHV4" s="71"/>
      <c r="IHW4" s="71"/>
      <c r="IHX4" s="71"/>
      <c r="IHY4" s="71"/>
      <c r="IHZ4" s="71"/>
      <c r="IIA4" s="71"/>
      <c r="IIB4" s="71"/>
      <c r="IIC4" s="71"/>
      <c r="IID4" s="71"/>
      <c r="IIE4" s="71"/>
      <c r="IIF4" s="71"/>
      <c r="IIG4" s="71"/>
      <c r="IIH4" s="71"/>
      <c r="III4" s="71"/>
      <c r="IIJ4" s="71"/>
      <c r="IIK4" s="71"/>
      <c r="IIL4" s="71"/>
      <c r="IIM4" s="71"/>
      <c r="IIN4" s="71"/>
      <c r="IIO4" s="71"/>
      <c r="IIP4" s="71"/>
      <c r="IIQ4" s="71"/>
      <c r="IIR4" s="71"/>
      <c r="IIS4" s="71"/>
      <c r="IIT4" s="71"/>
      <c r="IIU4" s="71"/>
      <c r="IIV4" s="71"/>
      <c r="IIW4" s="71"/>
      <c r="IIX4" s="71"/>
      <c r="IIY4" s="71"/>
      <c r="IIZ4" s="71"/>
      <c r="IJA4" s="71"/>
      <c r="IJB4" s="71"/>
      <c r="IJC4" s="71"/>
      <c r="IJD4" s="71"/>
      <c r="IJE4" s="71"/>
      <c r="IJF4" s="71"/>
      <c r="IJG4" s="71"/>
      <c r="IJH4" s="71"/>
      <c r="IJI4" s="71"/>
      <c r="IJJ4" s="71"/>
      <c r="IJK4" s="71"/>
      <c r="IJL4" s="71"/>
      <c r="IJM4" s="71"/>
      <c r="IJN4" s="71"/>
      <c r="IJO4" s="71"/>
      <c r="IJP4" s="71"/>
      <c r="IJQ4" s="71"/>
      <c r="IJR4" s="71"/>
      <c r="IJS4" s="71"/>
      <c r="IJT4" s="71"/>
      <c r="IJU4" s="71"/>
      <c r="IJV4" s="71"/>
      <c r="IJW4" s="71"/>
      <c r="IJX4" s="71"/>
      <c r="IJY4" s="71"/>
      <c r="IJZ4" s="71"/>
      <c r="IKA4" s="71"/>
      <c r="IKB4" s="71"/>
      <c r="IKC4" s="71"/>
      <c r="IKD4" s="71"/>
      <c r="IKE4" s="71"/>
      <c r="IKF4" s="71"/>
      <c r="IKG4" s="71"/>
      <c r="IKH4" s="71"/>
      <c r="IKI4" s="71"/>
      <c r="IKJ4" s="71"/>
      <c r="IKK4" s="71"/>
      <c r="IKL4" s="71"/>
      <c r="IKM4" s="71"/>
      <c r="IKN4" s="71"/>
      <c r="IKO4" s="71"/>
      <c r="IKP4" s="71"/>
      <c r="IKQ4" s="71"/>
      <c r="IKR4" s="71"/>
      <c r="IKS4" s="71"/>
      <c r="IKT4" s="71"/>
      <c r="IKU4" s="71"/>
      <c r="IKV4" s="71"/>
      <c r="IKW4" s="71"/>
      <c r="IKX4" s="71"/>
      <c r="IKY4" s="71"/>
      <c r="IKZ4" s="71"/>
      <c r="ILA4" s="71"/>
      <c r="ILB4" s="71"/>
      <c r="ILC4" s="71"/>
      <c r="ILD4" s="71"/>
      <c r="ILE4" s="71"/>
      <c r="ILF4" s="71"/>
      <c r="ILG4" s="71"/>
      <c r="ILH4" s="71"/>
      <c r="ILI4" s="71"/>
      <c r="ILJ4" s="71"/>
      <c r="ILK4" s="71"/>
      <c r="ILL4" s="71"/>
      <c r="ILM4" s="71"/>
      <c r="ILN4" s="71"/>
      <c r="ILO4" s="71"/>
      <c r="ILP4" s="71"/>
      <c r="ILQ4" s="71"/>
      <c r="ILR4" s="71"/>
      <c r="ILS4" s="71"/>
      <c r="ILT4" s="71"/>
      <c r="ILU4" s="71"/>
      <c r="ILV4" s="71"/>
      <c r="ILW4" s="71"/>
      <c r="ILX4" s="71"/>
      <c r="ILY4" s="71"/>
      <c r="ILZ4" s="71"/>
      <c r="IMA4" s="71"/>
      <c r="IMB4" s="71"/>
      <c r="IMC4" s="71"/>
      <c r="IMD4" s="71"/>
      <c r="IME4" s="71"/>
      <c r="IMF4" s="71"/>
      <c r="IMG4" s="71"/>
      <c r="IMH4" s="71"/>
      <c r="IMI4" s="71"/>
      <c r="IMJ4" s="71"/>
      <c r="IMK4" s="71"/>
      <c r="IML4" s="71"/>
      <c r="IMM4" s="71"/>
      <c r="IMN4" s="71"/>
      <c r="IMO4" s="71"/>
      <c r="IMP4" s="71"/>
      <c r="IMQ4" s="71"/>
      <c r="IMR4" s="71"/>
      <c r="IMS4" s="71"/>
      <c r="IMT4" s="71"/>
      <c r="IMU4" s="71"/>
      <c r="IMV4" s="71"/>
      <c r="IMW4" s="71"/>
      <c r="IMX4" s="71"/>
      <c r="IMY4" s="71"/>
      <c r="IMZ4" s="71"/>
      <c r="INA4" s="71"/>
      <c r="INB4" s="71"/>
      <c r="INC4" s="71"/>
      <c r="IND4" s="71"/>
      <c r="INE4" s="71"/>
      <c r="INF4" s="71"/>
      <c r="ING4" s="71"/>
      <c r="INH4" s="71"/>
      <c r="INI4" s="71"/>
      <c r="INJ4" s="71"/>
      <c r="INK4" s="71"/>
      <c r="INL4" s="71"/>
      <c r="INM4" s="71"/>
      <c r="INN4" s="71"/>
      <c r="INO4" s="71"/>
      <c r="INP4" s="71"/>
      <c r="INQ4" s="71"/>
      <c r="INR4" s="71"/>
      <c r="INS4" s="71"/>
      <c r="INT4" s="71"/>
      <c r="INU4" s="71"/>
      <c r="INV4" s="71"/>
      <c r="INW4" s="71"/>
      <c r="INX4" s="71"/>
      <c r="INY4" s="71"/>
      <c r="INZ4" s="71"/>
      <c r="IOA4" s="71"/>
      <c r="IOB4" s="71"/>
      <c r="IOC4" s="71"/>
      <c r="IOD4" s="71"/>
      <c r="IOE4" s="71"/>
      <c r="IOF4" s="71"/>
      <c r="IOG4" s="71"/>
      <c r="IOH4" s="71"/>
      <c r="IOI4" s="71"/>
      <c r="IOJ4" s="71"/>
      <c r="IOK4" s="71"/>
      <c r="IOL4" s="71"/>
      <c r="IOM4" s="71"/>
      <c r="ION4" s="71"/>
      <c r="IOO4" s="71"/>
      <c r="IOP4" s="71"/>
      <c r="IOQ4" s="71"/>
      <c r="IOR4" s="71"/>
      <c r="IOS4" s="71"/>
      <c r="IOT4" s="71"/>
      <c r="IOU4" s="71"/>
      <c r="IOV4" s="71"/>
      <c r="IOW4" s="71"/>
      <c r="IOX4" s="71"/>
      <c r="IOY4" s="71"/>
      <c r="IOZ4" s="71"/>
      <c r="IPA4" s="71"/>
      <c r="IPB4" s="71"/>
      <c r="IPC4" s="71"/>
      <c r="IPD4" s="71"/>
      <c r="IPE4" s="71"/>
      <c r="IPF4" s="71"/>
      <c r="IPG4" s="71"/>
      <c r="IPH4" s="71"/>
      <c r="IPI4" s="71"/>
      <c r="IPJ4" s="71"/>
      <c r="IPK4" s="71"/>
      <c r="IPL4" s="71"/>
      <c r="IPM4" s="71"/>
      <c r="IPN4" s="71"/>
      <c r="IPO4" s="71"/>
      <c r="IPP4" s="71"/>
      <c r="IPQ4" s="71"/>
      <c r="IPR4" s="71"/>
      <c r="IPS4" s="71"/>
      <c r="IPT4" s="71"/>
      <c r="IPU4" s="71"/>
      <c r="IPV4" s="71"/>
      <c r="IPW4" s="71"/>
      <c r="IPX4" s="71"/>
      <c r="IPY4" s="71"/>
      <c r="IPZ4" s="71"/>
      <c r="IQA4" s="71"/>
      <c r="IQB4" s="71"/>
      <c r="IQC4" s="71"/>
      <c r="IQD4" s="71"/>
      <c r="IQE4" s="71"/>
      <c r="IQF4" s="71"/>
      <c r="IQG4" s="71"/>
      <c r="IQH4" s="71"/>
      <c r="IQI4" s="71"/>
      <c r="IQJ4" s="71"/>
      <c r="IQK4" s="71"/>
      <c r="IQL4" s="71"/>
      <c r="IQM4" s="71"/>
      <c r="IQN4" s="71"/>
      <c r="IQO4" s="71"/>
      <c r="IQP4" s="71"/>
      <c r="IQQ4" s="71"/>
      <c r="IQR4" s="71"/>
      <c r="IQS4" s="71"/>
      <c r="IQT4" s="71"/>
      <c r="IQU4" s="71"/>
      <c r="IQV4" s="71"/>
      <c r="IQW4" s="71"/>
      <c r="IQX4" s="71"/>
      <c r="IQY4" s="71"/>
      <c r="IQZ4" s="71"/>
      <c r="IRA4" s="71"/>
      <c r="IRB4" s="71"/>
      <c r="IRC4" s="71"/>
      <c r="IRD4" s="71"/>
      <c r="IRE4" s="71"/>
      <c r="IRF4" s="71"/>
      <c r="IRG4" s="71"/>
      <c r="IRH4" s="71"/>
      <c r="IRI4" s="71"/>
      <c r="IRJ4" s="71"/>
      <c r="IRK4" s="71"/>
      <c r="IRL4" s="71"/>
      <c r="IRM4" s="71"/>
      <c r="IRN4" s="71"/>
      <c r="IRO4" s="71"/>
      <c r="IRP4" s="71"/>
      <c r="IRQ4" s="71"/>
      <c r="IRR4" s="71"/>
      <c r="IRS4" s="71"/>
      <c r="IRT4" s="71"/>
      <c r="IRU4" s="71"/>
      <c r="IRV4" s="71"/>
      <c r="IRW4" s="71"/>
      <c r="IRX4" s="71"/>
      <c r="IRY4" s="71"/>
      <c r="IRZ4" s="71"/>
      <c r="ISA4" s="71"/>
      <c r="ISB4" s="71"/>
      <c r="ISC4" s="71"/>
      <c r="ISD4" s="71"/>
      <c r="ISE4" s="71"/>
      <c r="ISF4" s="71"/>
      <c r="ISG4" s="71"/>
      <c r="ISH4" s="71"/>
      <c r="ISI4" s="71"/>
      <c r="ISJ4" s="71"/>
      <c r="ISK4" s="71"/>
      <c r="ISL4" s="71"/>
      <c r="ISM4" s="71"/>
      <c r="ISN4" s="71"/>
      <c r="ISO4" s="71"/>
      <c r="ISP4" s="71"/>
      <c r="ISQ4" s="71"/>
      <c r="ISR4" s="71"/>
      <c r="ISS4" s="71"/>
      <c r="IST4" s="71"/>
      <c r="ISU4" s="71"/>
      <c r="ISV4" s="71"/>
      <c r="ISW4" s="71"/>
      <c r="ISX4" s="71"/>
      <c r="ISY4" s="71"/>
      <c r="ISZ4" s="71"/>
      <c r="ITA4" s="71"/>
      <c r="ITB4" s="71"/>
      <c r="ITC4" s="71"/>
      <c r="ITD4" s="71"/>
      <c r="ITE4" s="71"/>
      <c r="ITF4" s="71"/>
      <c r="ITG4" s="71"/>
      <c r="ITH4" s="71"/>
      <c r="ITI4" s="71"/>
      <c r="ITJ4" s="71"/>
      <c r="ITK4" s="71"/>
      <c r="ITL4" s="71"/>
      <c r="ITM4" s="71"/>
      <c r="ITN4" s="71"/>
      <c r="ITO4" s="71"/>
      <c r="ITP4" s="71"/>
      <c r="ITQ4" s="71"/>
      <c r="ITR4" s="71"/>
      <c r="ITS4" s="71"/>
      <c r="ITT4" s="71"/>
      <c r="ITU4" s="71"/>
      <c r="ITV4" s="71"/>
      <c r="ITW4" s="71"/>
      <c r="ITX4" s="71"/>
      <c r="ITY4" s="71"/>
      <c r="ITZ4" s="71"/>
      <c r="IUA4" s="71"/>
      <c r="IUB4" s="71"/>
      <c r="IUC4" s="71"/>
      <c r="IUD4" s="71"/>
      <c r="IUE4" s="71"/>
      <c r="IUF4" s="71"/>
      <c r="IUG4" s="71"/>
      <c r="IUH4" s="71"/>
      <c r="IUI4" s="71"/>
      <c r="IUJ4" s="71"/>
      <c r="IUK4" s="71"/>
      <c r="IUL4" s="71"/>
      <c r="IUM4" s="71"/>
      <c r="IUN4" s="71"/>
      <c r="IUO4" s="71"/>
      <c r="IUP4" s="71"/>
      <c r="IUQ4" s="71"/>
      <c r="IUR4" s="71"/>
      <c r="IUS4" s="71"/>
      <c r="IUT4" s="71"/>
      <c r="IUU4" s="71"/>
      <c r="IUV4" s="71"/>
      <c r="IUW4" s="71"/>
      <c r="IUX4" s="71"/>
      <c r="IUY4" s="71"/>
      <c r="IUZ4" s="71"/>
      <c r="IVA4" s="71"/>
      <c r="IVB4" s="71"/>
      <c r="IVC4" s="71"/>
      <c r="IVD4" s="71"/>
      <c r="IVE4" s="71"/>
      <c r="IVF4" s="71"/>
      <c r="IVG4" s="71"/>
      <c r="IVH4" s="71"/>
      <c r="IVI4" s="71"/>
      <c r="IVJ4" s="71"/>
      <c r="IVK4" s="71"/>
      <c r="IVL4" s="71"/>
      <c r="IVM4" s="71"/>
      <c r="IVN4" s="71"/>
      <c r="IVO4" s="71"/>
      <c r="IVP4" s="71"/>
      <c r="IVQ4" s="71"/>
      <c r="IVR4" s="71"/>
      <c r="IVS4" s="71"/>
      <c r="IVT4" s="71"/>
      <c r="IVU4" s="71"/>
      <c r="IVV4" s="71"/>
      <c r="IVW4" s="71"/>
      <c r="IVX4" s="71"/>
      <c r="IVY4" s="71"/>
      <c r="IVZ4" s="71"/>
      <c r="IWA4" s="71"/>
      <c r="IWB4" s="71"/>
      <c r="IWC4" s="71"/>
      <c r="IWD4" s="71"/>
      <c r="IWE4" s="71"/>
      <c r="IWF4" s="71"/>
      <c r="IWG4" s="71"/>
      <c r="IWH4" s="71"/>
      <c r="IWI4" s="71"/>
      <c r="IWJ4" s="71"/>
      <c r="IWK4" s="71"/>
      <c r="IWL4" s="71"/>
      <c r="IWM4" s="71"/>
      <c r="IWN4" s="71"/>
      <c r="IWO4" s="71"/>
      <c r="IWP4" s="71"/>
      <c r="IWQ4" s="71"/>
      <c r="IWR4" s="71"/>
      <c r="IWS4" s="71"/>
      <c r="IWT4" s="71"/>
      <c r="IWU4" s="71"/>
      <c r="IWV4" s="71"/>
      <c r="IWW4" s="71"/>
      <c r="IWX4" s="71"/>
      <c r="IWY4" s="71"/>
      <c r="IWZ4" s="71"/>
      <c r="IXA4" s="71"/>
      <c r="IXB4" s="71"/>
      <c r="IXC4" s="71"/>
      <c r="IXD4" s="71"/>
      <c r="IXE4" s="71"/>
      <c r="IXF4" s="71"/>
      <c r="IXG4" s="71"/>
      <c r="IXH4" s="71"/>
      <c r="IXI4" s="71"/>
      <c r="IXJ4" s="71"/>
      <c r="IXK4" s="71"/>
      <c r="IXL4" s="71"/>
      <c r="IXM4" s="71"/>
      <c r="IXN4" s="71"/>
      <c r="IXO4" s="71"/>
      <c r="IXP4" s="71"/>
      <c r="IXQ4" s="71"/>
      <c r="IXR4" s="71"/>
      <c r="IXS4" s="71"/>
      <c r="IXT4" s="71"/>
      <c r="IXU4" s="71"/>
      <c r="IXV4" s="71"/>
      <c r="IXW4" s="71"/>
      <c r="IXX4" s="71"/>
      <c r="IXY4" s="71"/>
      <c r="IXZ4" s="71"/>
      <c r="IYA4" s="71"/>
      <c r="IYB4" s="71"/>
      <c r="IYC4" s="71"/>
      <c r="IYD4" s="71"/>
      <c r="IYE4" s="71"/>
      <c r="IYF4" s="71"/>
      <c r="IYG4" s="71"/>
      <c r="IYH4" s="71"/>
      <c r="IYI4" s="71"/>
      <c r="IYJ4" s="71"/>
      <c r="IYK4" s="71"/>
      <c r="IYL4" s="71"/>
      <c r="IYM4" s="71"/>
      <c r="IYN4" s="71"/>
      <c r="IYO4" s="71"/>
      <c r="IYP4" s="71"/>
      <c r="IYQ4" s="71"/>
      <c r="IYR4" s="71"/>
      <c r="IYS4" s="71"/>
      <c r="IYT4" s="71"/>
      <c r="IYU4" s="71"/>
      <c r="IYV4" s="71"/>
      <c r="IYW4" s="71"/>
      <c r="IYX4" s="71"/>
      <c r="IYY4" s="71"/>
      <c r="IYZ4" s="71"/>
      <c r="IZA4" s="71"/>
      <c r="IZB4" s="71"/>
      <c r="IZC4" s="71"/>
      <c r="IZD4" s="71"/>
      <c r="IZE4" s="71"/>
      <c r="IZF4" s="71"/>
      <c r="IZG4" s="71"/>
      <c r="IZH4" s="71"/>
      <c r="IZI4" s="71"/>
      <c r="IZJ4" s="71"/>
      <c r="IZK4" s="71"/>
      <c r="IZL4" s="71"/>
      <c r="IZM4" s="71"/>
      <c r="IZN4" s="71"/>
      <c r="IZO4" s="71"/>
      <c r="IZP4" s="71"/>
      <c r="IZQ4" s="71"/>
      <c r="IZR4" s="71"/>
      <c r="IZS4" s="71"/>
      <c r="IZT4" s="71"/>
      <c r="IZU4" s="71"/>
      <c r="IZV4" s="71"/>
      <c r="IZW4" s="71"/>
      <c r="IZX4" s="71"/>
      <c r="IZY4" s="71"/>
      <c r="IZZ4" s="71"/>
      <c r="JAA4" s="71"/>
      <c r="JAB4" s="71"/>
      <c r="JAC4" s="71"/>
      <c r="JAD4" s="71"/>
      <c r="JAE4" s="71"/>
      <c r="JAF4" s="71"/>
      <c r="JAG4" s="71"/>
      <c r="JAH4" s="71"/>
      <c r="JAI4" s="71"/>
      <c r="JAJ4" s="71"/>
      <c r="JAK4" s="71"/>
      <c r="JAL4" s="71"/>
      <c r="JAM4" s="71"/>
      <c r="JAN4" s="71"/>
      <c r="JAO4" s="71"/>
      <c r="JAP4" s="71"/>
      <c r="JAQ4" s="71"/>
      <c r="JAR4" s="71"/>
      <c r="JAS4" s="71"/>
      <c r="JAT4" s="71"/>
      <c r="JAU4" s="71"/>
      <c r="JAV4" s="71"/>
      <c r="JAW4" s="71"/>
      <c r="JAX4" s="71"/>
      <c r="JAY4" s="71"/>
      <c r="JAZ4" s="71"/>
      <c r="JBA4" s="71"/>
      <c r="JBB4" s="71"/>
      <c r="JBC4" s="71"/>
      <c r="JBD4" s="71"/>
      <c r="JBE4" s="71"/>
      <c r="JBF4" s="71"/>
      <c r="JBG4" s="71"/>
      <c r="JBH4" s="71"/>
      <c r="JBI4" s="71"/>
      <c r="JBJ4" s="71"/>
      <c r="JBK4" s="71"/>
      <c r="JBL4" s="71"/>
      <c r="JBM4" s="71"/>
      <c r="JBN4" s="71"/>
      <c r="JBO4" s="71"/>
      <c r="JBP4" s="71"/>
      <c r="JBQ4" s="71"/>
      <c r="JBR4" s="71"/>
      <c r="JBS4" s="71"/>
      <c r="JBT4" s="71"/>
      <c r="JBU4" s="71"/>
      <c r="JBV4" s="71"/>
      <c r="JBW4" s="71"/>
      <c r="JBX4" s="71"/>
      <c r="JBY4" s="71"/>
      <c r="JBZ4" s="71"/>
      <c r="JCA4" s="71"/>
      <c r="JCB4" s="71"/>
      <c r="JCC4" s="71"/>
      <c r="JCD4" s="71"/>
      <c r="JCE4" s="71"/>
      <c r="JCF4" s="71"/>
      <c r="JCG4" s="71"/>
      <c r="JCH4" s="71"/>
      <c r="JCI4" s="71"/>
      <c r="JCJ4" s="71"/>
      <c r="JCK4" s="71"/>
      <c r="JCL4" s="71"/>
      <c r="JCM4" s="71"/>
      <c r="JCN4" s="71"/>
      <c r="JCO4" s="71"/>
      <c r="JCP4" s="71"/>
      <c r="JCQ4" s="71"/>
      <c r="JCR4" s="71"/>
      <c r="JCS4" s="71"/>
      <c r="JCT4" s="71"/>
      <c r="JCU4" s="71"/>
      <c r="JCV4" s="71"/>
      <c r="JCW4" s="71"/>
      <c r="JCX4" s="71"/>
      <c r="JCY4" s="71"/>
      <c r="JCZ4" s="71"/>
      <c r="JDA4" s="71"/>
      <c r="JDB4" s="71"/>
      <c r="JDC4" s="71"/>
      <c r="JDD4" s="71"/>
      <c r="JDE4" s="71"/>
      <c r="JDF4" s="71"/>
      <c r="JDG4" s="71"/>
      <c r="JDH4" s="71"/>
      <c r="JDI4" s="71"/>
      <c r="JDJ4" s="71"/>
      <c r="JDK4" s="71"/>
      <c r="JDL4" s="71"/>
      <c r="JDM4" s="71"/>
      <c r="JDN4" s="71"/>
      <c r="JDO4" s="71"/>
      <c r="JDP4" s="71"/>
      <c r="JDQ4" s="71"/>
      <c r="JDR4" s="71"/>
      <c r="JDS4" s="71"/>
      <c r="JDT4" s="71"/>
      <c r="JDU4" s="71"/>
      <c r="JDV4" s="71"/>
      <c r="JDW4" s="71"/>
      <c r="JDX4" s="71"/>
      <c r="JDY4" s="71"/>
      <c r="JDZ4" s="71"/>
      <c r="JEA4" s="71"/>
      <c r="JEB4" s="71"/>
      <c r="JEC4" s="71"/>
      <c r="JED4" s="71"/>
      <c r="JEE4" s="71"/>
      <c r="JEF4" s="71"/>
      <c r="JEG4" s="71"/>
      <c r="JEH4" s="71"/>
      <c r="JEI4" s="71"/>
      <c r="JEJ4" s="71"/>
      <c r="JEK4" s="71"/>
      <c r="JEL4" s="71"/>
      <c r="JEM4" s="71"/>
      <c r="JEN4" s="71"/>
      <c r="JEO4" s="71"/>
      <c r="JEP4" s="71"/>
      <c r="JEQ4" s="71"/>
      <c r="JER4" s="71"/>
      <c r="JES4" s="71"/>
      <c r="JET4" s="71"/>
      <c r="JEU4" s="71"/>
      <c r="JEV4" s="71"/>
      <c r="JEW4" s="71"/>
      <c r="JEX4" s="71"/>
      <c r="JEY4" s="71"/>
      <c r="JEZ4" s="71"/>
      <c r="JFA4" s="71"/>
      <c r="JFB4" s="71"/>
      <c r="JFC4" s="71"/>
      <c r="JFD4" s="71"/>
      <c r="JFE4" s="71"/>
      <c r="JFF4" s="71"/>
      <c r="JFG4" s="71"/>
      <c r="JFH4" s="71"/>
      <c r="JFI4" s="71"/>
      <c r="JFJ4" s="71"/>
      <c r="JFK4" s="71"/>
      <c r="JFL4" s="71"/>
      <c r="JFM4" s="71"/>
      <c r="JFN4" s="71"/>
      <c r="JFO4" s="71"/>
      <c r="JFP4" s="71"/>
      <c r="JFQ4" s="71"/>
      <c r="JFR4" s="71"/>
      <c r="JFS4" s="71"/>
      <c r="JFT4" s="71"/>
      <c r="JFU4" s="71"/>
      <c r="JFV4" s="71"/>
      <c r="JFW4" s="71"/>
      <c r="JFX4" s="71"/>
      <c r="JFY4" s="71"/>
      <c r="JFZ4" s="71"/>
      <c r="JGA4" s="71"/>
      <c r="JGB4" s="71"/>
      <c r="JGC4" s="71"/>
      <c r="JGD4" s="71"/>
      <c r="JGE4" s="71"/>
      <c r="JGF4" s="71"/>
      <c r="JGG4" s="71"/>
      <c r="JGH4" s="71"/>
      <c r="JGI4" s="71"/>
      <c r="JGJ4" s="71"/>
      <c r="JGK4" s="71"/>
      <c r="JGL4" s="71"/>
      <c r="JGM4" s="71"/>
      <c r="JGN4" s="71"/>
      <c r="JGO4" s="71"/>
      <c r="JGP4" s="71"/>
      <c r="JGQ4" s="71"/>
      <c r="JGR4" s="71"/>
      <c r="JGS4" s="71"/>
      <c r="JGT4" s="71"/>
      <c r="JGU4" s="71"/>
      <c r="JGV4" s="71"/>
      <c r="JGW4" s="71"/>
      <c r="JGX4" s="71"/>
      <c r="JGY4" s="71"/>
      <c r="JGZ4" s="71"/>
      <c r="JHA4" s="71"/>
      <c r="JHB4" s="71"/>
      <c r="JHC4" s="71"/>
      <c r="JHD4" s="71"/>
      <c r="JHE4" s="71"/>
      <c r="JHF4" s="71"/>
      <c r="JHG4" s="71"/>
      <c r="JHH4" s="71"/>
      <c r="JHI4" s="71"/>
      <c r="JHJ4" s="71"/>
      <c r="JHK4" s="71"/>
      <c r="JHL4" s="71"/>
      <c r="JHM4" s="71"/>
      <c r="JHN4" s="71"/>
      <c r="JHO4" s="71"/>
      <c r="JHP4" s="71"/>
      <c r="JHQ4" s="71"/>
      <c r="JHR4" s="71"/>
      <c r="JHS4" s="71"/>
      <c r="JHT4" s="71"/>
      <c r="JHU4" s="71"/>
      <c r="JHV4" s="71"/>
      <c r="JHW4" s="71"/>
      <c r="JHX4" s="71"/>
      <c r="JHY4" s="71"/>
      <c r="JHZ4" s="71"/>
      <c r="JIA4" s="71"/>
      <c r="JIB4" s="71"/>
      <c r="JIC4" s="71"/>
      <c r="JID4" s="71"/>
      <c r="JIE4" s="71"/>
      <c r="JIF4" s="71"/>
      <c r="JIG4" s="71"/>
      <c r="JIH4" s="71"/>
      <c r="JII4" s="71"/>
      <c r="JIJ4" s="71"/>
      <c r="JIK4" s="71"/>
      <c r="JIL4" s="71"/>
      <c r="JIM4" s="71"/>
      <c r="JIN4" s="71"/>
      <c r="JIO4" s="71"/>
      <c r="JIP4" s="71"/>
      <c r="JIQ4" s="71"/>
      <c r="JIR4" s="71"/>
      <c r="JIS4" s="71"/>
      <c r="JIT4" s="71"/>
      <c r="JIU4" s="71"/>
      <c r="JIV4" s="71"/>
      <c r="JIW4" s="71"/>
      <c r="JIX4" s="71"/>
      <c r="JIY4" s="71"/>
      <c r="JIZ4" s="71"/>
      <c r="JJA4" s="71"/>
      <c r="JJB4" s="71"/>
      <c r="JJC4" s="71"/>
      <c r="JJD4" s="71"/>
      <c r="JJE4" s="71"/>
      <c r="JJF4" s="71"/>
      <c r="JJG4" s="71"/>
      <c r="JJH4" s="71"/>
      <c r="JJI4" s="71"/>
      <c r="JJJ4" s="71"/>
      <c r="JJK4" s="71"/>
      <c r="JJL4" s="71"/>
      <c r="JJM4" s="71"/>
      <c r="JJN4" s="71"/>
      <c r="JJO4" s="71"/>
      <c r="JJP4" s="71"/>
      <c r="JJQ4" s="71"/>
      <c r="JJR4" s="71"/>
      <c r="JJS4" s="71"/>
      <c r="JJT4" s="71"/>
      <c r="JJU4" s="71"/>
      <c r="JJV4" s="71"/>
      <c r="JJW4" s="71"/>
      <c r="JJX4" s="71"/>
      <c r="JJY4" s="71"/>
      <c r="JJZ4" s="71"/>
      <c r="JKA4" s="71"/>
      <c r="JKB4" s="71"/>
      <c r="JKC4" s="71"/>
      <c r="JKD4" s="71"/>
      <c r="JKE4" s="71"/>
      <c r="JKF4" s="71"/>
      <c r="JKG4" s="71"/>
      <c r="JKH4" s="71"/>
      <c r="JKI4" s="71"/>
      <c r="JKJ4" s="71"/>
      <c r="JKK4" s="71"/>
      <c r="JKL4" s="71"/>
      <c r="JKM4" s="71"/>
      <c r="JKN4" s="71"/>
      <c r="JKO4" s="71"/>
      <c r="JKP4" s="71"/>
      <c r="JKQ4" s="71"/>
      <c r="JKR4" s="71"/>
      <c r="JKS4" s="71"/>
      <c r="JKT4" s="71"/>
      <c r="JKU4" s="71"/>
      <c r="JKV4" s="71"/>
      <c r="JKW4" s="71"/>
      <c r="JKX4" s="71"/>
      <c r="JKY4" s="71"/>
      <c r="JKZ4" s="71"/>
      <c r="JLA4" s="71"/>
      <c r="JLB4" s="71"/>
      <c r="JLC4" s="71"/>
      <c r="JLD4" s="71"/>
      <c r="JLE4" s="71"/>
      <c r="JLF4" s="71"/>
      <c r="JLG4" s="71"/>
      <c r="JLH4" s="71"/>
      <c r="JLI4" s="71"/>
      <c r="JLJ4" s="71"/>
      <c r="JLK4" s="71"/>
      <c r="JLL4" s="71"/>
      <c r="JLM4" s="71"/>
      <c r="JLN4" s="71"/>
      <c r="JLO4" s="71"/>
      <c r="JLP4" s="71"/>
      <c r="JLQ4" s="71"/>
      <c r="JLR4" s="71"/>
      <c r="JLS4" s="71"/>
      <c r="JLT4" s="71"/>
      <c r="JLU4" s="71"/>
      <c r="JLV4" s="71"/>
      <c r="JLW4" s="71"/>
      <c r="JLX4" s="71"/>
      <c r="JLY4" s="71"/>
      <c r="JLZ4" s="71"/>
      <c r="JMA4" s="71"/>
      <c r="JMB4" s="71"/>
      <c r="JMC4" s="71"/>
      <c r="JMD4" s="71"/>
      <c r="JME4" s="71"/>
      <c r="JMF4" s="71"/>
      <c r="JMG4" s="71"/>
      <c r="JMH4" s="71"/>
      <c r="JMI4" s="71"/>
      <c r="JMJ4" s="71"/>
      <c r="JMK4" s="71"/>
      <c r="JML4" s="71"/>
      <c r="JMM4" s="71"/>
      <c r="JMN4" s="71"/>
      <c r="JMO4" s="71"/>
      <c r="JMP4" s="71"/>
      <c r="JMQ4" s="71"/>
      <c r="JMR4" s="71"/>
      <c r="JMS4" s="71"/>
      <c r="JMT4" s="71"/>
      <c r="JMU4" s="71"/>
      <c r="JMV4" s="71"/>
      <c r="JMW4" s="71"/>
      <c r="JMX4" s="71"/>
      <c r="JMY4" s="71"/>
      <c r="JMZ4" s="71"/>
      <c r="JNA4" s="71"/>
      <c r="JNB4" s="71"/>
      <c r="JNC4" s="71"/>
      <c r="JND4" s="71"/>
      <c r="JNE4" s="71"/>
      <c r="JNF4" s="71"/>
      <c r="JNG4" s="71"/>
      <c r="JNH4" s="71"/>
      <c r="JNI4" s="71"/>
      <c r="JNJ4" s="71"/>
      <c r="JNK4" s="71"/>
      <c r="JNL4" s="71"/>
      <c r="JNM4" s="71"/>
      <c r="JNN4" s="71"/>
      <c r="JNO4" s="71"/>
      <c r="JNP4" s="71"/>
      <c r="JNQ4" s="71"/>
      <c r="JNR4" s="71"/>
      <c r="JNS4" s="71"/>
      <c r="JNT4" s="71"/>
      <c r="JNU4" s="71"/>
      <c r="JNV4" s="71"/>
      <c r="JNW4" s="71"/>
      <c r="JNX4" s="71"/>
      <c r="JNY4" s="71"/>
      <c r="JNZ4" s="71"/>
      <c r="JOA4" s="71"/>
      <c r="JOB4" s="71"/>
      <c r="JOC4" s="71"/>
      <c r="JOD4" s="71"/>
      <c r="JOE4" s="71"/>
      <c r="JOF4" s="71"/>
      <c r="JOG4" s="71"/>
      <c r="JOH4" s="71"/>
      <c r="JOI4" s="71"/>
      <c r="JOJ4" s="71"/>
      <c r="JOK4" s="71"/>
      <c r="JOL4" s="71"/>
      <c r="JOM4" s="71"/>
      <c r="JON4" s="71"/>
      <c r="JOO4" s="71"/>
      <c r="JOP4" s="71"/>
      <c r="JOQ4" s="71"/>
      <c r="JOR4" s="71"/>
      <c r="JOS4" s="71"/>
      <c r="JOT4" s="71"/>
      <c r="JOU4" s="71"/>
      <c r="JOV4" s="71"/>
      <c r="JOW4" s="71"/>
      <c r="JOX4" s="71"/>
      <c r="JOY4" s="71"/>
      <c r="JOZ4" s="71"/>
      <c r="JPA4" s="71"/>
      <c r="JPB4" s="71"/>
      <c r="JPC4" s="71"/>
      <c r="JPD4" s="71"/>
      <c r="JPE4" s="71"/>
      <c r="JPF4" s="71"/>
      <c r="JPG4" s="71"/>
      <c r="JPH4" s="71"/>
      <c r="JPI4" s="71"/>
      <c r="JPJ4" s="71"/>
      <c r="JPK4" s="71"/>
      <c r="JPL4" s="71"/>
      <c r="JPM4" s="71"/>
      <c r="JPN4" s="71"/>
      <c r="JPO4" s="71"/>
      <c r="JPP4" s="71"/>
      <c r="JPQ4" s="71"/>
      <c r="JPR4" s="71"/>
      <c r="JPS4" s="71"/>
      <c r="JPT4" s="71"/>
      <c r="JPU4" s="71"/>
      <c r="JPV4" s="71"/>
      <c r="JPW4" s="71"/>
      <c r="JPX4" s="71"/>
      <c r="JPY4" s="71"/>
      <c r="JPZ4" s="71"/>
      <c r="JQA4" s="71"/>
      <c r="JQB4" s="71"/>
      <c r="JQC4" s="71"/>
      <c r="JQD4" s="71"/>
      <c r="JQE4" s="71"/>
      <c r="JQF4" s="71"/>
      <c r="JQG4" s="71"/>
      <c r="JQH4" s="71"/>
      <c r="JQI4" s="71"/>
      <c r="JQJ4" s="71"/>
      <c r="JQK4" s="71"/>
      <c r="JQL4" s="71"/>
      <c r="JQM4" s="71"/>
      <c r="JQN4" s="71"/>
      <c r="JQO4" s="71"/>
      <c r="JQP4" s="71"/>
      <c r="JQQ4" s="71"/>
      <c r="JQR4" s="71"/>
      <c r="JQS4" s="71"/>
      <c r="JQT4" s="71"/>
      <c r="JQU4" s="71"/>
      <c r="JQV4" s="71"/>
      <c r="JQW4" s="71"/>
      <c r="JQX4" s="71"/>
      <c r="JQY4" s="71"/>
      <c r="JQZ4" s="71"/>
      <c r="JRA4" s="71"/>
      <c r="JRB4" s="71"/>
      <c r="JRC4" s="71"/>
      <c r="JRD4" s="71"/>
      <c r="JRE4" s="71"/>
      <c r="JRF4" s="71"/>
      <c r="JRG4" s="71"/>
      <c r="JRH4" s="71"/>
      <c r="JRI4" s="71"/>
      <c r="JRJ4" s="71"/>
      <c r="JRK4" s="71"/>
      <c r="JRL4" s="71"/>
      <c r="JRM4" s="71"/>
      <c r="JRN4" s="71"/>
      <c r="JRO4" s="71"/>
      <c r="JRP4" s="71"/>
      <c r="JRQ4" s="71"/>
      <c r="JRR4" s="71"/>
      <c r="JRS4" s="71"/>
      <c r="JRT4" s="71"/>
      <c r="JRU4" s="71"/>
      <c r="JRV4" s="71"/>
      <c r="JRW4" s="71"/>
      <c r="JRX4" s="71"/>
      <c r="JRY4" s="71"/>
      <c r="JRZ4" s="71"/>
      <c r="JSA4" s="71"/>
      <c r="JSB4" s="71"/>
      <c r="JSC4" s="71"/>
      <c r="JSD4" s="71"/>
      <c r="JSE4" s="71"/>
      <c r="JSF4" s="71"/>
      <c r="JSG4" s="71"/>
      <c r="JSH4" s="71"/>
      <c r="JSI4" s="71"/>
      <c r="JSJ4" s="71"/>
      <c r="JSK4" s="71"/>
      <c r="JSL4" s="71"/>
      <c r="JSM4" s="71"/>
      <c r="JSN4" s="71"/>
      <c r="JSO4" s="71"/>
      <c r="JSP4" s="71"/>
      <c r="JSQ4" s="71"/>
      <c r="JSR4" s="71"/>
      <c r="JSS4" s="71"/>
      <c r="JST4" s="71"/>
      <c r="JSU4" s="71"/>
      <c r="JSV4" s="71"/>
      <c r="JSW4" s="71"/>
      <c r="JSX4" s="71"/>
      <c r="JSY4" s="71"/>
      <c r="JSZ4" s="71"/>
      <c r="JTA4" s="71"/>
      <c r="JTB4" s="71"/>
      <c r="JTC4" s="71"/>
      <c r="JTD4" s="71"/>
      <c r="JTE4" s="71"/>
      <c r="JTF4" s="71"/>
      <c r="JTG4" s="71"/>
      <c r="JTH4" s="71"/>
      <c r="JTI4" s="71"/>
      <c r="JTJ4" s="71"/>
      <c r="JTK4" s="71"/>
      <c r="JTL4" s="71"/>
      <c r="JTM4" s="71"/>
      <c r="JTN4" s="71"/>
      <c r="JTO4" s="71"/>
      <c r="JTP4" s="71"/>
      <c r="JTQ4" s="71"/>
      <c r="JTR4" s="71"/>
      <c r="JTS4" s="71"/>
      <c r="JTT4" s="71"/>
      <c r="JTU4" s="71"/>
      <c r="JTV4" s="71"/>
      <c r="JTW4" s="71"/>
      <c r="JTX4" s="71"/>
      <c r="JTY4" s="71"/>
      <c r="JTZ4" s="71"/>
      <c r="JUA4" s="71"/>
      <c r="JUB4" s="71"/>
      <c r="JUC4" s="71"/>
      <c r="JUD4" s="71"/>
      <c r="JUE4" s="71"/>
      <c r="JUF4" s="71"/>
      <c r="JUG4" s="71"/>
      <c r="JUH4" s="71"/>
      <c r="JUI4" s="71"/>
      <c r="JUJ4" s="71"/>
      <c r="JUK4" s="71"/>
      <c r="JUL4" s="71"/>
      <c r="JUM4" s="71"/>
      <c r="JUN4" s="71"/>
      <c r="JUO4" s="71"/>
      <c r="JUP4" s="71"/>
      <c r="JUQ4" s="71"/>
      <c r="JUR4" s="71"/>
      <c r="JUS4" s="71"/>
      <c r="JUT4" s="71"/>
      <c r="JUU4" s="71"/>
      <c r="JUV4" s="71"/>
      <c r="JUW4" s="71"/>
      <c r="JUX4" s="71"/>
      <c r="JUY4" s="71"/>
      <c r="JUZ4" s="71"/>
      <c r="JVA4" s="71"/>
      <c r="JVB4" s="71"/>
      <c r="JVC4" s="71"/>
      <c r="JVD4" s="71"/>
      <c r="JVE4" s="71"/>
      <c r="JVF4" s="71"/>
      <c r="JVG4" s="71"/>
      <c r="JVH4" s="71"/>
      <c r="JVI4" s="71"/>
      <c r="JVJ4" s="71"/>
      <c r="JVK4" s="71"/>
      <c r="JVL4" s="71"/>
      <c r="JVM4" s="71"/>
      <c r="JVN4" s="71"/>
      <c r="JVO4" s="71"/>
      <c r="JVP4" s="71"/>
      <c r="JVQ4" s="71"/>
      <c r="JVR4" s="71"/>
      <c r="JVS4" s="71"/>
      <c r="JVT4" s="71"/>
      <c r="JVU4" s="71"/>
      <c r="JVV4" s="71"/>
      <c r="JVW4" s="71"/>
      <c r="JVX4" s="71"/>
      <c r="JVY4" s="71"/>
      <c r="JVZ4" s="71"/>
      <c r="JWA4" s="71"/>
      <c r="JWB4" s="71"/>
      <c r="JWC4" s="71"/>
      <c r="JWD4" s="71"/>
      <c r="JWE4" s="71"/>
      <c r="JWF4" s="71"/>
      <c r="JWG4" s="71"/>
      <c r="JWH4" s="71"/>
      <c r="JWI4" s="71"/>
      <c r="JWJ4" s="71"/>
      <c r="JWK4" s="71"/>
      <c r="JWL4" s="71"/>
      <c r="JWM4" s="71"/>
      <c r="JWN4" s="71"/>
      <c r="JWO4" s="71"/>
      <c r="JWP4" s="71"/>
      <c r="JWQ4" s="71"/>
      <c r="JWR4" s="71"/>
      <c r="JWS4" s="71"/>
      <c r="JWT4" s="71"/>
      <c r="JWU4" s="71"/>
      <c r="JWV4" s="71"/>
      <c r="JWW4" s="71"/>
      <c r="JWX4" s="71"/>
      <c r="JWY4" s="71"/>
      <c r="JWZ4" s="71"/>
      <c r="JXA4" s="71"/>
      <c r="JXB4" s="71"/>
      <c r="JXC4" s="71"/>
      <c r="JXD4" s="71"/>
      <c r="JXE4" s="71"/>
      <c r="JXF4" s="71"/>
      <c r="JXG4" s="71"/>
      <c r="JXH4" s="71"/>
      <c r="JXI4" s="71"/>
      <c r="JXJ4" s="71"/>
      <c r="JXK4" s="71"/>
      <c r="JXL4" s="71"/>
      <c r="JXM4" s="71"/>
      <c r="JXN4" s="71"/>
      <c r="JXO4" s="71"/>
      <c r="JXP4" s="71"/>
      <c r="JXQ4" s="71"/>
      <c r="JXR4" s="71"/>
      <c r="JXS4" s="71"/>
      <c r="JXT4" s="71"/>
      <c r="JXU4" s="71"/>
      <c r="JXV4" s="71"/>
      <c r="JXW4" s="71"/>
      <c r="JXX4" s="71"/>
      <c r="JXY4" s="71"/>
      <c r="JXZ4" s="71"/>
      <c r="JYA4" s="71"/>
      <c r="JYB4" s="71"/>
      <c r="JYC4" s="71"/>
      <c r="JYD4" s="71"/>
      <c r="JYE4" s="71"/>
      <c r="JYF4" s="71"/>
      <c r="JYG4" s="71"/>
      <c r="JYH4" s="71"/>
      <c r="JYI4" s="71"/>
      <c r="JYJ4" s="71"/>
      <c r="JYK4" s="71"/>
      <c r="JYL4" s="71"/>
      <c r="JYM4" s="71"/>
      <c r="JYN4" s="71"/>
      <c r="JYO4" s="71"/>
      <c r="JYP4" s="71"/>
      <c r="JYQ4" s="71"/>
      <c r="JYR4" s="71"/>
      <c r="JYS4" s="71"/>
      <c r="JYT4" s="71"/>
      <c r="JYU4" s="71"/>
      <c r="JYV4" s="71"/>
      <c r="JYW4" s="71"/>
      <c r="JYX4" s="71"/>
      <c r="JYY4" s="71"/>
      <c r="JYZ4" s="71"/>
      <c r="JZA4" s="71"/>
      <c r="JZB4" s="71"/>
      <c r="JZC4" s="71"/>
      <c r="JZD4" s="71"/>
      <c r="JZE4" s="71"/>
      <c r="JZF4" s="71"/>
      <c r="JZG4" s="71"/>
      <c r="JZH4" s="71"/>
      <c r="JZI4" s="71"/>
      <c r="JZJ4" s="71"/>
      <c r="JZK4" s="71"/>
      <c r="JZL4" s="71"/>
      <c r="JZM4" s="71"/>
      <c r="JZN4" s="71"/>
      <c r="JZO4" s="71"/>
      <c r="JZP4" s="71"/>
      <c r="JZQ4" s="71"/>
      <c r="JZR4" s="71"/>
      <c r="JZS4" s="71"/>
      <c r="JZT4" s="71"/>
      <c r="JZU4" s="71"/>
      <c r="JZV4" s="71"/>
      <c r="JZW4" s="71"/>
      <c r="JZX4" s="71"/>
      <c r="JZY4" s="71"/>
      <c r="JZZ4" s="71"/>
      <c r="KAA4" s="71"/>
      <c r="KAB4" s="71"/>
      <c r="KAC4" s="71"/>
      <c r="KAD4" s="71"/>
      <c r="KAE4" s="71"/>
      <c r="KAF4" s="71"/>
      <c r="KAG4" s="71"/>
      <c r="KAH4" s="71"/>
      <c r="KAI4" s="71"/>
      <c r="KAJ4" s="71"/>
      <c r="KAK4" s="71"/>
      <c r="KAL4" s="71"/>
      <c r="KAM4" s="71"/>
      <c r="KAN4" s="71"/>
      <c r="KAO4" s="71"/>
      <c r="KAP4" s="71"/>
      <c r="KAQ4" s="71"/>
      <c r="KAR4" s="71"/>
      <c r="KAS4" s="71"/>
      <c r="KAT4" s="71"/>
      <c r="KAU4" s="71"/>
      <c r="KAV4" s="71"/>
      <c r="KAW4" s="71"/>
      <c r="KAX4" s="71"/>
      <c r="KAY4" s="71"/>
      <c r="KAZ4" s="71"/>
      <c r="KBA4" s="71"/>
      <c r="KBB4" s="71"/>
      <c r="KBC4" s="71"/>
      <c r="KBD4" s="71"/>
      <c r="KBE4" s="71"/>
      <c r="KBF4" s="71"/>
      <c r="KBG4" s="71"/>
      <c r="KBH4" s="71"/>
      <c r="KBI4" s="71"/>
      <c r="KBJ4" s="71"/>
      <c r="KBK4" s="71"/>
      <c r="KBL4" s="71"/>
      <c r="KBM4" s="71"/>
      <c r="KBN4" s="71"/>
      <c r="KBO4" s="71"/>
      <c r="KBP4" s="71"/>
      <c r="KBQ4" s="71"/>
      <c r="KBR4" s="71"/>
      <c r="KBS4" s="71"/>
      <c r="KBT4" s="71"/>
      <c r="KBU4" s="71"/>
      <c r="KBV4" s="71"/>
      <c r="KBW4" s="71"/>
      <c r="KBX4" s="71"/>
      <c r="KBY4" s="71"/>
      <c r="KBZ4" s="71"/>
      <c r="KCA4" s="71"/>
      <c r="KCB4" s="71"/>
      <c r="KCC4" s="71"/>
      <c r="KCD4" s="71"/>
      <c r="KCE4" s="71"/>
      <c r="KCF4" s="71"/>
      <c r="KCG4" s="71"/>
      <c r="KCH4" s="71"/>
      <c r="KCI4" s="71"/>
      <c r="KCJ4" s="71"/>
      <c r="KCK4" s="71"/>
      <c r="KCL4" s="71"/>
      <c r="KCM4" s="71"/>
      <c r="KCN4" s="71"/>
      <c r="KCO4" s="71"/>
      <c r="KCP4" s="71"/>
      <c r="KCQ4" s="71"/>
      <c r="KCR4" s="71"/>
      <c r="KCS4" s="71"/>
      <c r="KCT4" s="71"/>
      <c r="KCU4" s="71"/>
      <c r="KCV4" s="71"/>
      <c r="KCW4" s="71"/>
      <c r="KCX4" s="71"/>
      <c r="KCY4" s="71"/>
      <c r="KCZ4" s="71"/>
      <c r="KDA4" s="71"/>
      <c r="KDB4" s="71"/>
      <c r="KDC4" s="71"/>
      <c r="KDD4" s="71"/>
      <c r="KDE4" s="71"/>
      <c r="KDF4" s="71"/>
      <c r="KDG4" s="71"/>
      <c r="KDH4" s="71"/>
      <c r="KDI4" s="71"/>
      <c r="KDJ4" s="71"/>
      <c r="KDK4" s="71"/>
      <c r="KDL4" s="71"/>
      <c r="KDM4" s="71"/>
      <c r="KDN4" s="71"/>
      <c r="KDO4" s="71"/>
      <c r="KDP4" s="71"/>
      <c r="KDQ4" s="71"/>
      <c r="KDR4" s="71"/>
      <c r="KDS4" s="71"/>
      <c r="KDT4" s="71"/>
      <c r="KDU4" s="71"/>
      <c r="KDV4" s="71"/>
      <c r="KDW4" s="71"/>
      <c r="KDX4" s="71"/>
      <c r="KDY4" s="71"/>
      <c r="KDZ4" s="71"/>
      <c r="KEA4" s="71"/>
      <c r="KEB4" s="71"/>
      <c r="KEC4" s="71"/>
      <c r="KED4" s="71"/>
      <c r="KEE4" s="71"/>
      <c r="KEF4" s="71"/>
      <c r="KEG4" s="71"/>
      <c r="KEH4" s="71"/>
      <c r="KEI4" s="71"/>
      <c r="KEJ4" s="71"/>
      <c r="KEK4" s="71"/>
      <c r="KEL4" s="71"/>
      <c r="KEM4" s="71"/>
      <c r="KEN4" s="71"/>
      <c r="KEO4" s="71"/>
      <c r="KEP4" s="71"/>
      <c r="KEQ4" s="71"/>
      <c r="KER4" s="71"/>
      <c r="KES4" s="71"/>
      <c r="KET4" s="71"/>
      <c r="KEU4" s="71"/>
      <c r="KEV4" s="71"/>
      <c r="KEW4" s="71"/>
      <c r="KEX4" s="71"/>
      <c r="KEY4" s="71"/>
      <c r="KEZ4" s="71"/>
      <c r="KFA4" s="71"/>
      <c r="KFB4" s="71"/>
      <c r="KFC4" s="71"/>
      <c r="KFD4" s="71"/>
      <c r="KFE4" s="71"/>
      <c r="KFF4" s="71"/>
      <c r="KFG4" s="71"/>
      <c r="KFH4" s="71"/>
      <c r="KFI4" s="71"/>
      <c r="KFJ4" s="71"/>
      <c r="KFK4" s="71"/>
      <c r="KFL4" s="71"/>
      <c r="KFM4" s="71"/>
      <c r="KFN4" s="71"/>
      <c r="KFO4" s="71"/>
      <c r="KFP4" s="71"/>
      <c r="KFQ4" s="71"/>
      <c r="KFR4" s="71"/>
      <c r="KFS4" s="71"/>
      <c r="KFT4" s="71"/>
      <c r="KFU4" s="71"/>
      <c r="KFV4" s="71"/>
      <c r="KFW4" s="71"/>
      <c r="KFX4" s="71"/>
      <c r="KFY4" s="71"/>
      <c r="KFZ4" s="71"/>
      <c r="KGA4" s="71"/>
      <c r="KGB4" s="71"/>
      <c r="KGC4" s="71"/>
      <c r="KGD4" s="71"/>
      <c r="KGE4" s="71"/>
      <c r="KGF4" s="71"/>
      <c r="KGG4" s="71"/>
      <c r="KGH4" s="71"/>
      <c r="KGI4" s="71"/>
      <c r="KGJ4" s="71"/>
      <c r="KGK4" s="71"/>
      <c r="KGL4" s="71"/>
      <c r="KGM4" s="71"/>
      <c r="KGN4" s="71"/>
      <c r="KGO4" s="71"/>
      <c r="KGP4" s="71"/>
      <c r="KGQ4" s="71"/>
      <c r="KGR4" s="71"/>
      <c r="KGS4" s="71"/>
      <c r="KGT4" s="71"/>
      <c r="KGU4" s="71"/>
      <c r="KGV4" s="71"/>
      <c r="KGW4" s="71"/>
      <c r="KGX4" s="71"/>
      <c r="KGY4" s="71"/>
      <c r="KGZ4" s="71"/>
      <c r="KHA4" s="71"/>
      <c r="KHB4" s="71"/>
      <c r="KHC4" s="71"/>
      <c r="KHD4" s="71"/>
      <c r="KHE4" s="71"/>
      <c r="KHF4" s="71"/>
      <c r="KHG4" s="71"/>
      <c r="KHH4" s="71"/>
      <c r="KHI4" s="71"/>
      <c r="KHJ4" s="71"/>
      <c r="KHK4" s="71"/>
      <c r="KHL4" s="71"/>
      <c r="KHM4" s="71"/>
      <c r="KHN4" s="71"/>
      <c r="KHO4" s="71"/>
      <c r="KHP4" s="71"/>
      <c r="KHQ4" s="71"/>
      <c r="KHR4" s="71"/>
      <c r="KHS4" s="71"/>
      <c r="KHT4" s="71"/>
      <c r="KHU4" s="71"/>
      <c r="KHV4" s="71"/>
      <c r="KHW4" s="71"/>
      <c r="KHX4" s="71"/>
      <c r="KHY4" s="71"/>
      <c r="KHZ4" s="71"/>
      <c r="KIA4" s="71"/>
      <c r="KIB4" s="71"/>
      <c r="KIC4" s="71"/>
      <c r="KID4" s="71"/>
      <c r="KIE4" s="71"/>
      <c r="KIF4" s="71"/>
      <c r="KIG4" s="71"/>
      <c r="KIH4" s="71"/>
      <c r="KII4" s="71"/>
      <c r="KIJ4" s="71"/>
      <c r="KIK4" s="71"/>
      <c r="KIL4" s="71"/>
      <c r="KIM4" s="71"/>
      <c r="KIN4" s="71"/>
      <c r="KIO4" s="71"/>
      <c r="KIP4" s="71"/>
      <c r="KIQ4" s="71"/>
      <c r="KIR4" s="71"/>
      <c r="KIS4" s="71"/>
      <c r="KIT4" s="71"/>
      <c r="KIU4" s="71"/>
      <c r="KIV4" s="71"/>
      <c r="KIW4" s="71"/>
      <c r="KIX4" s="71"/>
      <c r="KIY4" s="71"/>
      <c r="KIZ4" s="71"/>
      <c r="KJA4" s="71"/>
      <c r="KJB4" s="71"/>
      <c r="KJC4" s="71"/>
      <c r="KJD4" s="71"/>
      <c r="KJE4" s="71"/>
      <c r="KJF4" s="71"/>
      <c r="KJG4" s="71"/>
      <c r="KJH4" s="71"/>
      <c r="KJI4" s="71"/>
      <c r="KJJ4" s="71"/>
      <c r="KJK4" s="71"/>
      <c r="KJL4" s="71"/>
      <c r="KJM4" s="71"/>
      <c r="KJN4" s="71"/>
      <c r="KJO4" s="71"/>
      <c r="KJP4" s="71"/>
      <c r="KJQ4" s="71"/>
      <c r="KJR4" s="71"/>
      <c r="KJS4" s="71"/>
      <c r="KJT4" s="71"/>
      <c r="KJU4" s="71"/>
      <c r="KJV4" s="71"/>
      <c r="KJW4" s="71"/>
      <c r="KJX4" s="71"/>
      <c r="KJY4" s="71"/>
      <c r="KJZ4" s="71"/>
      <c r="KKA4" s="71"/>
      <c r="KKB4" s="71"/>
      <c r="KKC4" s="71"/>
      <c r="KKD4" s="71"/>
      <c r="KKE4" s="71"/>
      <c r="KKF4" s="71"/>
      <c r="KKG4" s="71"/>
      <c r="KKH4" s="71"/>
      <c r="KKI4" s="71"/>
      <c r="KKJ4" s="71"/>
      <c r="KKK4" s="71"/>
      <c r="KKL4" s="71"/>
      <c r="KKM4" s="71"/>
      <c r="KKN4" s="71"/>
      <c r="KKO4" s="71"/>
      <c r="KKP4" s="71"/>
      <c r="KKQ4" s="71"/>
      <c r="KKR4" s="71"/>
      <c r="KKS4" s="71"/>
      <c r="KKT4" s="71"/>
      <c r="KKU4" s="71"/>
      <c r="KKV4" s="71"/>
      <c r="KKW4" s="71"/>
      <c r="KKX4" s="71"/>
      <c r="KKY4" s="71"/>
      <c r="KKZ4" s="71"/>
      <c r="KLA4" s="71"/>
      <c r="KLB4" s="71"/>
      <c r="KLC4" s="71"/>
      <c r="KLD4" s="71"/>
      <c r="KLE4" s="71"/>
      <c r="KLF4" s="71"/>
      <c r="KLG4" s="71"/>
      <c r="KLH4" s="71"/>
      <c r="KLI4" s="71"/>
      <c r="KLJ4" s="71"/>
      <c r="KLK4" s="71"/>
      <c r="KLL4" s="71"/>
      <c r="KLM4" s="71"/>
      <c r="KLN4" s="71"/>
      <c r="KLO4" s="71"/>
      <c r="KLP4" s="71"/>
      <c r="KLQ4" s="71"/>
      <c r="KLR4" s="71"/>
      <c r="KLS4" s="71"/>
      <c r="KLT4" s="71"/>
      <c r="KLU4" s="71"/>
      <c r="KLV4" s="71"/>
      <c r="KLW4" s="71"/>
      <c r="KLX4" s="71"/>
      <c r="KLY4" s="71"/>
      <c r="KLZ4" s="71"/>
      <c r="KMA4" s="71"/>
      <c r="KMB4" s="71"/>
      <c r="KMC4" s="71"/>
      <c r="KMD4" s="71"/>
      <c r="KME4" s="71"/>
      <c r="KMF4" s="71"/>
      <c r="KMG4" s="71"/>
      <c r="KMH4" s="71"/>
      <c r="KMI4" s="71"/>
      <c r="KMJ4" s="71"/>
      <c r="KMK4" s="71"/>
      <c r="KML4" s="71"/>
      <c r="KMM4" s="71"/>
      <c r="KMN4" s="71"/>
      <c r="KMO4" s="71"/>
      <c r="KMP4" s="71"/>
      <c r="KMQ4" s="71"/>
      <c r="KMR4" s="71"/>
      <c r="KMS4" s="71"/>
      <c r="KMT4" s="71"/>
      <c r="KMU4" s="71"/>
      <c r="KMV4" s="71"/>
      <c r="KMW4" s="71"/>
      <c r="KMX4" s="71"/>
      <c r="KMY4" s="71"/>
      <c r="KMZ4" s="71"/>
      <c r="KNA4" s="71"/>
      <c r="KNB4" s="71"/>
      <c r="KNC4" s="71"/>
      <c r="KND4" s="71"/>
      <c r="KNE4" s="71"/>
      <c r="KNF4" s="71"/>
      <c r="KNG4" s="71"/>
      <c r="KNH4" s="71"/>
      <c r="KNI4" s="71"/>
      <c r="KNJ4" s="71"/>
      <c r="KNK4" s="71"/>
      <c r="KNL4" s="71"/>
      <c r="KNM4" s="71"/>
      <c r="KNN4" s="71"/>
      <c r="KNO4" s="71"/>
      <c r="KNP4" s="71"/>
      <c r="KNQ4" s="71"/>
      <c r="KNR4" s="71"/>
      <c r="KNS4" s="71"/>
      <c r="KNT4" s="71"/>
      <c r="KNU4" s="71"/>
      <c r="KNV4" s="71"/>
      <c r="KNW4" s="71"/>
      <c r="KNX4" s="71"/>
      <c r="KNY4" s="71"/>
      <c r="KNZ4" s="71"/>
      <c r="KOA4" s="71"/>
      <c r="KOB4" s="71"/>
      <c r="KOC4" s="71"/>
      <c r="KOD4" s="71"/>
      <c r="KOE4" s="71"/>
      <c r="KOF4" s="71"/>
      <c r="KOG4" s="71"/>
      <c r="KOH4" s="71"/>
      <c r="KOI4" s="71"/>
      <c r="KOJ4" s="71"/>
      <c r="KOK4" s="71"/>
      <c r="KOL4" s="71"/>
      <c r="KOM4" s="71"/>
      <c r="KON4" s="71"/>
      <c r="KOO4" s="71"/>
      <c r="KOP4" s="71"/>
      <c r="KOQ4" s="71"/>
      <c r="KOR4" s="71"/>
      <c r="KOS4" s="71"/>
      <c r="KOT4" s="71"/>
      <c r="KOU4" s="71"/>
      <c r="KOV4" s="71"/>
      <c r="KOW4" s="71"/>
      <c r="KOX4" s="71"/>
      <c r="KOY4" s="71"/>
      <c r="KOZ4" s="71"/>
      <c r="KPA4" s="71"/>
      <c r="KPB4" s="71"/>
      <c r="KPC4" s="71"/>
      <c r="KPD4" s="71"/>
      <c r="KPE4" s="71"/>
      <c r="KPF4" s="71"/>
      <c r="KPG4" s="71"/>
      <c r="KPH4" s="71"/>
      <c r="KPI4" s="71"/>
      <c r="KPJ4" s="71"/>
      <c r="KPK4" s="71"/>
      <c r="KPL4" s="71"/>
      <c r="KPM4" s="71"/>
      <c r="KPN4" s="71"/>
      <c r="KPO4" s="71"/>
      <c r="KPP4" s="71"/>
      <c r="KPQ4" s="71"/>
      <c r="KPR4" s="71"/>
      <c r="KPS4" s="71"/>
      <c r="KPT4" s="71"/>
      <c r="KPU4" s="71"/>
      <c r="KPV4" s="71"/>
      <c r="KPW4" s="71"/>
      <c r="KPX4" s="71"/>
      <c r="KPY4" s="71"/>
      <c r="KPZ4" s="71"/>
      <c r="KQA4" s="71"/>
      <c r="KQB4" s="71"/>
      <c r="KQC4" s="71"/>
      <c r="KQD4" s="71"/>
      <c r="KQE4" s="71"/>
      <c r="KQF4" s="71"/>
      <c r="KQG4" s="71"/>
      <c r="KQH4" s="71"/>
      <c r="KQI4" s="71"/>
      <c r="KQJ4" s="71"/>
      <c r="KQK4" s="71"/>
      <c r="KQL4" s="71"/>
      <c r="KQM4" s="71"/>
      <c r="KQN4" s="71"/>
      <c r="KQO4" s="71"/>
      <c r="KQP4" s="71"/>
      <c r="KQQ4" s="71"/>
      <c r="KQR4" s="71"/>
      <c r="KQS4" s="71"/>
      <c r="KQT4" s="71"/>
      <c r="KQU4" s="71"/>
      <c r="KQV4" s="71"/>
      <c r="KQW4" s="71"/>
      <c r="KQX4" s="71"/>
      <c r="KQY4" s="71"/>
      <c r="KQZ4" s="71"/>
      <c r="KRA4" s="71"/>
      <c r="KRB4" s="71"/>
      <c r="KRC4" s="71"/>
      <c r="KRD4" s="71"/>
      <c r="KRE4" s="71"/>
      <c r="KRF4" s="71"/>
      <c r="KRG4" s="71"/>
      <c r="KRH4" s="71"/>
      <c r="KRI4" s="71"/>
      <c r="KRJ4" s="71"/>
      <c r="KRK4" s="71"/>
      <c r="KRL4" s="71"/>
      <c r="KRM4" s="71"/>
      <c r="KRN4" s="71"/>
      <c r="KRO4" s="71"/>
      <c r="KRP4" s="71"/>
      <c r="KRQ4" s="71"/>
      <c r="KRR4" s="71"/>
      <c r="KRS4" s="71"/>
      <c r="KRT4" s="71"/>
      <c r="KRU4" s="71"/>
      <c r="KRV4" s="71"/>
      <c r="KRW4" s="71"/>
      <c r="KRX4" s="71"/>
      <c r="KRY4" s="71"/>
      <c r="KRZ4" s="71"/>
      <c r="KSA4" s="71"/>
      <c r="KSB4" s="71"/>
      <c r="KSC4" s="71"/>
      <c r="KSD4" s="71"/>
      <c r="KSE4" s="71"/>
      <c r="KSF4" s="71"/>
      <c r="KSG4" s="71"/>
      <c r="KSH4" s="71"/>
      <c r="KSI4" s="71"/>
      <c r="KSJ4" s="71"/>
      <c r="KSK4" s="71"/>
      <c r="KSL4" s="71"/>
      <c r="KSM4" s="71"/>
      <c r="KSN4" s="71"/>
      <c r="KSO4" s="71"/>
      <c r="KSP4" s="71"/>
      <c r="KSQ4" s="71"/>
      <c r="KSR4" s="71"/>
      <c r="KSS4" s="71"/>
      <c r="KST4" s="71"/>
      <c r="KSU4" s="71"/>
      <c r="KSV4" s="71"/>
      <c r="KSW4" s="71"/>
      <c r="KSX4" s="71"/>
      <c r="KSY4" s="71"/>
      <c r="KSZ4" s="71"/>
      <c r="KTA4" s="71"/>
      <c r="KTB4" s="71"/>
      <c r="KTC4" s="71"/>
      <c r="KTD4" s="71"/>
      <c r="KTE4" s="71"/>
      <c r="KTF4" s="71"/>
      <c r="KTG4" s="71"/>
      <c r="KTH4" s="71"/>
      <c r="KTI4" s="71"/>
      <c r="KTJ4" s="71"/>
      <c r="KTK4" s="71"/>
      <c r="KTL4" s="71"/>
      <c r="KTM4" s="71"/>
      <c r="KTN4" s="71"/>
      <c r="KTO4" s="71"/>
      <c r="KTP4" s="71"/>
      <c r="KTQ4" s="71"/>
      <c r="KTR4" s="71"/>
      <c r="KTS4" s="71"/>
      <c r="KTT4" s="71"/>
      <c r="KTU4" s="71"/>
      <c r="KTV4" s="71"/>
      <c r="KTW4" s="71"/>
      <c r="KTX4" s="71"/>
      <c r="KTY4" s="71"/>
      <c r="KTZ4" s="71"/>
      <c r="KUA4" s="71"/>
      <c r="KUB4" s="71"/>
      <c r="KUC4" s="71"/>
      <c r="KUD4" s="71"/>
      <c r="KUE4" s="71"/>
      <c r="KUF4" s="71"/>
      <c r="KUG4" s="71"/>
      <c r="KUH4" s="71"/>
      <c r="KUI4" s="71"/>
      <c r="KUJ4" s="71"/>
      <c r="KUK4" s="71"/>
      <c r="KUL4" s="71"/>
      <c r="KUM4" s="71"/>
      <c r="KUN4" s="71"/>
      <c r="KUO4" s="71"/>
      <c r="KUP4" s="71"/>
      <c r="KUQ4" s="71"/>
      <c r="KUR4" s="71"/>
      <c r="KUS4" s="71"/>
      <c r="KUT4" s="71"/>
      <c r="KUU4" s="71"/>
      <c r="KUV4" s="71"/>
      <c r="KUW4" s="71"/>
      <c r="KUX4" s="71"/>
      <c r="KUY4" s="71"/>
      <c r="KUZ4" s="71"/>
      <c r="KVA4" s="71"/>
      <c r="KVB4" s="71"/>
      <c r="KVC4" s="71"/>
      <c r="KVD4" s="71"/>
      <c r="KVE4" s="71"/>
      <c r="KVF4" s="71"/>
      <c r="KVG4" s="71"/>
      <c r="KVH4" s="71"/>
      <c r="KVI4" s="71"/>
      <c r="KVJ4" s="71"/>
      <c r="KVK4" s="71"/>
      <c r="KVL4" s="71"/>
      <c r="KVM4" s="71"/>
      <c r="KVN4" s="71"/>
      <c r="KVO4" s="71"/>
      <c r="KVP4" s="71"/>
      <c r="KVQ4" s="71"/>
      <c r="KVR4" s="71"/>
      <c r="KVS4" s="71"/>
      <c r="KVT4" s="71"/>
      <c r="KVU4" s="71"/>
      <c r="KVV4" s="71"/>
      <c r="KVW4" s="71"/>
      <c r="KVX4" s="71"/>
      <c r="KVY4" s="71"/>
      <c r="KVZ4" s="71"/>
      <c r="KWA4" s="71"/>
      <c r="KWB4" s="71"/>
      <c r="KWC4" s="71"/>
      <c r="KWD4" s="71"/>
      <c r="KWE4" s="71"/>
      <c r="KWF4" s="71"/>
      <c r="KWG4" s="71"/>
      <c r="KWH4" s="71"/>
      <c r="KWI4" s="71"/>
      <c r="KWJ4" s="71"/>
      <c r="KWK4" s="71"/>
      <c r="KWL4" s="71"/>
      <c r="KWM4" s="71"/>
      <c r="KWN4" s="71"/>
      <c r="KWO4" s="71"/>
      <c r="KWP4" s="71"/>
      <c r="KWQ4" s="71"/>
      <c r="KWR4" s="71"/>
      <c r="KWS4" s="71"/>
      <c r="KWT4" s="71"/>
      <c r="KWU4" s="71"/>
      <c r="KWV4" s="71"/>
      <c r="KWW4" s="71"/>
      <c r="KWX4" s="71"/>
      <c r="KWY4" s="71"/>
      <c r="KWZ4" s="71"/>
      <c r="KXA4" s="71"/>
      <c r="KXB4" s="71"/>
      <c r="KXC4" s="71"/>
      <c r="KXD4" s="71"/>
      <c r="KXE4" s="71"/>
      <c r="KXF4" s="71"/>
      <c r="KXG4" s="71"/>
      <c r="KXH4" s="71"/>
      <c r="KXI4" s="71"/>
      <c r="KXJ4" s="71"/>
      <c r="KXK4" s="71"/>
      <c r="KXL4" s="71"/>
      <c r="KXM4" s="71"/>
      <c r="KXN4" s="71"/>
      <c r="KXO4" s="71"/>
      <c r="KXP4" s="71"/>
      <c r="KXQ4" s="71"/>
      <c r="KXR4" s="71"/>
      <c r="KXS4" s="71"/>
      <c r="KXT4" s="71"/>
      <c r="KXU4" s="71"/>
      <c r="KXV4" s="71"/>
      <c r="KXW4" s="71"/>
      <c r="KXX4" s="71"/>
      <c r="KXY4" s="71"/>
      <c r="KXZ4" s="71"/>
      <c r="KYA4" s="71"/>
      <c r="KYB4" s="71"/>
      <c r="KYC4" s="71"/>
      <c r="KYD4" s="71"/>
      <c r="KYE4" s="71"/>
      <c r="KYF4" s="71"/>
      <c r="KYG4" s="71"/>
      <c r="KYH4" s="71"/>
      <c r="KYI4" s="71"/>
      <c r="KYJ4" s="71"/>
      <c r="KYK4" s="71"/>
      <c r="KYL4" s="71"/>
      <c r="KYM4" s="71"/>
      <c r="KYN4" s="71"/>
      <c r="KYO4" s="71"/>
      <c r="KYP4" s="71"/>
      <c r="KYQ4" s="71"/>
      <c r="KYR4" s="71"/>
      <c r="KYS4" s="71"/>
      <c r="KYT4" s="71"/>
      <c r="KYU4" s="71"/>
      <c r="KYV4" s="71"/>
      <c r="KYW4" s="71"/>
      <c r="KYX4" s="71"/>
      <c r="KYY4" s="71"/>
      <c r="KYZ4" s="71"/>
      <c r="KZA4" s="71"/>
      <c r="KZB4" s="71"/>
      <c r="KZC4" s="71"/>
      <c r="KZD4" s="71"/>
      <c r="KZE4" s="71"/>
      <c r="KZF4" s="71"/>
      <c r="KZG4" s="71"/>
      <c r="KZH4" s="71"/>
      <c r="KZI4" s="71"/>
      <c r="KZJ4" s="71"/>
      <c r="KZK4" s="71"/>
      <c r="KZL4" s="71"/>
      <c r="KZM4" s="71"/>
      <c r="KZN4" s="71"/>
      <c r="KZO4" s="71"/>
      <c r="KZP4" s="71"/>
      <c r="KZQ4" s="71"/>
      <c r="KZR4" s="71"/>
      <c r="KZS4" s="71"/>
      <c r="KZT4" s="71"/>
      <c r="KZU4" s="71"/>
      <c r="KZV4" s="71"/>
      <c r="KZW4" s="71"/>
      <c r="KZX4" s="71"/>
      <c r="KZY4" s="71"/>
      <c r="KZZ4" s="71"/>
      <c r="LAA4" s="71"/>
      <c r="LAB4" s="71"/>
      <c r="LAC4" s="71"/>
      <c r="LAD4" s="71"/>
      <c r="LAE4" s="71"/>
      <c r="LAF4" s="71"/>
      <c r="LAG4" s="71"/>
      <c r="LAH4" s="71"/>
      <c r="LAI4" s="71"/>
      <c r="LAJ4" s="71"/>
      <c r="LAK4" s="71"/>
      <c r="LAL4" s="71"/>
      <c r="LAM4" s="71"/>
      <c r="LAN4" s="71"/>
      <c r="LAO4" s="71"/>
      <c r="LAP4" s="71"/>
      <c r="LAQ4" s="71"/>
      <c r="LAR4" s="71"/>
      <c r="LAS4" s="71"/>
      <c r="LAT4" s="71"/>
      <c r="LAU4" s="71"/>
      <c r="LAV4" s="71"/>
      <c r="LAW4" s="71"/>
      <c r="LAX4" s="71"/>
      <c r="LAY4" s="71"/>
      <c r="LAZ4" s="71"/>
      <c r="LBA4" s="71"/>
      <c r="LBB4" s="71"/>
      <c r="LBC4" s="71"/>
      <c r="LBD4" s="71"/>
      <c r="LBE4" s="71"/>
      <c r="LBF4" s="71"/>
      <c r="LBG4" s="71"/>
      <c r="LBH4" s="71"/>
      <c r="LBI4" s="71"/>
      <c r="LBJ4" s="71"/>
      <c r="LBK4" s="71"/>
      <c r="LBL4" s="71"/>
      <c r="LBM4" s="71"/>
      <c r="LBN4" s="71"/>
      <c r="LBO4" s="71"/>
      <c r="LBP4" s="71"/>
      <c r="LBQ4" s="71"/>
      <c r="LBR4" s="71"/>
      <c r="LBS4" s="71"/>
      <c r="LBT4" s="71"/>
      <c r="LBU4" s="71"/>
      <c r="LBV4" s="71"/>
      <c r="LBW4" s="71"/>
      <c r="LBX4" s="71"/>
      <c r="LBY4" s="71"/>
      <c r="LBZ4" s="71"/>
      <c r="LCA4" s="71"/>
      <c r="LCB4" s="71"/>
      <c r="LCC4" s="71"/>
      <c r="LCD4" s="71"/>
      <c r="LCE4" s="71"/>
      <c r="LCF4" s="71"/>
      <c r="LCG4" s="71"/>
      <c r="LCH4" s="71"/>
      <c r="LCI4" s="71"/>
      <c r="LCJ4" s="71"/>
      <c r="LCK4" s="71"/>
      <c r="LCL4" s="71"/>
      <c r="LCM4" s="71"/>
      <c r="LCN4" s="71"/>
      <c r="LCO4" s="71"/>
      <c r="LCP4" s="71"/>
      <c r="LCQ4" s="71"/>
      <c r="LCR4" s="71"/>
      <c r="LCS4" s="71"/>
      <c r="LCT4" s="71"/>
      <c r="LCU4" s="71"/>
      <c r="LCV4" s="71"/>
      <c r="LCW4" s="71"/>
      <c r="LCX4" s="71"/>
      <c r="LCY4" s="71"/>
      <c r="LCZ4" s="71"/>
      <c r="LDA4" s="71"/>
      <c r="LDB4" s="71"/>
      <c r="LDC4" s="71"/>
      <c r="LDD4" s="71"/>
      <c r="LDE4" s="71"/>
      <c r="LDF4" s="71"/>
      <c r="LDG4" s="71"/>
      <c r="LDH4" s="71"/>
      <c r="LDI4" s="71"/>
      <c r="LDJ4" s="71"/>
      <c r="LDK4" s="71"/>
      <c r="LDL4" s="71"/>
      <c r="LDM4" s="71"/>
      <c r="LDN4" s="71"/>
      <c r="LDO4" s="71"/>
      <c r="LDP4" s="71"/>
      <c r="LDQ4" s="71"/>
      <c r="LDR4" s="71"/>
      <c r="LDS4" s="71"/>
      <c r="LDT4" s="71"/>
      <c r="LDU4" s="71"/>
      <c r="LDV4" s="71"/>
      <c r="LDW4" s="71"/>
      <c r="LDX4" s="71"/>
      <c r="LDY4" s="71"/>
      <c r="LDZ4" s="71"/>
      <c r="LEA4" s="71"/>
      <c r="LEB4" s="71"/>
      <c r="LEC4" s="71"/>
      <c r="LED4" s="71"/>
      <c r="LEE4" s="71"/>
      <c r="LEF4" s="71"/>
      <c r="LEG4" s="71"/>
      <c r="LEH4" s="71"/>
      <c r="LEI4" s="71"/>
      <c r="LEJ4" s="71"/>
      <c r="LEK4" s="71"/>
      <c r="LEL4" s="71"/>
      <c r="LEM4" s="71"/>
      <c r="LEN4" s="71"/>
      <c r="LEO4" s="71"/>
      <c r="LEP4" s="71"/>
      <c r="LEQ4" s="71"/>
      <c r="LER4" s="71"/>
      <c r="LES4" s="71"/>
      <c r="LET4" s="71"/>
      <c r="LEU4" s="71"/>
      <c r="LEV4" s="71"/>
      <c r="LEW4" s="71"/>
      <c r="LEX4" s="71"/>
      <c r="LEY4" s="71"/>
      <c r="LEZ4" s="71"/>
      <c r="LFA4" s="71"/>
      <c r="LFB4" s="71"/>
      <c r="LFC4" s="71"/>
      <c r="LFD4" s="71"/>
      <c r="LFE4" s="71"/>
      <c r="LFF4" s="71"/>
      <c r="LFG4" s="71"/>
      <c r="LFH4" s="71"/>
      <c r="LFI4" s="71"/>
      <c r="LFJ4" s="71"/>
      <c r="LFK4" s="71"/>
      <c r="LFL4" s="71"/>
      <c r="LFM4" s="71"/>
      <c r="LFN4" s="71"/>
      <c r="LFO4" s="71"/>
      <c r="LFP4" s="71"/>
      <c r="LFQ4" s="71"/>
      <c r="LFR4" s="71"/>
      <c r="LFS4" s="71"/>
      <c r="LFT4" s="71"/>
      <c r="LFU4" s="71"/>
      <c r="LFV4" s="71"/>
      <c r="LFW4" s="71"/>
      <c r="LFX4" s="71"/>
      <c r="LFY4" s="71"/>
      <c r="LFZ4" s="71"/>
      <c r="LGA4" s="71"/>
      <c r="LGB4" s="71"/>
      <c r="LGC4" s="71"/>
      <c r="LGD4" s="71"/>
      <c r="LGE4" s="71"/>
      <c r="LGF4" s="71"/>
      <c r="LGG4" s="71"/>
      <c r="LGH4" s="71"/>
      <c r="LGI4" s="71"/>
      <c r="LGJ4" s="71"/>
      <c r="LGK4" s="71"/>
      <c r="LGL4" s="71"/>
      <c r="LGM4" s="71"/>
      <c r="LGN4" s="71"/>
      <c r="LGO4" s="71"/>
      <c r="LGP4" s="71"/>
      <c r="LGQ4" s="71"/>
      <c r="LGR4" s="71"/>
      <c r="LGS4" s="71"/>
      <c r="LGT4" s="71"/>
      <c r="LGU4" s="71"/>
      <c r="LGV4" s="71"/>
      <c r="LGW4" s="71"/>
      <c r="LGX4" s="71"/>
      <c r="LGY4" s="71"/>
      <c r="LGZ4" s="71"/>
      <c r="LHA4" s="71"/>
      <c r="LHB4" s="71"/>
      <c r="LHC4" s="71"/>
      <c r="LHD4" s="71"/>
      <c r="LHE4" s="71"/>
      <c r="LHF4" s="71"/>
      <c r="LHG4" s="71"/>
      <c r="LHH4" s="71"/>
      <c r="LHI4" s="71"/>
      <c r="LHJ4" s="71"/>
      <c r="LHK4" s="71"/>
      <c r="LHL4" s="71"/>
      <c r="LHM4" s="71"/>
      <c r="LHN4" s="71"/>
      <c r="LHO4" s="71"/>
      <c r="LHP4" s="71"/>
      <c r="LHQ4" s="71"/>
      <c r="LHR4" s="71"/>
      <c r="LHS4" s="71"/>
      <c r="LHT4" s="71"/>
      <c r="LHU4" s="71"/>
      <c r="LHV4" s="71"/>
      <c r="LHW4" s="71"/>
      <c r="LHX4" s="71"/>
      <c r="LHY4" s="71"/>
      <c r="LHZ4" s="71"/>
      <c r="LIA4" s="71"/>
      <c r="LIB4" s="71"/>
      <c r="LIC4" s="71"/>
      <c r="LID4" s="71"/>
      <c r="LIE4" s="71"/>
      <c r="LIF4" s="71"/>
      <c r="LIG4" s="71"/>
      <c r="LIH4" s="71"/>
      <c r="LII4" s="71"/>
      <c r="LIJ4" s="71"/>
      <c r="LIK4" s="71"/>
      <c r="LIL4" s="71"/>
      <c r="LIM4" s="71"/>
      <c r="LIN4" s="71"/>
      <c r="LIO4" s="71"/>
      <c r="LIP4" s="71"/>
      <c r="LIQ4" s="71"/>
      <c r="LIR4" s="71"/>
      <c r="LIS4" s="71"/>
      <c r="LIT4" s="71"/>
      <c r="LIU4" s="71"/>
      <c r="LIV4" s="71"/>
      <c r="LIW4" s="71"/>
      <c r="LIX4" s="71"/>
      <c r="LIY4" s="71"/>
      <c r="LIZ4" s="71"/>
      <c r="LJA4" s="71"/>
      <c r="LJB4" s="71"/>
      <c r="LJC4" s="71"/>
      <c r="LJD4" s="71"/>
      <c r="LJE4" s="71"/>
      <c r="LJF4" s="71"/>
      <c r="LJG4" s="71"/>
      <c r="LJH4" s="71"/>
      <c r="LJI4" s="71"/>
      <c r="LJJ4" s="71"/>
      <c r="LJK4" s="71"/>
      <c r="LJL4" s="71"/>
      <c r="LJM4" s="71"/>
      <c r="LJN4" s="71"/>
      <c r="LJO4" s="71"/>
      <c r="LJP4" s="71"/>
      <c r="LJQ4" s="71"/>
      <c r="LJR4" s="71"/>
      <c r="LJS4" s="71"/>
      <c r="LJT4" s="71"/>
      <c r="LJU4" s="71"/>
      <c r="LJV4" s="71"/>
      <c r="LJW4" s="71"/>
      <c r="LJX4" s="71"/>
      <c r="LJY4" s="71"/>
      <c r="LJZ4" s="71"/>
      <c r="LKA4" s="71"/>
      <c r="LKB4" s="71"/>
      <c r="LKC4" s="71"/>
      <c r="LKD4" s="71"/>
      <c r="LKE4" s="71"/>
      <c r="LKF4" s="71"/>
      <c r="LKG4" s="71"/>
      <c r="LKH4" s="71"/>
      <c r="LKI4" s="71"/>
      <c r="LKJ4" s="71"/>
      <c r="LKK4" s="71"/>
      <c r="LKL4" s="71"/>
      <c r="LKM4" s="71"/>
      <c r="LKN4" s="71"/>
      <c r="LKO4" s="71"/>
      <c r="LKP4" s="71"/>
      <c r="LKQ4" s="71"/>
      <c r="LKR4" s="71"/>
      <c r="LKS4" s="71"/>
      <c r="LKT4" s="71"/>
      <c r="LKU4" s="71"/>
      <c r="LKV4" s="71"/>
      <c r="LKW4" s="71"/>
      <c r="LKX4" s="71"/>
      <c r="LKY4" s="71"/>
      <c r="LKZ4" s="71"/>
      <c r="LLA4" s="71"/>
      <c r="LLB4" s="71"/>
      <c r="LLC4" s="71"/>
      <c r="LLD4" s="71"/>
      <c r="LLE4" s="71"/>
      <c r="LLF4" s="71"/>
      <c r="LLG4" s="71"/>
      <c r="LLH4" s="71"/>
      <c r="LLI4" s="71"/>
      <c r="LLJ4" s="71"/>
      <c r="LLK4" s="71"/>
      <c r="LLL4" s="71"/>
      <c r="LLM4" s="71"/>
      <c r="LLN4" s="71"/>
      <c r="LLO4" s="71"/>
      <c r="LLP4" s="71"/>
      <c r="LLQ4" s="71"/>
      <c r="LLR4" s="71"/>
      <c r="LLS4" s="71"/>
      <c r="LLT4" s="71"/>
      <c r="LLU4" s="71"/>
      <c r="LLV4" s="71"/>
      <c r="LLW4" s="71"/>
      <c r="LLX4" s="71"/>
      <c r="LLY4" s="71"/>
      <c r="LLZ4" s="71"/>
      <c r="LMA4" s="71"/>
      <c r="LMB4" s="71"/>
      <c r="LMC4" s="71"/>
      <c r="LMD4" s="71"/>
      <c r="LME4" s="71"/>
      <c r="LMF4" s="71"/>
      <c r="LMG4" s="71"/>
      <c r="LMH4" s="71"/>
      <c r="LMI4" s="71"/>
      <c r="LMJ4" s="71"/>
      <c r="LMK4" s="71"/>
      <c r="LML4" s="71"/>
      <c r="LMM4" s="71"/>
      <c r="LMN4" s="71"/>
      <c r="LMO4" s="71"/>
      <c r="LMP4" s="71"/>
      <c r="LMQ4" s="71"/>
      <c r="LMR4" s="71"/>
      <c r="LMS4" s="71"/>
      <c r="LMT4" s="71"/>
      <c r="LMU4" s="71"/>
      <c r="LMV4" s="71"/>
      <c r="LMW4" s="71"/>
      <c r="LMX4" s="71"/>
      <c r="LMY4" s="71"/>
      <c r="LMZ4" s="71"/>
      <c r="LNA4" s="71"/>
      <c r="LNB4" s="71"/>
      <c r="LNC4" s="71"/>
      <c r="LND4" s="71"/>
      <c r="LNE4" s="71"/>
      <c r="LNF4" s="71"/>
      <c r="LNG4" s="71"/>
      <c r="LNH4" s="71"/>
      <c r="LNI4" s="71"/>
      <c r="LNJ4" s="71"/>
      <c r="LNK4" s="71"/>
      <c r="LNL4" s="71"/>
      <c r="LNM4" s="71"/>
      <c r="LNN4" s="71"/>
      <c r="LNO4" s="71"/>
      <c r="LNP4" s="71"/>
      <c r="LNQ4" s="71"/>
      <c r="LNR4" s="71"/>
      <c r="LNS4" s="71"/>
      <c r="LNT4" s="71"/>
      <c r="LNU4" s="71"/>
      <c r="LNV4" s="71"/>
      <c r="LNW4" s="71"/>
      <c r="LNX4" s="71"/>
      <c r="LNY4" s="71"/>
      <c r="LNZ4" s="71"/>
      <c r="LOA4" s="71"/>
      <c r="LOB4" s="71"/>
      <c r="LOC4" s="71"/>
      <c r="LOD4" s="71"/>
      <c r="LOE4" s="71"/>
      <c r="LOF4" s="71"/>
      <c r="LOG4" s="71"/>
      <c r="LOH4" s="71"/>
      <c r="LOI4" s="71"/>
      <c r="LOJ4" s="71"/>
      <c r="LOK4" s="71"/>
      <c r="LOL4" s="71"/>
      <c r="LOM4" s="71"/>
      <c r="LON4" s="71"/>
      <c r="LOO4" s="71"/>
      <c r="LOP4" s="71"/>
      <c r="LOQ4" s="71"/>
      <c r="LOR4" s="71"/>
      <c r="LOS4" s="71"/>
      <c r="LOT4" s="71"/>
      <c r="LOU4" s="71"/>
      <c r="LOV4" s="71"/>
      <c r="LOW4" s="71"/>
      <c r="LOX4" s="71"/>
      <c r="LOY4" s="71"/>
      <c r="LOZ4" s="71"/>
      <c r="LPA4" s="71"/>
      <c r="LPB4" s="71"/>
      <c r="LPC4" s="71"/>
      <c r="LPD4" s="71"/>
      <c r="LPE4" s="71"/>
      <c r="LPF4" s="71"/>
      <c r="LPG4" s="71"/>
      <c r="LPH4" s="71"/>
      <c r="LPI4" s="71"/>
      <c r="LPJ4" s="71"/>
      <c r="LPK4" s="71"/>
      <c r="LPL4" s="71"/>
      <c r="LPM4" s="71"/>
      <c r="LPN4" s="71"/>
      <c r="LPO4" s="71"/>
      <c r="LPP4" s="71"/>
      <c r="LPQ4" s="71"/>
      <c r="LPR4" s="71"/>
      <c r="LPS4" s="71"/>
      <c r="LPT4" s="71"/>
      <c r="LPU4" s="71"/>
      <c r="LPV4" s="71"/>
      <c r="LPW4" s="71"/>
      <c r="LPX4" s="71"/>
      <c r="LPY4" s="71"/>
      <c r="LPZ4" s="71"/>
      <c r="LQA4" s="71"/>
      <c r="LQB4" s="71"/>
      <c r="LQC4" s="71"/>
      <c r="LQD4" s="71"/>
      <c r="LQE4" s="71"/>
      <c r="LQF4" s="71"/>
      <c r="LQG4" s="71"/>
      <c r="LQH4" s="71"/>
      <c r="LQI4" s="71"/>
      <c r="LQJ4" s="71"/>
      <c r="LQK4" s="71"/>
      <c r="LQL4" s="71"/>
      <c r="LQM4" s="71"/>
      <c r="LQN4" s="71"/>
      <c r="LQO4" s="71"/>
      <c r="LQP4" s="71"/>
      <c r="LQQ4" s="71"/>
      <c r="LQR4" s="71"/>
      <c r="LQS4" s="71"/>
      <c r="LQT4" s="71"/>
      <c r="LQU4" s="71"/>
      <c r="LQV4" s="71"/>
      <c r="LQW4" s="71"/>
      <c r="LQX4" s="71"/>
      <c r="LQY4" s="71"/>
      <c r="LQZ4" s="71"/>
      <c r="LRA4" s="71"/>
      <c r="LRB4" s="71"/>
      <c r="LRC4" s="71"/>
      <c r="LRD4" s="71"/>
      <c r="LRE4" s="71"/>
      <c r="LRF4" s="71"/>
      <c r="LRG4" s="71"/>
      <c r="LRH4" s="71"/>
      <c r="LRI4" s="71"/>
      <c r="LRJ4" s="71"/>
      <c r="LRK4" s="71"/>
      <c r="LRL4" s="71"/>
      <c r="LRM4" s="71"/>
      <c r="LRN4" s="71"/>
      <c r="LRO4" s="71"/>
      <c r="LRP4" s="71"/>
      <c r="LRQ4" s="71"/>
      <c r="LRR4" s="71"/>
      <c r="LRS4" s="71"/>
      <c r="LRT4" s="71"/>
      <c r="LRU4" s="71"/>
      <c r="LRV4" s="71"/>
      <c r="LRW4" s="71"/>
      <c r="LRX4" s="71"/>
      <c r="LRY4" s="71"/>
      <c r="LRZ4" s="71"/>
      <c r="LSA4" s="71"/>
      <c r="LSB4" s="71"/>
      <c r="LSC4" s="71"/>
      <c r="LSD4" s="71"/>
      <c r="LSE4" s="71"/>
      <c r="LSF4" s="71"/>
      <c r="LSG4" s="71"/>
      <c r="LSH4" s="71"/>
      <c r="LSI4" s="71"/>
      <c r="LSJ4" s="71"/>
      <c r="LSK4" s="71"/>
      <c r="LSL4" s="71"/>
      <c r="LSM4" s="71"/>
      <c r="LSN4" s="71"/>
      <c r="LSO4" s="71"/>
      <c r="LSP4" s="71"/>
      <c r="LSQ4" s="71"/>
      <c r="LSR4" s="71"/>
      <c r="LSS4" s="71"/>
      <c r="LST4" s="71"/>
      <c r="LSU4" s="71"/>
      <c r="LSV4" s="71"/>
      <c r="LSW4" s="71"/>
      <c r="LSX4" s="71"/>
      <c r="LSY4" s="71"/>
      <c r="LSZ4" s="71"/>
      <c r="LTA4" s="71"/>
      <c r="LTB4" s="71"/>
      <c r="LTC4" s="71"/>
      <c r="LTD4" s="71"/>
      <c r="LTE4" s="71"/>
      <c r="LTF4" s="71"/>
      <c r="LTG4" s="71"/>
      <c r="LTH4" s="71"/>
      <c r="LTI4" s="71"/>
      <c r="LTJ4" s="71"/>
      <c r="LTK4" s="71"/>
      <c r="LTL4" s="71"/>
      <c r="LTM4" s="71"/>
      <c r="LTN4" s="71"/>
      <c r="LTO4" s="71"/>
      <c r="LTP4" s="71"/>
      <c r="LTQ4" s="71"/>
      <c r="LTR4" s="71"/>
      <c r="LTS4" s="71"/>
      <c r="LTT4" s="71"/>
      <c r="LTU4" s="71"/>
      <c r="LTV4" s="71"/>
      <c r="LTW4" s="71"/>
      <c r="LTX4" s="71"/>
      <c r="LTY4" s="71"/>
      <c r="LTZ4" s="71"/>
      <c r="LUA4" s="71"/>
      <c r="LUB4" s="71"/>
      <c r="LUC4" s="71"/>
      <c r="LUD4" s="71"/>
      <c r="LUE4" s="71"/>
      <c r="LUF4" s="71"/>
      <c r="LUG4" s="71"/>
      <c r="LUH4" s="71"/>
      <c r="LUI4" s="71"/>
      <c r="LUJ4" s="71"/>
      <c r="LUK4" s="71"/>
      <c r="LUL4" s="71"/>
      <c r="LUM4" s="71"/>
      <c r="LUN4" s="71"/>
      <c r="LUO4" s="71"/>
      <c r="LUP4" s="71"/>
      <c r="LUQ4" s="71"/>
      <c r="LUR4" s="71"/>
      <c r="LUS4" s="71"/>
      <c r="LUT4" s="71"/>
      <c r="LUU4" s="71"/>
      <c r="LUV4" s="71"/>
      <c r="LUW4" s="71"/>
      <c r="LUX4" s="71"/>
      <c r="LUY4" s="71"/>
      <c r="LUZ4" s="71"/>
      <c r="LVA4" s="71"/>
      <c r="LVB4" s="71"/>
      <c r="LVC4" s="71"/>
      <c r="LVD4" s="71"/>
      <c r="LVE4" s="71"/>
      <c r="LVF4" s="71"/>
      <c r="LVG4" s="71"/>
      <c r="LVH4" s="71"/>
      <c r="LVI4" s="71"/>
      <c r="LVJ4" s="71"/>
      <c r="LVK4" s="71"/>
      <c r="LVL4" s="71"/>
      <c r="LVM4" s="71"/>
      <c r="LVN4" s="71"/>
      <c r="LVO4" s="71"/>
      <c r="LVP4" s="71"/>
      <c r="LVQ4" s="71"/>
      <c r="LVR4" s="71"/>
      <c r="LVS4" s="71"/>
      <c r="LVT4" s="71"/>
      <c r="LVU4" s="71"/>
      <c r="LVV4" s="71"/>
      <c r="LVW4" s="71"/>
      <c r="LVX4" s="71"/>
      <c r="LVY4" s="71"/>
      <c r="LVZ4" s="71"/>
      <c r="LWA4" s="71"/>
      <c r="LWB4" s="71"/>
      <c r="LWC4" s="71"/>
      <c r="LWD4" s="71"/>
      <c r="LWE4" s="71"/>
      <c r="LWF4" s="71"/>
      <c r="LWG4" s="71"/>
      <c r="LWH4" s="71"/>
      <c r="LWI4" s="71"/>
      <c r="LWJ4" s="71"/>
      <c r="LWK4" s="71"/>
      <c r="LWL4" s="71"/>
      <c r="LWM4" s="71"/>
      <c r="LWN4" s="71"/>
      <c r="LWO4" s="71"/>
      <c r="LWP4" s="71"/>
      <c r="LWQ4" s="71"/>
      <c r="LWR4" s="71"/>
      <c r="LWS4" s="71"/>
      <c r="LWT4" s="71"/>
      <c r="LWU4" s="71"/>
      <c r="LWV4" s="71"/>
      <c r="LWW4" s="71"/>
      <c r="LWX4" s="71"/>
      <c r="LWY4" s="71"/>
      <c r="LWZ4" s="71"/>
      <c r="LXA4" s="71"/>
      <c r="LXB4" s="71"/>
      <c r="LXC4" s="71"/>
      <c r="LXD4" s="71"/>
      <c r="LXE4" s="71"/>
      <c r="LXF4" s="71"/>
      <c r="LXG4" s="71"/>
      <c r="LXH4" s="71"/>
      <c r="LXI4" s="71"/>
      <c r="LXJ4" s="71"/>
      <c r="LXK4" s="71"/>
      <c r="LXL4" s="71"/>
      <c r="LXM4" s="71"/>
      <c r="LXN4" s="71"/>
      <c r="LXO4" s="71"/>
      <c r="LXP4" s="71"/>
      <c r="LXQ4" s="71"/>
      <c r="LXR4" s="71"/>
      <c r="LXS4" s="71"/>
      <c r="LXT4" s="71"/>
      <c r="LXU4" s="71"/>
      <c r="LXV4" s="71"/>
      <c r="LXW4" s="71"/>
      <c r="LXX4" s="71"/>
      <c r="LXY4" s="71"/>
      <c r="LXZ4" s="71"/>
      <c r="LYA4" s="71"/>
      <c r="LYB4" s="71"/>
      <c r="LYC4" s="71"/>
      <c r="LYD4" s="71"/>
      <c r="LYE4" s="71"/>
      <c r="LYF4" s="71"/>
      <c r="LYG4" s="71"/>
      <c r="LYH4" s="71"/>
      <c r="LYI4" s="71"/>
      <c r="LYJ4" s="71"/>
      <c r="LYK4" s="71"/>
      <c r="LYL4" s="71"/>
      <c r="LYM4" s="71"/>
      <c r="LYN4" s="71"/>
      <c r="LYO4" s="71"/>
      <c r="LYP4" s="71"/>
      <c r="LYQ4" s="71"/>
      <c r="LYR4" s="71"/>
      <c r="LYS4" s="71"/>
      <c r="LYT4" s="71"/>
      <c r="LYU4" s="71"/>
      <c r="LYV4" s="71"/>
      <c r="LYW4" s="71"/>
      <c r="LYX4" s="71"/>
      <c r="LYY4" s="71"/>
      <c r="LYZ4" s="71"/>
      <c r="LZA4" s="71"/>
      <c r="LZB4" s="71"/>
      <c r="LZC4" s="71"/>
      <c r="LZD4" s="71"/>
      <c r="LZE4" s="71"/>
      <c r="LZF4" s="71"/>
      <c r="LZG4" s="71"/>
      <c r="LZH4" s="71"/>
      <c r="LZI4" s="71"/>
      <c r="LZJ4" s="71"/>
      <c r="LZK4" s="71"/>
      <c r="LZL4" s="71"/>
      <c r="LZM4" s="71"/>
      <c r="LZN4" s="71"/>
      <c r="LZO4" s="71"/>
      <c r="LZP4" s="71"/>
      <c r="LZQ4" s="71"/>
      <c r="LZR4" s="71"/>
      <c r="LZS4" s="71"/>
      <c r="LZT4" s="71"/>
      <c r="LZU4" s="71"/>
      <c r="LZV4" s="71"/>
      <c r="LZW4" s="71"/>
      <c r="LZX4" s="71"/>
      <c r="LZY4" s="71"/>
      <c r="LZZ4" s="71"/>
      <c r="MAA4" s="71"/>
      <c r="MAB4" s="71"/>
      <c r="MAC4" s="71"/>
      <c r="MAD4" s="71"/>
      <c r="MAE4" s="71"/>
      <c r="MAF4" s="71"/>
      <c r="MAG4" s="71"/>
      <c r="MAH4" s="71"/>
      <c r="MAI4" s="71"/>
      <c r="MAJ4" s="71"/>
      <c r="MAK4" s="71"/>
      <c r="MAL4" s="71"/>
      <c r="MAM4" s="71"/>
      <c r="MAN4" s="71"/>
      <c r="MAO4" s="71"/>
      <c r="MAP4" s="71"/>
      <c r="MAQ4" s="71"/>
      <c r="MAR4" s="71"/>
      <c r="MAS4" s="71"/>
      <c r="MAT4" s="71"/>
      <c r="MAU4" s="71"/>
      <c r="MAV4" s="71"/>
      <c r="MAW4" s="71"/>
      <c r="MAX4" s="71"/>
      <c r="MAY4" s="71"/>
      <c r="MAZ4" s="71"/>
      <c r="MBA4" s="71"/>
      <c r="MBB4" s="71"/>
      <c r="MBC4" s="71"/>
      <c r="MBD4" s="71"/>
      <c r="MBE4" s="71"/>
      <c r="MBF4" s="71"/>
      <c r="MBG4" s="71"/>
      <c r="MBH4" s="71"/>
      <c r="MBI4" s="71"/>
      <c r="MBJ4" s="71"/>
      <c r="MBK4" s="71"/>
      <c r="MBL4" s="71"/>
      <c r="MBM4" s="71"/>
      <c r="MBN4" s="71"/>
      <c r="MBO4" s="71"/>
      <c r="MBP4" s="71"/>
      <c r="MBQ4" s="71"/>
      <c r="MBR4" s="71"/>
      <c r="MBS4" s="71"/>
      <c r="MBT4" s="71"/>
      <c r="MBU4" s="71"/>
      <c r="MBV4" s="71"/>
      <c r="MBW4" s="71"/>
      <c r="MBX4" s="71"/>
      <c r="MBY4" s="71"/>
      <c r="MBZ4" s="71"/>
      <c r="MCA4" s="71"/>
      <c r="MCB4" s="71"/>
      <c r="MCC4" s="71"/>
      <c r="MCD4" s="71"/>
      <c r="MCE4" s="71"/>
      <c r="MCF4" s="71"/>
      <c r="MCG4" s="71"/>
      <c r="MCH4" s="71"/>
      <c r="MCI4" s="71"/>
      <c r="MCJ4" s="71"/>
      <c r="MCK4" s="71"/>
      <c r="MCL4" s="71"/>
      <c r="MCM4" s="71"/>
      <c r="MCN4" s="71"/>
      <c r="MCO4" s="71"/>
      <c r="MCP4" s="71"/>
      <c r="MCQ4" s="71"/>
      <c r="MCR4" s="71"/>
      <c r="MCS4" s="71"/>
      <c r="MCT4" s="71"/>
      <c r="MCU4" s="71"/>
      <c r="MCV4" s="71"/>
      <c r="MCW4" s="71"/>
      <c r="MCX4" s="71"/>
      <c r="MCY4" s="71"/>
      <c r="MCZ4" s="71"/>
      <c r="MDA4" s="71"/>
      <c r="MDB4" s="71"/>
      <c r="MDC4" s="71"/>
      <c r="MDD4" s="71"/>
      <c r="MDE4" s="71"/>
      <c r="MDF4" s="71"/>
      <c r="MDG4" s="71"/>
      <c r="MDH4" s="71"/>
      <c r="MDI4" s="71"/>
      <c r="MDJ4" s="71"/>
      <c r="MDK4" s="71"/>
      <c r="MDL4" s="71"/>
      <c r="MDM4" s="71"/>
      <c r="MDN4" s="71"/>
      <c r="MDO4" s="71"/>
      <c r="MDP4" s="71"/>
      <c r="MDQ4" s="71"/>
      <c r="MDR4" s="71"/>
      <c r="MDS4" s="71"/>
      <c r="MDT4" s="71"/>
      <c r="MDU4" s="71"/>
      <c r="MDV4" s="71"/>
      <c r="MDW4" s="71"/>
      <c r="MDX4" s="71"/>
      <c r="MDY4" s="71"/>
      <c r="MDZ4" s="71"/>
      <c r="MEA4" s="71"/>
      <c r="MEB4" s="71"/>
      <c r="MEC4" s="71"/>
      <c r="MED4" s="71"/>
      <c r="MEE4" s="71"/>
      <c r="MEF4" s="71"/>
      <c r="MEG4" s="71"/>
      <c r="MEH4" s="71"/>
      <c r="MEI4" s="71"/>
      <c r="MEJ4" s="71"/>
      <c r="MEK4" s="71"/>
      <c r="MEL4" s="71"/>
      <c r="MEM4" s="71"/>
      <c r="MEN4" s="71"/>
      <c r="MEO4" s="71"/>
      <c r="MEP4" s="71"/>
      <c r="MEQ4" s="71"/>
      <c r="MER4" s="71"/>
      <c r="MES4" s="71"/>
      <c r="MET4" s="71"/>
      <c r="MEU4" s="71"/>
      <c r="MEV4" s="71"/>
      <c r="MEW4" s="71"/>
      <c r="MEX4" s="71"/>
      <c r="MEY4" s="71"/>
      <c r="MEZ4" s="71"/>
      <c r="MFA4" s="71"/>
      <c r="MFB4" s="71"/>
      <c r="MFC4" s="71"/>
      <c r="MFD4" s="71"/>
      <c r="MFE4" s="71"/>
      <c r="MFF4" s="71"/>
      <c r="MFG4" s="71"/>
      <c r="MFH4" s="71"/>
      <c r="MFI4" s="71"/>
      <c r="MFJ4" s="71"/>
      <c r="MFK4" s="71"/>
      <c r="MFL4" s="71"/>
      <c r="MFM4" s="71"/>
      <c r="MFN4" s="71"/>
      <c r="MFO4" s="71"/>
      <c r="MFP4" s="71"/>
      <c r="MFQ4" s="71"/>
      <c r="MFR4" s="71"/>
      <c r="MFS4" s="71"/>
      <c r="MFT4" s="71"/>
      <c r="MFU4" s="71"/>
      <c r="MFV4" s="71"/>
      <c r="MFW4" s="71"/>
      <c r="MFX4" s="71"/>
      <c r="MFY4" s="71"/>
      <c r="MFZ4" s="71"/>
      <c r="MGA4" s="71"/>
      <c r="MGB4" s="71"/>
      <c r="MGC4" s="71"/>
      <c r="MGD4" s="71"/>
      <c r="MGE4" s="71"/>
      <c r="MGF4" s="71"/>
      <c r="MGG4" s="71"/>
      <c r="MGH4" s="71"/>
      <c r="MGI4" s="71"/>
      <c r="MGJ4" s="71"/>
      <c r="MGK4" s="71"/>
      <c r="MGL4" s="71"/>
      <c r="MGM4" s="71"/>
      <c r="MGN4" s="71"/>
      <c r="MGO4" s="71"/>
      <c r="MGP4" s="71"/>
      <c r="MGQ4" s="71"/>
      <c r="MGR4" s="71"/>
      <c r="MGS4" s="71"/>
      <c r="MGT4" s="71"/>
      <c r="MGU4" s="71"/>
      <c r="MGV4" s="71"/>
      <c r="MGW4" s="71"/>
      <c r="MGX4" s="71"/>
      <c r="MGY4" s="71"/>
      <c r="MGZ4" s="71"/>
      <c r="MHA4" s="71"/>
      <c r="MHB4" s="71"/>
      <c r="MHC4" s="71"/>
      <c r="MHD4" s="71"/>
      <c r="MHE4" s="71"/>
      <c r="MHF4" s="71"/>
      <c r="MHG4" s="71"/>
      <c r="MHH4" s="71"/>
      <c r="MHI4" s="71"/>
      <c r="MHJ4" s="71"/>
      <c r="MHK4" s="71"/>
      <c r="MHL4" s="71"/>
      <c r="MHM4" s="71"/>
      <c r="MHN4" s="71"/>
      <c r="MHO4" s="71"/>
      <c r="MHP4" s="71"/>
      <c r="MHQ4" s="71"/>
      <c r="MHR4" s="71"/>
      <c r="MHS4" s="71"/>
      <c r="MHT4" s="71"/>
      <c r="MHU4" s="71"/>
      <c r="MHV4" s="71"/>
      <c r="MHW4" s="71"/>
      <c r="MHX4" s="71"/>
      <c r="MHY4" s="71"/>
      <c r="MHZ4" s="71"/>
      <c r="MIA4" s="71"/>
      <c r="MIB4" s="71"/>
      <c r="MIC4" s="71"/>
      <c r="MID4" s="71"/>
      <c r="MIE4" s="71"/>
      <c r="MIF4" s="71"/>
      <c r="MIG4" s="71"/>
      <c r="MIH4" s="71"/>
      <c r="MII4" s="71"/>
      <c r="MIJ4" s="71"/>
      <c r="MIK4" s="71"/>
      <c r="MIL4" s="71"/>
      <c r="MIM4" s="71"/>
      <c r="MIN4" s="71"/>
      <c r="MIO4" s="71"/>
      <c r="MIP4" s="71"/>
      <c r="MIQ4" s="71"/>
      <c r="MIR4" s="71"/>
      <c r="MIS4" s="71"/>
      <c r="MIT4" s="71"/>
      <c r="MIU4" s="71"/>
      <c r="MIV4" s="71"/>
      <c r="MIW4" s="71"/>
      <c r="MIX4" s="71"/>
      <c r="MIY4" s="71"/>
      <c r="MIZ4" s="71"/>
      <c r="MJA4" s="71"/>
      <c r="MJB4" s="71"/>
      <c r="MJC4" s="71"/>
      <c r="MJD4" s="71"/>
      <c r="MJE4" s="71"/>
      <c r="MJF4" s="71"/>
      <c r="MJG4" s="71"/>
      <c r="MJH4" s="71"/>
      <c r="MJI4" s="71"/>
      <c r="MJJ4" s="71"/>
      <c r="MJK4" s="71"/>
      <c r="MJL4" s="71"/>
      <c r="MJM4" s="71"/>
      <c r="MJN4" s="71"/>
      <c r="MJO4" s="71"/>
      <c r="MJP4" s="71"/>
      <c r="MJQ4" s="71"/>
      <c r="MJR4" s="71"/>
      <c r="MJS4" s="71"/>
      <c r="MJT4" s="71"/>
      <c r="MJU4" s="71"/>
      <c r="MJV4" s="71"/>
      <c r="MJW4" s="71"/>
      <c r="MJX4" s="71"/>
      <c r="MJY4" s="71"/>
      <c r="MJZ4" s="71"/>
      <c r="MKA4" s="71"/>
      <c r="MKB4" s="71"/>
      <c r="MKC4" s="71"/>
      <c r="MKD4" s="71"/>
      <c r="MKE4" s="71"/>
      <c r="MKF4" s="71"/>
      <c r="MKG4" s="71"/>
      <c r="MKH4" s="71"/>
      <c r="MKI4" s="71"/>
      <c r="MKJ4" s="71"/>
      <c r="MKK4" s="71"/>
      <c r="MKL4" s="71"/>
      <c r="MKM4" s="71"/>
      <c r="MKN4" s="71"/>
      <c r="MKO4" s="71"/>
      <c r="MKP4" s="71"/>
      <c r="MKQ4" s="71"/>
      <c r="MKR4" s="71"/>
      <c r="MKS4" s="71"/>
      <c r="MKT4" s="71"/>
      <c r="MKU4" s="71"/>
      <c r="MKV4" s="71"/>
      <c r="MKW4" s="71"/>
      <c r="MKX4" s="71"/>
      <c r="MKY4" s="71"/>
      <c r="MKZ4" s="71"/>
      <c r="MLA4" s="71"/>
      <c r="MLB4" s="71"/>
      <c r="MLC4" s="71"/>
      <c r="MLD4" s="71"/>
      <c r="MLE4" s="71"/>
      <c r="MLF4" s="71"/>
      <c r="MLG4" s="71"/>
      <c r="MLH4" s="71"/>
      <c r="MLI4" s="71"/>
      <c r="MLJ4" s="71"/>
      <c r="MLK4" s="71"/>
      <c r="MLL4" s="71"/>
      <c r="MLM4" s="71"/>
      <c r="MLN4" s="71"/>
      <c r="MLO4" s="71"/>
      <c r="MLP4" s="71"/>
      <c r="MLQ4" s="71"/>
      <c r="MLR4" s="71"/>
      <c r="MLS4" s="71"/>
      <c r="MLT4" s="71"/>
      <c r="MLU4" s="71"/>
      <c r="MLV4" s="71"/>
      <c r="MLW4" s="71"/>
      <c r="MLX4" s="71"/>
      <c r="MLY4" s="71"/>
      <c r="MLZ4" s="71"/>
      <c r="MMA4" s="71"/>
      <c r="MMB4" s="71"/>
      <c r="MMC4" s="71"/>
      <c r="MMD4" s="71"/>
      <c r="MME4" s="71"/>
      <c r="MMF4" s="71"/>
      <c r="MMG4" s="71"/>
      <c r="MMH4" s="71"/>
      <c r="MMI4" s="71"/>
      <c r="MMJ4" s="71"/>
      <c r="MMK4" s="71"/>
      <c r="MML4" s="71"/>
      <c r="MMM4" s="71"/>
      <c r="MMN4" s="71"/>
      <c r="MMO4" s="71"/>
      <c r="MMP4" s="71"/>
      <c r="MMQ4" s="71"/>
      <c r="MMR4" s="71"/>
      <c r="MMS4" s="71"/>
      <c r="MMT4" s="71"/>
      <c r="MMU4" s="71"/>
      <c r="MMV4" s="71"/>
      <c r="MMW4" s="71"/>
      <c r="MMX4" s="71"/>
      <c r="MMY4" s="71"/>
      <c r="MMZ4" s="71"/>
      <c r="MNA4" s="71"/>
      <c r="MNB4" s="71"/>
      <c r="MNC4" s="71"/>
      <c r="MND4" s="71"/>
      <c r="MNE4" s="71"/>
      <c r="MNF4" s="71"/>
      <c r="MNG4" s="71"/>
      <c r="MNH4" s="71"/>
      <c r="MNI4" s="71"/>
      <c r="MNJ4" s="71"/>
      <c r="MNK4" s="71"/>
      <c r="MNL4" s="71"/>
      <c r="MNM4" s="71"/>
      <c r="MNN4" s="71"/>
      <c r="MNO4" s="71"/>
      <c r="MNP4" s="71"/>
      <c r="MNQ4" s="71"/>
      <c r="MNR4" s="71"/>
      <c r="MNS4" s="71"/>
      <c r="MNT4" s="71"/>
      <c r="MNU4" s="71"/>
      <c r="MNV4" s="71"/>
      <c r="MNW4" s="71"/>
      <c r="MNX4" s="71"/>
      <c r="MNY4" s="71"/>
      <c r="MNZ4" s="71"/>
      <c r="MOA4" s="71"/>
      <c r="MOB4" s="71"/>
      <c r="MOC4" s="71"/>
      <c r="MOD4" s="71"/>
      <c r="MOE4" s="71"/>
      <c r="MOF4" s="71"/>
      <c r="MOG4" s="71"/>
      <c r="MOH4" s="71"/>
      <c r="MOI4" s="71"/>
      <c r="MOJ4" s="71"/>
      <c r="MOK4" s="71"/>
      <c r="MOL4" s="71"/>
      <c r="MOM4" s="71"/>
      <c r="MON4" s="71"/>
      <c r="MOO4" s="71"/>
      <c r="MOP4" s="71"/>
      <c r="MOQ4" s="71"/>
      <c r="MOR4" s="71"/>
      <c r="MOS4" s="71"/>
      <c r="MOT4" s="71"/>
      <c r="MOU4" s="71"/>
      <c r="MOV4" s="71"/>
      <c r="MOW4" s="71"/>
      <c r="MOX4" s="71"/>
      <c r="MOY4" s="71"/>
      <c r="MOZ4" s="71"/>
      <c r="MPA4" s="71"/>
      <c r="MPB4" s="71"/>
      <c r="MPC4" s="71"/>
      <c r="MPD4" s="71"/>
      <c r="MPE4" s="71"/>
      <c r="MPF4" s="71"/>
      <c r="MPG4" s="71"/>
      <c r="MPH4" s="71"/>
      <c r="MPI4" s="71"/>
      <c r="MPJ4" s="71"/>
      <c r="MPK4" s="71"/>
      <c r="MPL4" s="71"/>
      <c r="MPM4" s="71"/>
      <c r="MPN4" s="71"/>
      <c r="MPO4" s="71"/>
      <c r="MPP4" s="71"/>
      <c r="MPQ4" s="71"/>
      <c r="MPR4" s="71"/>
      <c r="MPS4" s="71"/>
      <c r="MPT4" s="71"/>
      <c r="MPU4" s="71"/>
      <c r="MPV4" s="71"/>
      <c r="MPW4" s="71"/>
      <c r="MPX4" s="71"/>
      <c r="MPY4" s="71"/>
      <c r="MPZ4" s="71"/>
      <c r="MQA4" s="71"/>
      <c r="MQB4" s="71"/>
      <c r="MQC4" s="71"/>
      <c r="MQD4" s="71"/>
      <c r="MQE4" s="71"/>
      <c r="MQF4" s="71"/>
      <c r="MQG4" s="71"/>
      <c r="MQH4" s="71"/>
      <c r="MQI4" s="71"/>
      <c r="MQJ4" s="71"/>
      <c r="MQK4" s="71"/>
      <c r="MQL4" s="71"/>
      <c r="MQM4" s="71"/>
      <c r="MQN4" s="71"/>
      <c r="MQO4" s="71"/>
      <c r="MQP4" s="71"/>
      <c r="MQQ4" s="71"/>
      <c r="MQR4" s="71"/>
      <c r="MQS4" s="71"/>
      <c r="MQT4" s="71"/>
      <c r="MQU4" s="71"/>
      <c r="MQV4" s="71"/>
      <c r="MQW4" s="71"/>
      <c r="MQX4" s="71"/>
      <c r="MQY4" s="71"/>
      <c r="MQZ4" s="71"/>
      <c r="MRA4" s="71"/>
      <c r="MRB4" s="71"/>
      <c r="MRC4" s="71"/>
      <c r="MRD4" s="71"/>
      <c r="MRE4" s="71"/>
      <c r="MRF4" s="71"/>
      <c r="MRG4" s="71"/>
      <c r="MRH4" s="71"/>
      <c r="MRI4" s="71"/>
      <c r="MRJ4" s="71"/>
      <c r="MRK4" s="71"/>
      <c r="MRL4" s="71"/>
      <c r="MRM4" s="71"/>
      <c r="MRN4" s="71"/>
      <c r="MRO4" s="71"/>
      <c r="MRP4" s="71"/>
      <c r="MRQ4" s="71"/>
      <c r="MRR4" s="71"/>
      <c r="MRS4" s="71"/>
      <c r="MRT4" s="71"/>
      <c r="MRU4" s="71"/>
      <c r="MRV4" s="71"/>
      <c r="MRW4" s="71"/>
      <c r="MRX4" s="71"/>
      <c r="MRY4" s="71"/>
      <c r="MRZ4" s="71"/>
      <c r="MSA4" s="71"/>
      <c r="MSB4" s="71"/>
      <c r="MSC4" s="71"/>
      <c r="MSD4" s="71"/>
      <c r="MSE4" s="71"/>
      <c r="MSF4" s="71"/>
      <c r="MSG4" s="71"/>
      <c r="MSH4" s="71"/>
      <c r="MSI4" s="71"/>
      <c r="MSJ4" s="71"/>
      <c r="MSK4" s="71"/>
      <c r="MSL4" s="71"/>
      <c r="MSM4" s="71"/>
      <c r="MSN4" s="71"/>
      <c r="MSO4" s="71"/>
      <c r="MSP4" s="71"/>
      <c r="MSQ4" s="71"/>
      <c r="MSR4" s="71"/>
      <c r="MSS4" s="71"/>
      <c r="MST4" s="71"/>
      <c r="MSU4" s="71"/>
      <c r="MSV4" s="71"/>
      <c r="MSW4" s="71"/>
      <c r="MSX4" s="71"/>
      <c r="MSY4" s="71"/>
      <c r="MSZ4" s="71"/>
      <c r="MTA4" s="71"/>
      <c r="MTB4" s="71"/>
      <c r="MTC4" s="71"/>
      <c r="MTD4" s="71"/>
      <c r="MTE4" s="71"/>
      <c r="MTF4" s="71"/>
      <c r="MTG4" s="71"/>
      <c r="MTH4" s="71"/>
      <c r="MTI4" s="71"/>
      <c r="MTJ4" s="71"/>
      <c r="MTK4" s="71"/>
      <c r="MTL4" s="71"/>
      <c r="MTM4" s="71"/>
      <c r="MTN4" s="71"/>
      <c r="MTO4" s="71"/>
      <c r="MTP4" s="71"/>
      <c r="MTQ4" s="71"/>
      <c r="MTR4" s="71"/>
      <c r="MTS4" s="71"/>
      <c r="MTT4" s="71"/>
      <c r="MTU4" s="71"/>
      <c r="MTV4" s="71"/>
      <c r="MTW4" s="71"/>
      <c r="MTX4" s="71"/>
      <c r="MTY4" s="71"/>
      <c r="MTZ4" s="71"/>
      <c r="MUA4" s="71"/>
      <c r="MUB4" s="71"/>
      <c r="MUC4" s="71"/>
      <c r="MUD4" s="71"/>
      <c r="MUE4" s="71"/>
      <c r="MUF4" s="71"/>
      <c r="MUG4" s="71"/>
      <c r="MUH4" s="71"/>
      <c r="MUI4" s="71"/>
      <c r="MUJ4" s="71"/>
      <c r="MUK4" s="71"/>
      <c r="MUL4" s="71"/>
      <c r="MUM4" s="71"/>
      <c r="MUN4" s="71"/>
      <c r="MUO4" s="71"/>
      <c r="MUP4" s="71"/>
      <c r="MUQ4" s="71"/>
      <c r="MUR4" s="71"/>
      <c r="MUS4" s="71"/>
      <c r="MUT4" s="71"/>
      <c r="MUU4" s="71"/>
      <c r="MUV4" s="71"/>
      <c r="MUW4" s="71"/>
      <c r="MUX4" s="71"/>
      <c r="MUY4" s="71"/>
      <c r="MUZ4" s="71"/>
      <c r="MVA4" s="71"/>
      <c r="MVB4" s="71"/>
      <c r="MVC4" s="71"/>
      <c r="MVD4" s="71"/>
      <c r="MVE4" s="71"/>
      <c r="MVF4" s="71"/>
      <c r="MVG4" s="71"/>
      <c r="MVH4" s="71"/>
      <c r="MVI4" s="71"/>
      <c r="MVJ4" s="71"/>
      <c r="MVK4" s="71"/>
      <c r="MVL4" s="71"/>
      <c r="MVM4" s="71"/>
      <c r="MVN4" s="71"/>
      <c r="MVO4" s="71"/>
      <c r="MVP4" s="71"/>
      <c r="MVQ4" s="71"/>
      <c r="MVR4" s="71"/>
      <c r="MVS4" s="71"/>
      <c r="MVT4" s="71"/>
      <c r="MVU4" s="71"/>
      <c r="MVV4" s="71"/>
      <c r="MVW4" s="71"/>
      <c r="MVX4" s="71"/>
      <c r="MVY4" s="71"/>
      <c r="MVZ4" s="71"/>
      <c r="MWA4" s="71"/>
      <c r="MWB4" s="71"/>
      <c r="MWC4" s="71"/>
      <c r="MWD4" s="71"/>
      <c r="MWE4" s="71"/>
      <c r="MWF4" s="71"/>
      <c r="MWG4" s="71"/>
      <c r="MWH4" s="71"/>
      <c r="MWI4" s="71"/>
      <c r="MWJ4" s="71"/>
      <c r="MWK4" s="71"/>
      <c r="MWL4" s="71"/>
      <c r="MWM4" s="71"/>
      <c r="MWN4" s="71"/>
      <c r="MWO4" s="71"/>
      <c r="MWP4" s="71"/>
      <c r="MWQ4" s="71"/>
      <c r="MWR4" s="71"/>
      <c r="MWS4" s="71"/>
      <c r="MWT4" s="71"/>
      <c r="MWU4" s="71"/>
      <c r="MWV4" s="71"/>
      <c r="MWW4" s="71"/>
      <c r="MWX4" s="71"/>
      <c r="MWY4" s="71"/>
      <c r="MWZ4" s="71"/>
      <c r="MXA4" s="71"/>
      <c r="MXB4" s="71"/>
      <c r="MXC4" s="71"/>
      <c r="MXD4" s="71"/>
      <c r="MXE4" s="71"/>
      <c r="MXF4" s="71"/>
      <c r="MXG4" s="71"/>
      <c r="MXH4" s="71"/>
      <c r="MXI4" s="71"/>
      <c r="MXJ4" s="71"/>
      <c r="MXK4" s="71"/>
      <c r="MXL4" s="71"/>
      <c r="MXM4" s="71"/>
      <c r="MXN4" s="71"/>
      <c r="MXO4" s="71"/>
      <c r="MXP4" s="71"/>
      <c r="MXQ4" s="71"/>
      <c r="MXR4" s="71"/>
      <c r="MXS4" s="71"/>
      <c r="MXT4" s="71"/>
      <c r="MXU4" s="71"/>
      <c r="MXV4" s="71"/>
      <c r="MXW4" s="71"/>
      <c r="MXX4" s="71"/>
      <c r="MXY4" s="71"/>
      <c r="MXZ4" s="71"/>
      <c r="MYA4" s="71"/>
      <c r="MYB4" s="71"/>
      <c r="MYC4" s="71"/>
      <c r="MYD4" s="71"/>
      <c r="MYE4" s="71"/>
      <c r="MYF4" s="71"/>
      <c r="MYG4" s="71"/>
      <c r="MYH4" s="71"/>
      <c r="MYI4" s="71"/>
      <c r="MYJ4" s="71"/>
      <c r="MYK4" s="71"/>
      <c r="MYL4" s="71"/>
      <c r="MYM4" s="71"/>
      <c r="MYN4" s="71"/>
      <c r="MYO4" s="71"/>
      <c r="MYP4" s="71"/>
      <c r="MYQ4" s="71"/>
      <c r="MYR4" s="71"/>
      <c r="MYS4" s="71"/>
      <c r="MYT4" s="71"/>
      <c r="MYU4" s="71"/>
      <c r="MYV4" s="71"/>
      <c r="MYW4" s="71"/>
      <c r="MYX4" s="71"/>
      <c r="MYY4" s="71"/>
      <c r="MYZ4" s="71"/>
      <c r="MZA4" s="71"/>
      <c r="MZB4" s="71"/>
      <c r="MZC4" s="71"/>
      <c r="MZD4" s="71"/>
      <c r="MZE4" s="71"/>
      <c r="MZF4" s="71"/>
      <c r="MZG4" s="71"/>
      <c r="MZH4" s="71"/>
      <c r="MZI4" s="71"/>
      <c r="MZJ4" s="71"/>
      <c r="MZK4" s="71"/>
      <c r="MZL4" s="71"/>
      <c r="MZM4" s="71"/>
      <c r="MZN4" s="71"/>
      <c r="MZO4" s="71"/>
      <c r="MZP4" s="71"/>
      <c r="MZQ4" s="71"/>
      <c r="MZR4" s="71"/>
      <c r="MZS4" s="71"/>
      <c r="MZT4" s="71"/>
      <c r="MZU4" s="71"/>
      <c r="MZV4" s="71"/>
      <c r="MZW4" s="71"/>
      <c r="MZX4" s="71"/>
      <c r="MZY4" s="71"/>
      <c r="MZZ4" s="71"/>
      <c r="NAA4" s="71"/>
      <c r="NAB4" s="71"/>
      <c r="NAC4" s="71"/>
      <c r="NAD4" s="71"/>
      <c r="NAE4" s="71"/>
      <c r="NAF4" s="71"/>
      <c r="NAG4" s="71"/>
      <c r="NAH4" s="71"/>
      <c r="NAI4" s="71"/>
      <c r="NAJ4" s="71"/>
      <c r="NAK4" s="71"/>
      <c r="NAL4" s="71"/>
      <c r="NAM4" s="71"/>
      <c r="NAN4" s="71"/>
      <c r="NAO4" s="71"/>
      <c r="NAP4" s="71"/>
      <c r="NAQ4" s="71"/>
      <c r="NAR4" s="71"/>
      <c r="NAS4" s="71"/>
      <c r="NAT4" s="71"/>
      <c r="NAU4" s="71"/>
      <c r="NAV4" s="71"/>
      <c r="NAW4" s="71"/>
      <c r="NAX4" s="71"/>
      <c r="NAY4" s="71"/>
      <c r="NAZ4" s="71"/>
      <c r="NBA4" s="71"/>
      <c r="NBB4" s="71"/>
      <c r="NBC4" s="71"/>
      <c r="NBD4" s="71"/>
      <c r="NBE4" s="71"/>
      <c r="NBF4" s="71"/>
      <c r="NBG4" s="71"/>
      <c r="NBH4" s="71"/>
      <c r="NBI4" s="71"/>
      <c r="NBJ4" s="71"/>
      <c r="NBK4" s="71"/>
      <c r="NBL4" s="71"/>
      <c r="NBM4" s="71"/>
      <c r="NBN4" s="71"/>
      <c r="NBO4" s="71"/>
      <c r="NBP4" s="71"/>
      <c r="NBQ4" s="71"/>
      <c r="NBR4" s="71"/>
      <c r="NBS4" s="71"/>
      <c r="NBT4" s="71"/>
      <c r="NBU4" s="71"/>
      <c r="NBV4" s="71"/>
      <c r="NBW4" s="71"/>
      <c r="NBX4" s="71"/>
      <c r="NBY4" s="71"/>
      <c r="NBZ4" s="71"/>
      <c r="NCA4" s="71"/>
      <c r="NCB4" s="71"/>
      <c r="NCC4" s="71"/>
      <c r="NCD4" s="71"/>
      <c r="NCE4" s="71"/>
      <c r="NCF4" s="71"/>
      <c r="NCG4" s="71"/>
      <c r="NCH4" s="71"/>
      <c r="NCI4" s="71"/>
      <c r="NCJ4" s="71"/>
      <c r="NCK4" s="71"/>
      <c r="NCL4" s="71"/>
      <c r="NCM4" s="71"/>
      <c r="NCN4" s="71"/>
      <c r="NCO4" s="71"/>
      <c r="NCP4" s="71"/>
      <c r="NCQ4" s="71"/>
      <c r="NCR4" s="71"/>
      <c r="NCS4" s="71"/>
      <c r="NCT4" s="71"/>
      <c r="NCU4" s="71"/>
      <c r="NCV4" s="71"/>
      <c r="NCW4" s="71"/>
      <c r="NCX4" s="71"/>
      <c r="NCY4" s="71"/>
      <c r="NCZ4" s="71"/>
      <c r="NDA4" s="71"/>
      <c r="NDB4" s="71"/>
      <c r="NDC4" s="71"/>
      <c r="NDD4" s="71"/>
      <c r="NDE4" s="71"/>
      <c r="NDF4" s="71"/>
      <c r="NDG4" s="71"/>
      <c r="NDH4" s="71"/>
      <c r="NDI4" s="71"/>
      <c r="NDJ4" s="71"/>
      <c r="NDK4" s="71"/>
      <c r="NDL4" s="71"/>
      <c r="NDM4" s="71"/>
      <c r="NDN4" s="71"/>
      <c r="NDO4" s="71"/>
      <c r="NDP4" s="71"/>
      <c r="NDQ4" s="71"/>
      <c r="NDR4" s="71"/>
      <c r="NDS4" s="71"/>
      <c r="NDT4" s="71"/>
      <c r="NDU4" s="71"/>
      <c r="NDV4" s="71"/>
      <c r="NDW4" s="71"/>
      <c r="NDX4" s="71"/>
      <c r="NDY4" s="71"/>
      <c r="NDZ4" s="71"/>
      <c r="NEA4" s="71"/>
      <c r="NEB4" s="71"/>
      <c r="NEC4" s="71"/>
      <c r="NED4" s="71"/>
      <c r="NEE4" s="71"/>
      <c r="NEF4" s="71"/>
      <c r="NEG4" s="71"/>
      <c r="NEH4" s="71"/>
      <c r="NEI4" s="71"/>
      <c r="NEJ4" s="71"/>
      <c r="NEK4" s="71"/>
      <c r="NEL4" s="71"/>
      <c r="NEM4" s="71"/>
      <c r="NEN4" s="71"/>
      <c r="NEO4" s="71"/>
      <c r="NEP4" s="71"/>
      <c r="NEQ4" s="71"/>
      <c r="NER4" s="71"/>
      <c r="NES4" s="71"/>
      <c r="NET4" s="71"/>
      <c r="NEU4" s="71"/>
      <c r="NEV4" s="71"/>
      <c r="NEW4" s="71"/>
      <c r="NEX4" s="71"/>
      <c r="NEY4" s="71"/>
      <c r="NEZ4" s="71"/>
      <c r="NFA4" s="71"/>
      <c r="NFB4" s="71"/>
      <c r="NFC4" s="71"/>
      <c r="NFD4" s="71"/>
      <c r="NFE4" s="71"/>
      <c r="NFF4" s="71"/>
      <c r="NFG4" s="71"/>
      <c r="NFH4" s="71"/>
      <c r="NFI4" s="71"/>
      <c r="NFJ4" s="71"/>
      <c r="NFK4" s="71"/>
      <c r="NFL4" s="71"/>
      <c r="NFM4" s="71"/>
      <c r="NFN4" s="71"/>
      <c r="NFO4" s="71"/>
      <c r="NFP4" s="71"/>
      <c r="NFQ4" s="71"/>
      <c r="NFR4" s="71"/>
      <c r="NFS4" s="71"/>
      <c r="NFT4" s="71"/>
      <c r="NFU4" s="71"/>
      <c r="NFV4" s="71"/>
      <c r="NFW4" s="71"/>
      <c r="NFX4" s="71"/>
      <c r="NFY4" s="71"/>
      <c r="NFZ4" s="71"/>
      <c r="NGA4" s="71"/>
      <c r="NGB4" s="71"/>
      <c r="NGC4" s="71"/>
      <c r="NGD4" s="71"/>
      <c r="NGE4" s="71"/>
      <c r="NGF4" s="71"/>
      <c r="NGG4" s="71"/>
      <c r="NGH4" s="71"/>
      <c r="NGI4" s="71"/>
      <c r="NGJ4" s="71"/>
      <c r="NGK4" s="71"/>
      <c r="NGL4" s="71"/>
      <c r="NGM4" s="71"/>
      <c r="NGN4" s="71"/>
      <c r="NGO4" s="71"/>
      <c r="NGP4" s="71"/>
      <c r="NGQ4" s="71"/>
      <c r="NGR4" s="71"/>
      <c r="NGS4" s="71"/>
      <c r="NGT4" s="71"/>
      <c r="NGU4" s="71"/>
      <c r="NGV4" s="71"/>
      <c r="NGW4" s="71"/>
      <c r="NGX4" s="71"/>
      <c r="NGY4" s="71"/>
      <c r="NGZ4" s="71"/>
      <c r="NHA4" s="71"/>
      <c r="NHB4" s="71"/>
      <c r="NHC4" s="71"/>
      <c r="NHD4" s="71"/>
      <c r="NHE4" s="71"/>
      <c r="NHF4" s="71"/>
      <c r="NHG4" s="71"/>
      <c r="NHH4" s="71"/>
      <c r="NHI4" s="71"/>
      <c r="NHJ4" s="71"/>
      <c r="NHK4" s="71"/>
      <c r="NHL4" s="71"/>
      <c r="NHM4" s="71"/>
      <c r="NHN4" s="71"/>
      <c r="NHO4" s="71"/>
      <c r="NHP4" s="71"/>
      <c r="NHQ4" s="71"/>
      <c r="NHR4" s="71"/>
      <c r="NHS4" s="71"/>
      <c r="NHT4" s="71"/>
      <c r="NHU4" s="71"/>
      <c r="NHV4" s="71"/>
      <c r="NHW4" s="71"/>
      <c r="NHX4" s="71"/>
      <c r="NHY4" s="71"/>
      <c r="NHZ4" s="71"/>
      <c r="NIA4" s="71"/>
      <c r="NIB4" s="71"/>
      <c r="NIC4" s="71"/>
      <c r="NID4" s="71"/>
      <c r="NIE4" s="71"/>
      <c r="NIF4" s="71"/>
      <c r="NIG4" s="71"/>
      <c r="NIH4" s="71"/>
      <c r="NII4" s="71"/>
      <c r="NIJ4" s="71"/>
      <c r="NIK4" s="71"/>
      <c r="NIL4" s="71"/>
      <c r="NIM4" s="71"/>
      <c r="NIN4" s="71"/>
      <c r="NIO4" s="71"/>
      <c r="NIP4" s="71"/>
      <c r="NIQ4" s="71"/>
      <c r="NIR4" s="71"/>
      <c r="NIS4" s="71"/>
      <c r="NIT4" s="71"/>
      <c r="NIU4" s="71"/>
      <c r="NIV4" s="71"/>
      <c r="NIW4" s="71"/>
      <c r="NIX4" s="71"/>
      <c r="NIY4" s="71"/>
      <c r="NIZ4" s="71"/>
      <c r="NJA4" s="71"/>
      <c r="NJB4" s="71"/>
      <c r="NJC4" s="71"/>
      <c r="NJD4" s="71"/>
      <c r="NJE4" s="71"/>
      <c r="NJF4" s="71"/>
      <c r="NJG4" s="71"/>
      <c r="NJH4" s="71"/>
      <c r="NJI4" s="71"/>
      <c r="NJJ4" s="71"/>
      <c r="NJK4" s="71"/>
      <c r="NJL4" s="71"/>
      <c r="NJM4" s="71"/>
      <c r="NJN4" s="71"/>
      <c r="NJO4" s="71"/>
      <c r="NJP4" s="71"/>
      <c r="NJQ4" s="71"/>
      <c r="NJR4" s="71"/>
      <c r="NJS4" s="71"/>
      <c r="NJT4" s="71"/>
      <c r="NJU4" s="71"/>
      <c r="NJV4" s="71"/>
      <c r="NJW4" s="71"/>
      <c r="NJX4" s="71"/>
      <c r="NJY4" s="71"/>
      <c r="NJZ4" s="71"/>
      <c r="NKA4" s="71"/>
      <c r="NKB4" s="71"/>
      <c r="NKC4" s="71"/>
      <c r="NKD4" s="71"/>
      <c r="NKE4" s="71"/>
      <c r="NKF4" s="71"/>
      <c r="NKG4" s="71"/>
      <c r="NKH4" s="71"/>
      <c r="NKI4" s="71"/>
      <c r="NKJ4" s="71"/>
      <c r="NKK4" s="71"/>
      <c r="NKL4" s="71"/>
      <c r="NKM4" s="71"/>
      <c r="NKN4" s="71"/>
      <c r="NKO4" s="71"/>
      <c r="NKP4" s="71"/>
      <c r="NKQ4" s="71"/>
      <c r="NKR4" s="71"/>
      <c r="NKS4" s="71"/>
      <c r="NKT4" s="71"/>
      <c r="NKU4" s="71"/>
      <c r="NKV4" s="71"/>
      <c r="NKW4" s="71"/>
      <c r="NKX4" s="71"/>
      <c r="NKY4" s="71"/>
      <c r="NKZ4" s="71"/>
      <c r="NLA4" s="71"/>
      <c r="NLB4" s="71"/>
      <c r="NLC4" s="71"/>
      <c r="NLD4" s="71"/>
      <c r="NLE4" s="71"/>
      <c r="NLF4" s="71"/>
      <c r="NLG4" s="71"/>
      <c r="NLH4" s="71"/>
      <c r="NLI4" s="71"/>
      <c r="NLJ4" s="71"/>
      <c r="NLK4" s="71"/>
      <c r="NLL4" s="71"/>
      <c r="NLM4" s="71"/>
      <c r="NLN4" s="71"/>
      <c r="NLO4" s="71"/>
      <c r="NLP4" s="71"/>
      <c r="NLQ4" s="71"/>
      <c r="NLR4" s="71"/>
      <c r="NLS4" s="71"/>
      <c r="NLT4" s="71"/>
      <c r="NLU4" s="71"/>
      <c r="NLV4" s="71"/>
      <c r="NLW4" s="71"/>
      <c r="NLX4" s="71"/>
      <c r="NLY4" s="71"/>
      <c r="NLZ4" s="71"/>
      <c r="NMA4" s="71"/>
      <c r="NMB4" s="71"/>
      <c r="NMC4" s="71"/>
      <c r="NMD4" s="71"/>
      <c r="NME4" s="71"/>
      <c r="NMF4" s="71"/>
      <c r="NMG4" s="71"/>
      <c r="NMH4" s="71"/>
      <c r="NMI4" s="71"/>
      <c r="NMJ4" s="71"/>
      <c r="NMK4" s="71"/>
      <c r="NML4" s="71"/>
      <c r="NMM4" s="71"/>
      <c r="NMN4" s="71"/>
      <c r="NMO4" s="71"/>
      <c r="NMP4" s="71"/>
      <c r="NMQ4" s="71"/>
      <c r="NMR4" s="71"/>
      <c r="NMS4" s="71"/>
      <c r="NMT4" s="71"/>
      <c r="NMU4" s="71"/>
      <c r="NMV4" s="71"/>
      <c r="NMW4" s="71"/>
      <c r="NMX4" s="71"/>
      <c r="NMY4" s="71"/>
      <c r="NMZ4" s="71"/>
      <c r="NNA4" s="71"/>
      <c r="NNB4" s="71"/>
      <c r="NNC4" s="71"/>
      <c r="NND4" s="71"/>
      <c r="NNE4" s="71"/>
      <c r="NNF4" s="71"/>
      <c r="NNG4" s="71"/>
      <c r="NNH4" s="71"/>
      <c r="NNI4" s="71"/>
      <c r="NNJ4" s="71"/>
      <c r="NNK4" s="71"/>
      <c r="NNL4" s="71"/>
      <c r="NNM4" s="71"/>
      <c r="NNN4" s="71"/>
      <c r="NNO4" s="71"/>
      <c r="NNP4" s="71"/>
      <c r="NNQ4" s="71"/>
      <c r="NNR4" s="71"/>
      <c r="NNS4" s="71"/>
      <c r="NNT4" s="71"/>
      <c r="NNU4" s="71"/>
      <c r="NNV4" s="71"/>
      <c r="NNW4" s="71"/>
      <c r="NNX4" s="71"/>
      <c r="NNY4" s="71"/>
      <c r="NNZ4" s="71"/>
      <c r="NOA4" s="71"/>
      <c r="NOB4" s="71"/>
      <c r="NOC4" s="71"/>
      <c r="NOD4" s="71"/>
      <c r="NOE4" s="71"/>
      <c r="NOF4" s="71"/>
      <c r="NOG4" s="71"/>
      <c r="NOH4" s="71"/>
      <c r="NOI4" s="71"/>
      <c r="NOJ4" s="71"/>
      <c r="NOK4" s="71"/>
      <c r="NOL4" s="71"/>
      <c r="NOM4" s="71"/>
      <c r="NON4" s="71"/>
      <c r="NOO4" s="71"/>
      <c r="NOP4" s="71"/>
      <c r="NOQ4" s="71"/>
      <c r="NOR4" s="71"/>
      <c r="NOS4" s="71"/>
      <c r="NOT4" s="71"/>
      <c r="NOU4" s="71"/>
      <c r="NOV4" s="71"/>
      <c r="NOW4" s="71"/>
      <c r="NOX4" s="71"/>
      <c r="NOY4" s="71"/>
      <c r="NOZ4" s="71"/>
      <c r="NPA4" s="71"/>
      <c r="NPB4" s="71"/>
      <c r="NPC4" s="71"/>
      <c r="NPD4" s="71"/>
      <c r="NPE4" s="71"/>
      <c r="NPF4" s="71"/>
      <c r="NPG4" s="71"/>
      <c r="NPH4" s="71"/>
      <c r="NPI4" s="71"/>
      <c r="NPJ4" s="71"/>
      <c r="NPK4" s="71"/>
      <c r="NPL4" s="71"/>
      <c r="NPM4" s="71"/>
      <c r="NPN4" s="71"/>
      <c r="NPO4" s="71"/>
      <c r="NPP4" s="71"/>
      <c r="NPQ4" s="71"/>
      <c r="NPR4" s="71"/>
      <c r="NPS4" s="71"/>
      <c r="NPT4" s="71"/>
      <c r="NPU4" s="71"/>
      <c r="NPV4" s="71"/>
      <c r="NPW4" s="71"/>
      <c r="NPX4" s="71"/>
      <c r="NPY4" s="71"/>
      <c r="NPZ4" s="71"/>
      <c r="NQA4" s="71"/>
      <c r="NQB4" s="71"/>
      <c r="NQC4" s="71"/>
      <c r="NQD4" s="71"/>
      <c r="NQE4" s="71"/>
      <c r="NQF4" s="71"/>
      <c r="NQG4" s="71"/>
      <c r="NQH4" s="71"/>
      <c r="NQI4" s="71"/>
      <c r="NQJ4" s="71"/>
      <c r="NQK4" s="71"/>
      <c r="NQL4" s="71"/>
      <c r="NQM4" s="71"/>
      <c r="NQN4" s="71"/>
      <c r="NQO4" s="71"/>
      <c r="NQP4" s="71"/>
      <c r="NQQ4" s="71"/>
      <c r="NQR4" s="71"/>
      <c r="NQS4" s="71"/>
      <c r="NQT4" s="71"/>
      <c r="NQU4" s="71"/>
      <c r="NQV4" s="71"/>
      <c r="NQW4" s="71"/>
      <c r="NQX4" s="71"/>
      <c r="NQY4" s="71"/>
      <c r="NQZ4" s="71"/>
      <c r="NRA4" s="71"/>
      <c r="NRB4" s="71"/>
      <c r="NRC4" s="71"/>
      <c r="NRD4" s="71"/>
      <c r="NRE4" s="71"/>
      <c r="NRF4" s="71"/>
      <c r="NRG4" s="71"/>
      <c r="NRH4" s="71"/>
      <c r="NRI4" s="71"/>
      <c r="NRJ4" s="71"/>
      <c r="NRK4" s="71"/>
      <c r="NRL4" s="71"/>
      <c r="NRM4" s="71"/>
      <c r="NRN4" s="71"/>
      <c r="NRO4" s="71"/>
      <c r="NRP4" s="71"/>
      <c r="NRQ4" s="71"/>
      <c r="NRR4" s="71"/>
      <c r="NRS4" s="71"/>
      <c r="NRT4" s="71"/>
      <c r="NRU4" s="71"/>
      <c r="NRV4" s="71"/>
      <c r="NRW4" s="71"/>
      <c r="NRX4" s="71"/>
      <c r="NRY4" s="71"/>
      <c r="NRZ4" s="71"/>
      <c r="NSA4" s="71"/>
      <c r="NSB4" s="71"/>
      <c r="NSC4" s="71"/>
      <c r="NSD4" s="71"/>
      <c r="NSE4" s="71"/>
      <c r="NSF4" s="71"/>
      <c r="NSG4" s="71"/>
      <c r="NSH4" s="71"/>
      <c r="NSI4" s="71"/>
      <c r="NSJ4" s="71"/>
      <c r="NSK4" s="71"/>
      <c r="NSL4" s="71"/>
      <c r="NSM4" s="71"/>
      <c r="NSN4" s="71"/>
      <c r="NSO4" s="71"/>
      <c r="NSP4" s="71"/>
      <c r="NSQ4" s="71"/>
      <c r="NSR4" s="71"/>
      <c r="NSS4" s="71"/>
      <c r="NST4" s="71"/>
      <c r="NSU4" s="71"/>
      <c r="NSV4" s="71"/>
      <c r="NSW4" s="71"/>
      <c r="NSX4" s="71"/>
      <c r="NSY4" s="71"/>
      <c r="NSZ4" s="71"/>
      <c r="NTA4" s="71"/>
      <c r="NTB4" s="71"/>
      <c r="NTC4" s="71"/>
      <c r="NTD4" s="71"/>
      <c r="NTE4" s="71"/>
      <c r="NTF4" s="71"/>
      <c r="NTG4" s="71"/>
      <c r="NTH4" s="71"/>
      <c r="NTI4" s="71"/>
      <c r="NTJ4" s="71"/>
      <c r="NTK4" s="71"/>
      <c r="NTL4" s="71"/>
      <c r="NTM4" s="71"/>
      <c r="NTN4" s="71"/>
      <c r="NTO4" s="71"/>
      <c r="NTP4" s="71"/>
      <c r="NTQ4" s="71"/>
      <c r="NTR4" s="71"/>
      <c r="NTS4" s="71"/>
      <c r="NTT4" s="71"/>
      <c r="NTU4" s="71"/>
      <c r="NTV4" s="71"/>
      <c r="NTW4" s="71"/>
      <c r="NTX4" s="71"/>
      <c r="NTY4" s="71"/>
      <c r="NTZ4" s="71"/>
      <c r="NUA4" s="71"/>
      <c r="NUB4" s="71"/>
      <c r="NUC4" s="71"/>
      <c r="NUD4" s="71"/>
      <c r="NUE4" s="71"/>
      <c r="NUF4" s="71"/>
      <c r="NUG4" s="71"/>
      <c r="NUH4" s="71"/>
      <c r="NUI4" s="71"/>
      <c r="NUJ4" s="71"/>
      <c r="NUK4" s="71"/>
      <c r="NUL4" s="71"/>
      <c r="NUM4" s="71"/>
      <c r="NUN4" s="71"/>
      <c r="NUO4" s="71"/>
      <c r="NUP4" s="71"/>
      <c r="NUQ4" s="71"/>
      <c r="NUR4" s="71"/>
      <c r="NUS4" s="71"/>
      <c r="NUT4" s="71"/>
      <c r="NUU4" s="71"/>
      <c r="NUV4" s="71"/>
      <c r="NUW4" s="71"/>
      <c r="NUX4" s="71"/>
      <c r="NUY4" s="71"/>
      <c r="NUZ4" s="71"/>
      <c r="NVA4" s="71"/>
      <c r="NVB4" s="71"/>
      <c r="NVC4" s="71"/>
      <c r="NVD4" s="71"/>
      <c r="NVE4" s="71"/>
      <c r="NVF4" s="71"/>
      <c r="NVG4" s="71"/>
      <c r="NVH4" s="71"/>
      <c r="NVI4" s="71"/>
      <c r="NVJ4" s="71"/>
      <c r="NVK4" s="71"/>
      <c r="NVL4" s="71"/>
      <c r="NVM4" s="71"/>
      <c r="NVN4" s="71"/>
      <c r="NVO4" s="71"/>
      <c r="NVP4" s="71"/>
      <c r="NVQ4" s="71"/>
      <c r="NVR4" s="71"/>
      <c r="NVS4" s="71"/>
      <c r="NVT4" s="71"/>
      <c r="NVU4" s="71"/>
      <c r="NVV4" s="71"/>
      <c r="NVW4" s="71"/>
      <c r="NVX4" s="71"/>
      <c r="NVY4" s="71"/>
      <c r="NVZ4" s="71"/>
      <c r="NWA4" s="71"/>
      <c r="NWB4" s="71"/>
      <c r="NWC4" s="71"/>
      <c r="NWD4" s="71"/>
      <c r="NWE4" s="71"/>
      <c r="NWF4" s="71"/>
      <c r="NWG4" s="71"/>
      <c r="NWH4" s="71"/>
      <c r="NWI4" s="71"/>
      <c r="NWJ4" s="71"/>
      <c r="NWK4" s="71"/>
      <c r="NWL4" s="71"/>
      <c r="NWM4" s="71"/>
      <c r="NWN4" s="71"/>
      <c r="NWO4" s="71"/>
      <c r="NWP4" s="71"/>
      <c r="NWQ4" s="71"/>
      <c r="NWR4" s="71"/>
      <c r="NWS4" s="71"/>
      <c r="NWT4" s="71"/>
      <c r="NWU4" s="71"/>
      <c r="NWV4" s="71"/>
      <c r="NWW4" s="71"/>
      <c r="NWX4" s="71"/>
      <c r="NWY4" s="71"/>
      <c r="NWZ4" s="71"/>
      <c r="NXA4" s="71"/>
      <c r="NXB4" s="71"/>
      <c r="NXC4" s="71"/>
      <c r="NXD4" s="71"/>
      <c r="NXE4" s="71"/>
      <c r="NXF4" s="71"/>
      <c r="NXG4" s="71"/>
      <c r="NXH4" s="71"/>
      <c r="NXI4" s="71"/>
      <c r="NXJ4" s="71"/>
      <c r="NXK4" s="71"/>
      <c r="NXL4" s="71"/>
      <c r="NXM4" s="71"/>
      <c r="NXN4" s="71"/>
      <c r="NXO4" s="71"/>
      <c r="NXP4" s="71"/>
      <c r="NXQ4" s="71"/>
      <c r="NXR4" s="71"/>
      <c r="NXS4" s="71"/>
      <c r="NXT4" s="71"/>
      <c r="NXU4" s="71"/>
      <c r="NXV4" s="71"/>
      <c r="NXW4" s="71"/>
      <c r="NXX4" s="71"/>
      <c r="NXY4" s="71"/>
      <c r="NXZ4" s="71"/>
      <c r="NYA4" s="71"/>
      <c r="NYB4" s="71"/>
      <c r="NYC4" s="71"/>
      <c r="NYD4" s="71"/>
      <c r="NYE4" s="71"/>
      <c r="NYF4" s="71"/>
      <c r="NYG4" s="71"/>
      <c r="NYH4" s="71"/>
      <c r="NYI4" s="71"/>
      <c r="NYJ4" s="71"/>
      <c r="NYK4" s="71"/>
      <c r="NYL4" s="71"/>
      <c r="NYM4" s="71"/>
      <c r="NYN4" s="71"/>
      <c r="NYO4" s="71"/>
      <c r="NYP4" s="71"/>
      <c r="NYQ4" s="71"/>
      <c r="NYR4" s="71"/>
      <c r="NYS4" s="71"/>
      <c r="NYT4" s="71"/>
      <c r="NYU4" s="71"/>
      <c r="NYV4" s="71"/>
      <c r="NYW4" s="71"/>
      <c r="NYX4" s="71"/>
      <c r="NYY4" s="71"/>
      <c r="NYZ4" s="71"/>
      <c r="NZA4" s="71"/>
      <c r="NZB4" s="71"/>
      <c r="NZC4" s="71"/>
      <c r="NZD4" s="71"/>
      <c r="NZE4" s="71"/>
      <c r="NZF4" s="71"/>
      <c r="NZG4" s="71"/>
      <c r="NZH4" s="71"/>
      <c r="NZI4" s="71"/>
      <c r="NZJ4" s="71"/>
      <c r="NZK4" s="71"/>
      <c r="NZL4" s="71"/>
      <c r="NZM4" s="71"/>
      <c r="NZN4" s="71"/>
      <c r="NZO4" s="71"/>
      <c r="NZP4" s="71"/>
      <c r="NZQ4" s="71"/>
      <c r="NZR4" s="71"/>
      <c r="NZS4" s="71"/>
      <c r="NZT4" s="71"/>
      <c r="NZU4" s="71"/>
      <c r="NZV4" s="71"/>
      <c r="NZW4" s="71"/>
      <c r="NZX4" s="71"/>
      <c r="NZY4" s="71"/>
      <c r="NZZ4" s="71"/>
      <c r="OAA4" s="71"/>
      <c r="OAB4" s="71"/>
      <c r="OAC4" s="71"/>
      <c r="OAD4" s="71"/>
      <c r="OAE4" s="71"/>
      <c r="OAF4" s="71"/>
      <c r="OAG4" s="71"/>
      <c r="OAH4" s="71"/>
      <c r="OAI4" s="71"/>
      <c r="OAJ4" s="71"/>
      <c r="OAK4" s="71"/>
      <c r="OAL4" s="71"/>
      <c r="OAM4" s="71"/>
      <c r="OAN4" s="71"/>
      <c r="OAO4" s="71"/>
      <c r="OAP4" s="71"/>
      <c r="OAQ4" s="71"/>
      <c r="OAR4" s="71"/>
      <c r="OAS4" s="71"/>
      <c r="OAT4" s="71"/>
      <c r="OAU4" s="71"/>
      <c r="OAV4" s="71"/>
      <c r="OAW4" s="71"/>
      <c r="OAX4" s="71"/>
      <c r="OAY4" s="71"/>
      <c r="OAZ4" s="71"/>
      <c r="OBA4" s="71"/>
      <c r="OBB4" s="71"/>
      <c r="OBC4" s="71"/>
      <c r="OBD4" s="71"/>
      <c r="OBE4" s="71"/>
      <c r="OBF4" s="71"/>
      <c r="OBG4" s="71"/>
      <c r="OBH4" s="71"/>
      <c r="OBI4" s="71"/>
      <c r="OBJ4" s="71"/>
      <c r="OBK4" s="71"/>
      <c r="OBL4" s="71"/>
      <c r="OBM4" s="71"/>
      <c r="OBN4" s="71"/>
      <c r="OBO4" s="71"/>
      <c r="OBP4" s="71"/>
      <c r="OBQ4" s="71"/>
      <c r="OBR4" s="71"/>
      <c r="OBS4" s="71"/>
      <c r="OBT4" s="71"/>
      <c r="OBU4" s="71"/>
      <c r="OBV4" s="71"/>
      <c r="OBW4" s="71"/>
      <c r="OBX4" s="71"/>
      <c r="OBY4" s="71"/>
      <c r="OBZ4" s="71"/>
      <c r="OCA4" s="71"/>
      <c r="OCB4" s="71"/>
      <c r="OCC4" s="71"/>
      <c r="OCD4" s="71"/>
      <c r="OCE4" s="71"/>
      <c r="OCF4" s="71"/>
      <c r="OCG4" s="71"/>
      <c r="OCH4" s="71"/>
      <c r="OCI4" s="71"/>
      <c r="OCJ4" s="71"/>
      <c r="OCK4" s="71"/>
      <c r="OCL4" s="71"/>
      <c r="OCM4" s="71"/>
      <c r="OCN4" s="71"/>
      <c r="OCO4" s="71"/>
      <c r="OCP4" s="71"/>
      <c r="OCQ4" s="71"/>
      <c r="OCR4" s="71"/>
      <c r="OCS4" s="71"/>
      <c r="OCT4" s="71"/>
      <c r="OCU4" s="71"/>
      <c r="OCV4" s="71"/>
      <c r="OCW4" s="71"/>
      <c r="OCX4" s="71"/>
      <c r="OCY4" s="71"/>
      <c r="OCZ4" s="71"/>
      <c r="ODA4" s="71"/>
      <c r="ODB4" s="71"/>
      <c r="ODC4" s="71"/>
      <c r="ODD4" s="71"/>
      <c r="ODE4" s="71"/>
      <c r="ODF4" s="71"/>
      <c r="ODG4" s="71"/>
      <c r="ODH4" s="71"/>
      <c r="ODI4" s="71"/>
      <c r="ODJ4" s="71"/>
      <c r="ODK4" s="71"/>
      <c r="ODL4" s="71"/>
      <c r="ODM4" s="71"/>
      <c r="ODN4" s="71"/>
      <c r="ODO4" s="71"/>
      <c r="ODP4" s="71"/>
      <c r="ODQ4" s="71"/>
      <c r="ODR4" s="71"/>
      <c r="ODS4" s="71"/>
      <c r="ODT4" s="71"/>
      <c r="ODU4" s="71"/>
      <c r="ODV4" s="71"/>
      <c r="ODW4" s="71"/>
      <c r="ODX4" s="71"/>
      <c r="ODY4" s="71"/>
      <c r="ODZ4" s="71"/>
      <c r="OEA4" s="71"/>
      <c r="OEB4" s="71"/>
      <c r="OEC4" s="71"/>
      <c r="OED4" s="71"/>
      <c r="OEE4" s="71"/>
      <c r="OEF4" s="71"/>
      <c r="OEG4" s="71"/>
      <c r="OEH4" s="71"/>
      <c r="OEI4" s="71"/>
      <c r="OEJ4" s="71"/>
      <c r="OEK4" s="71"/>
      <c r="OEL4" s="71"/>
      <c r="OEM4" s="71"/>
      <c r="OEN4" s="71"/>
      <c r="OEO4" s="71"/>
      <c r="OEP4" s="71"/>
      <c r="OEQ4" s="71"/>
      <c r="OER4" s="71"/>
      <c r="OES4" s="71"/>
      <c r="OET4" s="71"/>
      <c r="OEU4" s="71"/>
      <c r="OEV4" s="71"/>
      <c r="OEW4" s="71"/>
      <c r="OEX4" s="71"/>
      <c r="OEY4" s="71"/>
      <c r="OEZ4" s="71"/>
      <c r="OFA4" s="71"/>
      <c r="OFB4" s="71"/>
      <c r="OFC4" s="71"/>
      <c r="OFD4" s="71"/>
      <c r="OFE4" s="71"/>
      <c r="OFF4" s="71"/>
      <c r="OFG4" s="71"/>
      <c r="OFH4" s="71"/>
      <c r="OFI4" s="71"/>
      <c r="OFJ4" s="71"/>
      <c r="OFK4" s="71"/>
      <c r="OFL4" s="71"/>
      <c r="OFM4" s="71"/>
      <c r="OFN4" s="71"/>
      <c r="OFO4" s="71"/>
      <c r="OFP4" s="71"/>
      <c r="OFQ4" s="71"/>
      <c r="OFR4" s="71"/>
      <c r="OFS4" s="71"/>
      <c r="OFT4" s="71"/>
      <c r="OFU4" s="71"/>
      <c r="OFV4" s="71"/>
      <c r="OFW4" s="71"/>
      <c r="OFX4" s="71"/>
      <c r="OFY4" s="71"/>
      <c r="OFZ4" s="71"/>
      <c r="OGA4" s="71"/>
      <c r="OGB4" s="71"/>
      <c r="OGC4" s="71"/>
      <c r="OGD4" s="71"/>
      <c r="OGE4" s="71"/>
      <c r="OGF4" s="71"/>
      <c r="OGG4" s="71"/>
      <c r="OGH4" s="71"/>
      <c r="OGI4" s="71"/>
      <c r="OGJ4" s="71"/>
      <c r="OGK4" s="71"/>
      <c r="OGL4" s="71"/>
      <c r="OGM4" s="71"/>
      <c r="OGN4" s="71"/>
      <c r="OGO4" s="71"/>
      <c r="OGP4" s="71"/>
      <c r="OGQ4" s="71"/>
      <c r="OGR4" s="71"/>
      <c r="OGS4" s="71"/>
      <c r="OGT4" s="71"/>
      <c r="OGU4" s="71"/>
      <c r="OGV4" s="71"/>
      <c r="OGW4" s="71"/>
      <c r="OGX4" s="71"/>
      <c r="OGY4" s="71"/>
      <c r="OGZ4" s="71"/>
      <c r="OHA4" s="71"/>
      <c r="OHB4" s="71"/>
      <c r="OHC4" s="71"/>
      <c r="OHD4" s="71"/>
      <c r="OHE4" s="71"/>
      <c r="OHF4" s="71"/>
      <c r="OHG4" s="71"/>
      <c r="OHH4" s="71"/>
      <c r="OHI4" s="71"/>
      <c r="OHJ4" s="71"/>
      <c r="OHK4" s="71"/>
      <c r="OHL4" s="71"/>
      <c r="OHM4" s="71"/>
      <c r="OHN4" s="71"/>
      <c r="OHO4" s="71"/>
      <c r="OHP4" s="71"/>
      <c r="OHQ4" s="71"/>
      <c r="OHR4" s="71"/>
      <c r="OHS4" s="71"/>
      <c r="OHT4" s="71"/>
      <c r="OHU4" s="71"/>
      <c r="OHV4" s="71"/>
      <c r="OHW4" s="71"/>
      <c r="OHX4" s="71"/>
      <c r="OHY4" s="71"/>
      <c r="OHZ4" s="71"/>
      <c r="OIA4" s="71"/>
      <c r="OIB4" s="71"/>
      <c r="OIC4" s="71"/>
      <c r="OID4" s="71"/>
      <c r="OIE4" s="71"/>
      <c r="OIF4" s="71"/>
      <c r="OIG4" s="71"/>
      <c r="OIH4" s="71"/>
      <c r="OII4" s="71"/>
      <c r="OIJ4" s="71"/>
      <c r="OIK4" s="71"/>
      <c r="OIL4" s="71"/>
      <c r="OIM4" s="71"/>
      <c r="OIN4" s="71"/>
      <c r="OIO4" s="71"/>
      <c r="OIP4" s="71"/>
      <c r="OIQ4" s="71"/>
      <c r="OIR4" s="71"/>
      <c r="OIS4" s="71"/>
      <c r="OIT4" s="71"/>
      <c r="OIU4" s="71"/>
      <c r="OIV4" s="71"/>
      <c r="OIW4" s="71"/>
      <c r="OIX4" s="71"/>
      <c r="OIY4" s="71"/>
      <c r="OIZ4" s="71"/>
      <c r="OJA4" s="71"/>
      <c r="OJB4" s="71"/>
      <c r="OJC4" s="71"/>
      <c r="OJD4" s="71"/>
      <c r="OJE4" s="71"/>
      <c r="OJF4" s="71"/>
      <c r="OJG4" s="71"/>
      <c r="OJH4" s="71"/>
      <c r="OJI4" s="71"/>
      <c r="OJJ4" s="71"/>
      <c r="OJK4" s="71"/>
      <c r="OJL4" s="71"/>
      <c r="OJM4" s="71"/>
      <c r="OJN4" s="71"/>
      <c r="OJO4" s="71"/>
      <c r="OJP4" s="71"/>
      <c r="OJQ4" s="71"/>
      <c r="OJR4" s="71"/>
      <c r="OJS4" s="71"/>
      <c r="OJT4" s="71"/>
      <c r="OJU4" s="71"/>
      <c r="OJV4" s="71"/>
      <c r="OJW4" s="71"/>
      <c r="OJX4" s="71"/>
      <c r="OJY4" s="71"/>
      <c r="OJZ4" s="71"/>
      <c r="OKA4" s="71"/>
      <c r="OKB4" s="71"/>
      <c r="OKC4" s="71"/>
      <c r="OKD4" s="71"/>
      <c r="OKE4" s="71"/>
      <c r="OKF4" s="71"/>
      <c r="OKG4" s="71"/>
      <c r="OKH4" s="71"/>
      <c r="OKI4" s="71"/>
      <c r="OKJ4" s="71"/>
      <c r="OKK4" s="71"/>
      <c r="OKL4" s="71"/>
      <c r="OKM4" s="71"/>
      <c r="OKN4" s="71"/>
      <c r="OKO4" s="71"/>
      <c r="OKP4" s="71"/>
      <c r="OKQ4" s="71"/>
      <c r="OKR4" s="71"/>
      <c r="OKS4" s="71"/>
      <c r="OKT4" s="71"/>
      <c r="OKU4" s="71"/>
      <c r="OKV4" s="71"/>
      <c r="OKW4" s="71"/>
      <c r="OKX4" s="71"/>
      <c r="OKY4" s="71"/>
      <c r="OKZ4" s="71"/>
      <c r="OLA4" s="71"/>
      <c r="OLB4" s="71"/>
      <c r="OLC4" s="71"/>
      <c r="OLD4" s="71"/>
      <c r="OLE4" s="71"/>
      <c r="OLF4" s="71"/>
      <c r="OLG4" s="71"/>
      <c r="OLH4" s="71"/>
      <c r="OLI4" s="71"/>
      <c r="OLJ4" s="71"/>
      <c r="OLK4" s="71"/>
      <c r="OLL4" s="71"/>
      <c r="OLM4" s="71"/>
      <c r="OLN4" s="71"/>
      <c r="OLO4" s="71"/>
      <c r="OLP4" s="71"/>
      <c r="OLQ4" s="71"/>
      <c r="OLR4" s="71"/>
      <c r="OLS4" s="71"/>
      <c r="OLT4" s="71"/>
      <c r="OLU4" s="71"/>
      <c r="OLV4" s="71"/>
      <c r="OLW4" s="71"/>
      <c r="OLX4" s="71"/>
      <c r="OLY4" s="71"/>
      <c r="OLZ4" s="71"/>
      <c r="OMA4" s="71"/>
      <c r="OMB4" s="71"/>
      <c r="OMC4" s="71"/>
      <c r="OMD4" s="71"/>
      <c r="OME4" s="71"/>
      <c r="OMF4" s="71"/>
      <c r="OMG4" s="71"/>
      <c r="OMH4" s="71"/>
      <c r="OMI4" s="71"/>
      <c r="OMJ4" s="71"/>
      <c r="OMK4" s="71"/>
      <c r="OML4" s="71"/>
      <c r="OMM4" s="71"/>
      <c r="OMN4" s="71"/>
      <c r="OMO4" s="71"/>
      <c r="OMP4" s="71"/>
      <c r="OMQ4" s="71"/>
      <c r="OMR4" s="71"/>
      <c r="OMS4" s="71"/>
      <c r="OMT4" s="71"/>
      <c r="OMU4" s="71"/>
      <c r="OMV4" s="71"/>
      <c r="OMW4" s="71"/>
      <c r="OMX4" s="71"/>
      <c r="OMY4" s="71"/>
      <c r="OMZ4" s="71"/>
      <c r="ONA4" s="71"/>
      <c r="ONB4" s="71"/>
      <c r="ONC4" s="71"/>
      <c r="OND4" s="71"/>
      <c r="ONE4" s="71"/>
      <c r="ONF4" s="71"/>
      <c r="ONG4" s="71"/>
      <c r="ONH4" s="71"/>
      <c r="ONI4" s="71"/>
      <c r="ONJ4" s="71"/>
      <c r="ONK4" s="71"/>
      <c r="ONL4" s="71"/>
      <c r="ONM4" s="71"/>
      <c r="ONN4" s="71"/>
      <c r="ONO4" s="71"/>
      <c r="ONP4" s="71"/>
      <c r="ONQ4" s="71"/>
      <c r="ONR4" s="71"/>
      <c r="ONS4" s="71"/>
      <c r="ONT4" s="71"/>
      <c r="ONU4" s="71"/>
      <c r="ONV4" s="71"/>
      <c r="ONW4" s="71"/>
      <c r="ONX4" s="71"/>
      <c r="ONY4" s="71"/>
      <c r="ONZ4" s="71"/>
      <c r="OOA4" s="71"/>
      <c r="OOB4" s="71"/>
      <c r="OOC4" s="71"/>
      <c r="OOD4" s="71"/>
      <c r="OOE4" s="71"/>
      <c r="OOF4" s="71"/>
      <c r="OOG4" s="71"/>
      <c r="OOH4" s="71"/>
      <c r="OOI4" s="71"/>
      <c r="OOJ4" s="71"/>
      <c r="OOK4" s="71"/>
      <c r="OOL4" s="71"/>
      <c r="OOM4" s="71"/>
      <c r="OON4" s="71"/>
      <c r="OOO4" s="71"/>
      <c r="OOP4" s="71"/>
      <c r="OOQ4" s="71"/>
      <c r="OOR4" s="71"/>
      <c r="OOS4" s="71"/>
      <c r="OOT4" s="71"/>
      <c r="OOU4" s="71"/>
      <c r="OOV4" s="71"/>
      <c r="OOW4" s="71"/>
      <c r="OOX4" s="71"/>
      <c r="OOY4" s="71"/>
      <c r="OOZ4" s="71"/>
      <c r="OPA4" s="71"/>
      <c r="OPB4" s="71"/>
      <c r="OPC4" s="71"/>
      <c r="OPD4" s="71"/>
      <c r="OPE4" s="71"/>
      <c r="OPF4" s="71"/>
      <c r="OPG4" s="71"/>
      <c r="OPH4" s="71"/>
      <c r="OPI4" s="71"/>
      <c r="OPJ4" s="71"/>
      <c r="OPK4" s="71"/>
      <c r="OPL4" s="71"/>
      <c r="OPM4" s="71"/>
      <c r="OPN4" s="71"/>
      <c r="OPO4" s="71"/>
      <c r="OPP4" s="71"/>
      <c r="OPQ4" s="71"/>
      <c r="OPR4" s="71"/>
      <c r="OPS4" s="71"/>
      <c r="OPT4" s="71"/>
      <c r="OPU4" s="71"/>
      <c r="OPV4" s="71"/>
      <c r="OPW4" s="71"/>
      <c r="OPX4" s="71"/>
      <c r="OPY4" s="71"/>
      <c r="OPZ4" s="71"/>
      <c r="OQA4" s="71"/>
      <c r="OQB4" s="71"/>
      <c r="OQC4" s="71"/>
      <c r="OQD4" s="71"/>
      <c r="OQE4" s="71"/>
      <c r="OQF4" s="71"/>
      <c r="OQG4" s="71"/>
      <c r="OQH4" s="71"/>
      <c r="OQI4" s="71"/>
      <c r="OQJ4" s="71"/>
      <c r="OQK4" s="71"/>
      <c r="OQL4" s="71"/>
      <c r="OQM4" s="71"/>
      <c r="OQN4" s="71"/>
      <c r="OQO4" s="71"/>
      <c r="OQP4" s="71"/>
      <c r="OQQ4" s="71"/>
      <c r="OQR4" s="71"/>
      <c r="OQS4" s="71"/>
      <c r="OQT4" s="71"/>
      <c r="OQU4" s="71"/>
      <c r="OQV4" s="71"/>
      <c r="OQW4" s="71"/>
      <c r="OQX4" s="71"/>
      <c r="OQY4" s="71"/>
      <c r="OQZ4" s="71"/>
      <c r="ORA4" s="71"/>
      <c r="ORB4" s="71"/>
      <c r="ORC4" s="71"/>
      <c r="ORD4" s="71"/>
      <c r="ORE4" s="71"/>
      <c r="ORF4" s="71"/>
      <c r="ORG4" s="71"/>
      <c r="ORH4" s="71"/>
      <c r="ORI4" s="71"/>
      <c r="ORJ4" s="71"/>
      <c r="ORK4" s="71"/>
      <c r="ORL4" s="71"/>
      <c r="ORM4" s="71"/>
      <c r="ORN4" s="71"/>
      <c r="ORO4" s="71"/>
      <c r="ORP4" s="71"/>
      <c r="ORQ4" s="71"/>
      <c r="ORR4" s="71"/>
      <c r="ORS4" s="71"/>
      <c r="ORT4" s="71"/>
      <c r="ORU4" s="71"/>
      <c r="ORV4" s="71"/>
      <c r="ORW4" s="71"/>
      <c r="ORX4" s="71"/>
      <c r="ORY4" s="71"/>
      <c r="ORZ4" s="71"/>
      <c r="OSA4" s="71"/>
      <c r="OSB4" s="71"/>
      <c r="OSC4" s="71"/>
      <c r="OSD4" s="71"/>
      <c r="OSE4" s="71"/>
      <c r="OSF4" s="71"/>
      <c r="OSG4" s="71"/>
      <c r="OSH4" s="71"/>
      <c r="OSI4" s="71"/>
      <c r="OSJ4" s="71"/>
      <c r="OSK4" s="71"/>
      <c r="OSL4" s="71"/>
      <c r="OSM4" s="71"/>
      <c r="OSN4" s="71"/>
      <c r="OSO4" s="71"/>
      <c r="OSP4" s="71"/>
      <c r="OSQ4" s="71"/>
      <c r="OSR4" s="71"/>
      <c r="OSS4" s="71"/>
      <c r="OST4" s="71"/>
      <c r="OSU4" s="71"/>
      <c r="OSV4" s="71"/>
      <c r="OSW4" s="71"/>
      <c r="OSX4" s="71"/>
      <c r="OSY4" s="71"/>
      <c r="OSZ4" s="71"/>
      <c r="OTA4" s="71"/>
      <c r="OTB4" s="71"/>
      <c r="OTC4" s="71"/>
      <c r="OTD4" s="71"/>
      <c r="OTE4" s="71"/>
      <c r="OTF4" s="71"/>
      <c r="OTG4" s="71"/>
      <c r="OTH4" s="71"/>
      <c r="OTI4" s="71"/>
      <c r="OTJ4" s="71"/>
      <c r="OTK4" s="71"/>
      <c r="OTL4" s="71"/>
      <c r="OTM4" s="71"/>
      <c r="OTN4" s="71"/>
      <c r="OTO4" s="71"/>
      <c r="OTP4" s="71"/>
      <c r="OTQ4" s="71"/>
      <c r="OTR4" s="71"/>
      <c r="OTS4" s="71"/>
      <c r="OTT4" s="71"/>
      <c r="OTU4" s="71"/>
      <c r="OTV4" s="71"/>
      <c r="OTW4" s="71"/>
      <c r="OTX4" s="71"/>
      <c r="OTY4" s="71"/>
      <c r="OTZ4" s="71"/>
      <c r="OUA4" s="71"/>
      <c r="OUB4" s="71"/>
      <c r="OUC4" s="71"/>
      <c r="OUD4" s="71"/>
      <c r="OUE4" s="71"/>
      <c r="OUF4" s="71"/>
      <c r="OUG4" s="71"/>
      <c r="OUH4" s="71"/>
      <c r="OUI4" s="71"/>
      <c r="OUJ4" s="71"/>
      <c r="OUK4" s="71"/>
      <c r="OUL4" s="71"/>
      <c r="OUM4" s="71"/>
      <c r="OUN4" s="71"/>
      <c r="OUO4" s="71"/>
      <c r="OUP4" s="71"/>
      <c r="OUQ4" s="71"/>
      <c r="OUR4" s="71"/>
      <c r="OUS4" s="71"/>
      <c r="OUT4" s="71"/>
      <c r="OUU4" s="71"/>
      <c r="OUV4" s="71"/>
      <c r="OUW4" s="71"/>
      <c r="OUX4" s="71"/>
      <c r="OUY4" s="71"/>
      <c r="OUZ4" s="71"/>
      <c r="OVA4" s="71"/>
      <c r="OVB4" s="71"/>
      <c r="OVC4" s="71"/>
      <c r="OVD4" s="71"/>
      <c r="OVE4" s="71"/>
      <c r="OVF4" s="71"/>
      <c r="OVG4" s="71"/>
      <c r="OVH4" s="71"/>
      <c r="OVI4" s="71"/>
      <c r="OVJ4" s="71"/>
      <c r="OVK4" s="71"/>
      <c r="OVL4" s="71"/>
      <c r="OVM4" s="71"/>
      <c r="OVN4" s="71"/>
      <c r="OVO4" s="71"/>
      <c r="OVP4" s="71"/>
      <c r="OVQ4" s="71"/>
      <c r="OVR4" s="71"/>
      <c r="OVS4" s="71"/>
      <c r="OVT4" s="71"/>
      <c r="OVU4" s="71"/>
      <c r="OVV4" s="71"/>
      <c r="OVW4" s="71"/>
      <c r="OVX4" s="71"/>
      <c r="OVY4" s="71"/>
      <c r="OVZ4" s="71"/>
      <c r="OWA4" s="71"/>
      <c r="OWB4" s="71"/>
      <c r="OWC4" s="71"/>
      <c r="OWD4" s="71"/>
      <c r="OWE4" s="71"/>
      <c r="OWF4" s="71"/>
      <c r="OWG4" s="71"/>
      <c r="OWH4" s="71"/>
      <c r="OWI4" s="71"/>
      <c r="OWJ4" s="71"/>
      <c r="OWK4" s="71"/>
      <c r="OWL4" s="71"/>
      <c r="OWM4" s="71"/>
      <c r="OWN4" s="71"/>
      <c r="OWO4" s="71"/>
      <c r="OWP4" s="71"/>
      <c r="OWQ4" s="71"/>
      <c r="OWR4" s="71"/>
      <c r="OWS4" s="71"/>
      <c r="OWT4" s="71"/>
      <c r="OWU4" s="71"/>
      <c r="OWV4" s="71"/>
      <c r="OWW4" s="71"/>
      <c r="OWX4" s="71"/>
      <c r="OWY4" s="71"/>
      <c r="OWZ4" s="71"/>
      <c r="OXA4" s="71"/>
      <c r="OXB4" s="71"/>
      <c r="OXC4" s="71"/>
      <c r="OXD4" s="71"/>
      <c r="OXE4" s="71"/>
      <c r="OXF4" s="71"/>
      <c r="OXG4" s="71"/>
      <c r="OXH4" s="71"/>
      <c r="OXI4" s="71"/>
      <c r="OXJ4" s="71"/>
      <c r="OXK4" s="71"/>
      <c r="OXL4" s="71"/>
      <c r="OXM4" s="71"/>
      <c r="OXN4" s="71"/>
      <c r="OXO4" s="71"/>
      <c r="OXP4" s="71"/>
      <c r="OXQ4" s="71"/>
      <c r="OXR4" s="71"/>
      <c r="OXS4" s="71"/>
      <c r="OXT4" s="71"/>
      <c r="OXU4" s="71"/>
      <c r="OXV4" s="71"/>
      <c r="OXW4" s="71"/>
      <c r="OXX4" s="71"/>
      <c r="OXY4" s="71"/>
      <c r="OXZ4" s="71"/>
      <c r="OYA4" s="71"/>
      <c r="OYB4" s="71"/>
      <c r="OYC4" s="71"/>
      <c r="OYD4" s="71"/>
      <c r="OYE4" s="71"/>
      <c r="OYF4" s="71"/>
      <c r="OYG4" s="71"/>
      <c r="OYH4" s="71"/>
      <c r="OYI4" s="71"/>
      <c r="OYJ4" s="71"/>
      <c r="OYK4" s="71"/>
      <c r="OYL4" s="71"/>
      <c r="OYM4" s="71"/>
      <c r="OYN4" s="71"/>
      <c r="OYO4" s="71"/>
      <c r="OYP4" s="71"/>
      <c r="OYQ4" s="71"/>
      <c r="OYR4" s="71"/>
      <c r="OYS4" s="71"/>
      <c r="OYT4" s="71"/>
      <c r="OYU4" s="71"/>
      <c r="OYV4" s="71"/>
      <c r="OYW4" s="71"/>
      <c r="OYX4" s="71"/>
      <c r="OYY4" s="71"/>
      <c r="OYZ4" s="71"/>
      <c r="OZA4" s="71"/>
      <c r="OZB4" s="71"/>
      <c r="OZC4" s="71"/>
      <c r="OZD4" s="71"/>
      <c r="OZE4" s="71"/>
      <c r="OZF4" s="71"/>
      <c r="OZG4" s="71"/>
      <c r="OZH4" s="71"/>
      <c r="OZI4" s="71"/>
      <c r="OZJ4" s="71"/>
      <c r="OZK4" s="71"/>
      <c r="OZL4" s="71"/>
      <c r="OZM4" s="71"/>
      <c r="OZN4" s="71"/>
      <c r="OZO4" s="71"/>
      <c r="OZP4" s="71"/>
      <c r="OZQ4" s="71"/>
      <c r="OZR4" s="71"/>
      <c r="OZS4" s="71"/>
      <c r="OZT4" s="71"/>
      <c r="OZU4" s="71"/>
      <c r="OZV4" s="71"/>
      <c r="OZW4" s="71"/>
      <c r="OZX4" s="71"/>
      <c r="OZY4" s="71"/>
      <c r="OZZ4" s="71"/>
      <c r="PAA4" s="71"/>
      <c r="PAB4" s="71"/>
      <c r="PAC4" s="71"/>
      <c r="PAD4" s="71"/>
      <c r="PAE4" s="71"/>
      <c r="PAF4" s="71"/>
      <c r="PAG4" s="71"/>
      <c r="PAH4" s="71"/>
      <c r="PAI4" s="71"/>
      <c r="PAJ4" s="71"/>
      <c r="PAK4" s="71"/>
      <c r="PAL4" s="71"/>
      <c r="PAM4" s="71"/>
      <c r="PAN4" s="71"/>
      <c r="PAO4" s="71"/>
      <c r="PAP4" s="71"/>
      <c r="PAQ4" s="71"/>
      <c r="PAR4" s="71"/>
      <c r="PAS4" s="71"/>
      <c r="PAT4" s="71"/>
      <c r="PAU4" s="71"/>
      <c r="PAV4" s="71"/>
      <c r="PAW4" s="71"/>
      <c r="PAX4" s="71"/>
      <c r="PAY4" s="71"/>
      <c r="PAZ4" s="71"/>
      <c r="PBA4" s="71"/>
      <c r="PBB4" s="71"/>
      <c r="PBC4" s="71"/>
      <c r="PBD4" s="71"/>
      <c r="PBE4" s="71"/>
      <c r="PBF4" s="71"/>
      <c r="PBG4" s="71"/>
      <c r="PBH4" s="71"/>
      <c r="PBI4" s="71"/>
      <c r="PBJ4" s="71"/>
      <c r="PBK4" s="71"/>
      <c r="PBL4" s="71"/>
      <c r="PBM4" s="71"/>
      <c r="PBN4" s="71"/>
      <c r="PBO4" s="71"/>
      <c r="PBP4" s="71"/>
      <c r="PBQ4" s="71"/>
      <c r="PBR4" s="71"/>
      <c r="PBS4" s="71"/>
      <c r="PBT4" s="71"/>
      <c r="PBU4" s="71"/>
      <c r="PBV4" s="71"/>
      <c r="PBW4" s="71"/>
      <c r="PBX4" s="71"/>
      <c r="PBY4" s="71"/>
      <c r="PBZ4" s="71"/>
      <c r="PCA4" s="71"/>
      <c r="PCB4" s="71"/>
      <c r="PCC4" s="71"/>
      <c r="PCD4" s="71"/>
      <c r="PCE4" s="71"/>
      <c r="PCF4" s="71"/>
      <c r="PCG4" s="71"/>
      <c r="PCH4" s="71"/>
      <c r="PCI4" s="71"/>
      <c r="PCJ4" s="71"/>
      <c r="PCK4" s="71"/>
      <c r="PCL4" s="71"/>
      <c r="PCM4" s="71"/>
      <c r="PCN4" s="71"/>
      <c r="PCO4" s="71"/>
      <c r="PCP4" s="71"/>
      <c r="PCQ4" s="71"/>
      <c r="PCR4" s="71"/>
      <c r="PCS4" s="71"/>
      <c r="PCT4" s="71"/>
      <c r="PCU4" s="71"/>
      <c r="PCV4" s="71"/>
      <c r="PCW4" s="71"/>
      <c r="PCX4" s="71"/>
      <c r="PCY4" s="71"/>
      <c r="PCZ4" s="71"/>
      <c r="PDA4" s="71"/>
      <c r="PDB4" s="71"/>
      <c r="PDC4" s="71"/>
      <c r="PDD4" s="71"/>
      <c r="PDE4" s="71"/>
      <c r="PDF4" s="71"/>
      <c r="PDG4" s="71"/>
      <c r="PDH4" s="71"/>
      <c r="PDI4" s="71"/>
      <c r="PDJ4" s="71"/>
      <c r="PDK4" s="71"/>
      <c r="PDL4" s="71"/>
      <c r="PDM4" s="71"/>
      <c r="PDN4" s="71"/>
      <c r="PDO4" s="71"/>
      <c r="PDP4" s="71"/>
      <c r="PDQ4" s="71"/>
      <c r="PDR4" s="71"/>
      <c r="PDS4" s="71"/>
      <c r="PDT4" s="71"/>
      <c r="PDU4" s="71"/>
      <c r="PDV4" s="71"/>
      <c r="PDW4" s="71"/>
      <c r="PDX4" s="71"/>
      <c r="PDY4" s="71"/>
      <c r="PDZ4" s="71"/>
      <c r="PEA4" s="71"/>
      <c r="PEB4" s="71"/>
      <c r="PEC4" s="71"/>
      <c r="PED4" s="71"/>
      <c r="PEE4" s="71"/>
      <c r="PEF4" s="71"/>
      <c r="PEG4" s="71"/>
      <c r="PEH4" s="71"/>
      <c r="PEI4" s="71"/>
      <c r="PEJ4" s="71"/>
      <c r="PEK4" s="71"/>
      <c r="PEL4" s="71"/>
      <c r="PEM4" s="71"/>
      <c r="PEN4" s="71"/>
      <c r="PEO4" s="71"/>
      <c r="PEP4" s="71"/>
      <c r="PEQ4" s="71"/>
      <c r="PER4" s="71"/>
      <c r="PES4" s="71"/>
      <c r="PET4" s="71"/>
      <c r="PEU4" s="71"/>
      <c r="PEV4" s="71"/>
      <c r="PEW4" s="71"/>
      <c r="PEX4" s="71"/>
      <c r="PEY4" s="71"/>
      <c r="PEZ4" s="71"/>
      <c r="PFA4" s="71"/>
      <c r="PFB4" s="71"/>
      <c r="PFC4" s="71"/>
      <c r="PFD4" s="71"/>
      <c r="PFE4" s="71"/>
      <c r="PFF4" s="71"/>
      <c r="PFG4" s="71"/>
      <c r="PFH4" s="71"/>
      <c r="PFI4" s="71"/>
      <c r="PFJ4" s="71"/>
      <c r="PFK4" s="71"/>
      <c r="PFL4" s="71"/>
      <c r="PFM4" s="71"/>
      <c r="PFN4" s="71"/>
      <c r="PFO4" s="71"/>
      <c r="PFP4" s="71"/>
      <c r="PFQ4" s="71"/>
      <c r="PFR4" s="71"/>
      <c r="PFS4" s="71"/>
      <c r="PFT4" s="71"/>
      <c r="PFU4" s="71"/>
      <c r="PFV4" s="71"/>
      <c r="PFW4" s="71"/>
      <c r="PFX4" s="71"/>
      <c r="PFY4" s="71"/>
      <c r="PFZ4" s="71"/>
      <c r="PGA4" s="71"/>
      <c r="PGB4" s="71"/>
      <c r="PGC4" s="71"/>
      <c r="PGD4" s="71"/>
      <c r="PGE4" s="71"/>
      <c r="PGF4" s="71"/>
      <c r="PGG4" s="71"/>
      <c r="PGH4" s="71"/>
      <c r="PGI4" s="71"/>
      <c r="PGJ4" s="71"/>
      <c r="PGK4" s="71"/>
      <c r="PGL4" s="71"/>
      <c r="PGM4" s="71"/>
      <c r="PGN4" s="71"/>
      <c r="PGO4" s="71"/>
      <c r="PGP4" s="71"/>
      <c r="PGQ4" s="71"/>
      <c r="PGR4" s="71"/>
      <c r="PGS4" s="71"/>
      <c r="PGT4" s="71"/>
      <c r="PGU4" s="71"/>
      <c r="PGV4" s="71"/>
      <c r="PGW4" s="71"/>
      <c r="PGX4" s="71"/>
      <c r="PGY4" s="71"/>
      <c r="PGZ4" s="71"/>
      <c r="PHA4" s="71"/>
      <c r="PHB4" s="71"/>
      <c r="PHC4" s="71"/>
      <c r="PHD4" s="71"/>
      <c r="PHE4" s="71"/>
      <c r="PHF4" s="71"/>
      <c r="PHG4" s="71"/>
      <c r="PHH4" s="71"/>
      <c r="PHI4" s="71"/>
      <c r="PHJ4" s="71"/>
      <c r="PHK4" s="71"/>
      <c r="PHL4" s="71"/>
      <c r="PHM4" s="71"/>
      <c r="PHN4" s="71"/>
      <c r="PHO4" s="71"/>
      <c r="PHP4" s="71"/>
      <c r="PHQ4" s="71"/>
      <c r="PHR4" s="71"/>
      <c r="PHS4" s="71"/>
      <c r="PHT4" s="71"/>
      <c r="PHU4" s="71"/>
      <c r="PHV4" s="71"/>
      <c r="PHW4" s="71"/>
      <c r="PHX4" s="71"/>
      <c r="PHY4" s="71"/>
      <c r="PHZ4" s="71"/>
      <c r="PIA4" s="71"/>
      <c r="PIB4" s="71"/>
      <c r="PIC4" s="71"/>
      <c r="PID4" s="71"/>
      <c r="PIE4" s="71"/>
      <c r="PIF4" s="71"/>
      <c r="PIG4" s="71"/>
      <c r="PIH4" s="71"/>
      <c r="PII4" s="71"/>
      <c r="PIJ4" s="71"/>
      <c r="PIK4" s="71"/>
      <c r="PIL4" s="71"/>
      <c r="PIM4" s="71"/>
      <c r="PIN4" s="71"/>
      <c r="PIO4" s="71"/>
      <c r="PIP4" s="71"/>
      <c r="PIQ4" s="71"/>
      <c r="PIR4" s="71"/>
      <c r="PIS4" s="71"/>
      <c r="PIT4" s="71"/>
      <c r="PIU4" s="71"/>
      <c r="PIV4" s="71"/>
      <c r="PIW4" s="71"/>
      <c r="PIX4" s="71"/>
      <c r="PIY4" s="71"/>
      <c r="PIZ4" s="71"/>
      <c r="PJA4" s="71"/>
      <c r="PJB4" s="71"/>
      <c r="PJC4" s="71"/>
      <c r="PJD4" s="71"/>
      <c r="PJE4" s="71"/>
      <c r="PJF4" s="71"/>
      <c r="PJG4" s="71"/>
      <c r="PJH4" s="71"/>
      <c r="PJI4" s="71"/>
      <c r="PJJ4" s="71"/>
      <c r="PJK4" s="71"/>
      <c r="PJL4" s="71"/>
      <c r="PJM4" s="71"/>
      <c r="PJN4" s="71"/>
      <c r="PJO4" s="71"/>
      <c r="PJP4" s="71"/>
      <c r="PJQ4" s="71"/>
      <c r="PJR4" s="71"/>
      <c r="PJS4" s="71"/>
      <c r="PJT4" s="71"/>
      <c r="PJU4" s="71"/>
      <c r="PJV4" s="71"/>
      <c r="PJW4" s="71"/>
      <c r="PJX4" s="71"/>
      <c r="PJY4" s="71"/>
      <c r="PJZ4" s="71"/>
      <c r="PKA4" s="71"/>
      <c r="PKB4" s="71"/>
      <c r="PKC4" s="71"/>
      <c r="PKD4" s="71"/>
      <c r="PKE4" s="71"/>
      <c r="PKF4" s="71"/>
      <c r="PKG4" s="71"/>
      <c r="PKH4" s="71"/>
      <c r="PKI4" s="71"/>
      <c r="PKJ4" s="71"/>
      <c r="PKK4" s="71"/>
      <c r="PKL4" s="71"/>
      <c r="PKM4" s="71"/>
      <c r="PKN4" s="71"/>
      <c r="PKO4" s="71"/>
      <c r="PKP4" s="71"/>
      <c r="PKQ4" s="71"/>
      <c r="PKR4" s="71"/>
      <c r="PKS4" s="71"/>
      <c r="PKT4" s="71"/>
      <c r="PKU4" s="71"/>
      <c r="PKV4" s="71"/>
      <c r="PKW4" s="71"/>
      <c r="PKX4" s="71"/>
      <c r="PKY4" s="71"/>
      <c r="PKZ4" s="71"/>
      <c r="PLA4" s="71"/>
      <c r="PLB4" s="71"/>
      <c r="PLC4" s="71"/>
      <c r="PLD4" s="71"/>
      <c r="PLE4" s="71"/>
      <c r="PLF4" s="71"/>
      <c r="PLG4" s="71"/>
      <c r="PLH4" s="71"/>
      <c r="PLI4" s="71"/>
      <c r="PLJ4" s="71"/>
      <c r="PLK4" s="71"/>
      <c r="PLL4" s="71"/>
      <c r="PLM4" s="71"/>
      <c r="PLN4" s="71"/>
      <c r="PLO4" s="71"/>
      <c r="PLP4" s="71"/>
      <c r="PLQ4" s="71"/>
      <c r="PLR4" s="71"/>
      <c r="PLS4" s="71"/>
      <c r="PLT4" s="71"/>
      <c r="PLU4" s="71"/>
      <c r="PLV4" s="71"/>
      <c r="PLW4" s="71"/>
      <c r="PLX4" s="71"/>
      <c r="PLY4" s="71"/>
      <c r="PLZ4" s="71"/>
      <c r="PMA4" s="71"/>
      <c r="PMB4" s="71"/>
      <c r="PMC4" s="71"/>
      <c r="PMD4" s="71"/>
      <c r="PME4" s="71"/>
      <c r="PMF4" s="71"/>
      <c r="PMG4" s="71"/>
      <c r="PMH4" s="71"/>
      <c r="PMI4" s="71"/>
      <c r="PMJ4" s="71"/>
      <c r="PMK4" s="71"/>
      <c r="PML4" s="71"/>
      <c r="PMM4" s="71"/>
      <c r="PMN4" s="71"/>
      <c r="PMO4" s="71"/>
      <c r="PMP4" s="71"/>
      <c r="PMQ4" s="71"/>
      <c r="PMR4" s="71"/>
      <c r="PMS4" s="71"/>
      <c r="PMT4" s="71"/>
      <c r="PMU4" s="71"/>
      <c r="PMV4" s="71"/>
      <c r="PMW4" s="71"/>
      <c r="PMX4" s="71"/>
      <c r="PMY4" s="71"/>
      <c r="PMZ4" s="71"/>
      <c r="PNA4" s="71"/>
      <c r="PNB4" s="71"/>
      <c r="PNC4" s="71"/>
      <c r="PND4" s="71"/>
      <c r="PNE4" s="71"/>
      <c r="PNF4" s="71"/>
      <c r="PNG4" s="71"/>
      <c r="PNH4" s="71"/>
      <c r="PNI4" s="71"/>
      <c r="PNJ4" s="71"/>
      <c r="PNK4" s="71"/>
      <c r="PNL4" s="71"/>
      <c r="PNM4" s="71"/>
      <c r="PNN4" s="71"/>
      <c r="PNO4" s="71"/>
      <c r="PNP4" s="71"/>
      <c r="PNQ4" s="71"/>
      <c r="PNR4" s="71"/>
      <c r="PNS4" s="71"/>
      <c r="PNT4" s="71"/>
      <c r="PNU4" s="71"/>
      <c r="PNV4" s="71"/>
      <c r="PNW4" s="71"/>
      <c r="PNX4" s="71"/>
      <c r="PNY4" s="71"/>
      <c r="PNZ4" s="71"/>
      <c r="POA4" s="71"/>
      <c r="POB4" s="71"/>
      <c r="POC4" s="71"/>
      <c r="POD4" s="71"/>
      <c r="POE4" s="71"/>
      <c r="POF4" s="71"/>
      <c r="POG4" s="71"/>
      <c r="POH4" s="71"/>
      <c r="POI4" s="71"/>
      <c r="POJ4" s="71"/>
      <c r="POK4" s="71"/>
      <c r="POL4" s="71"/>
      <c r="POM4" s="71"/>
      <c r="PON4" s="71"/>
      <c r="POO4" s="71"/>
      <c r="POP4" s="71"/>
      <c r="POQ4" s="71"/>
      <c r="POR4" s="71"/>
      <c r="POS4" s="71"/>
      <c r="POT4" s="71"/>
      <c r="POU4" s="71"/>
      <c r="POV4" s="71"/>
      <c r="POW4" s="71"/>
      <c r="POX4" s="71"/>
      <c r="POY4" s="71"/>
      <c r="POZ4" s="71"/>
      <c r="PPA4" s="71"/>
      <c r="PPB4" s="71"/>
      <c r="PPC4" s="71"/>
      <c r="PPD4" s="71"/>
      <c r="PPE4" s="71"/>
      <c r="PPF4" s="71"/>
      <c r="PPG4" s="71"/>
      <c r="PPH4" s="71"/>
      <c r="PPI4" s="71"/>
      <c r="PPJ4" s="71"/>
      <c r="PPK4" s="71"/>
      <c r="PPL4" s="71"/>
      <c r="PPM4" s="71"/>
      <c r="PPN4" s="71"/>
      <c r="PPO4" s="71"/>
      <c r="PPP4" s="71"/>
      <c r="PPQ4" s="71"/>
      <c r="PPR4" s="71"/>
      <c r="PPS4" s="71"/>
      <c r="PPT4" s="71"/>
      <c r="PPU4" s="71"/>
      <c r="PPV4" s="71"/>
      <c r="PPW4" s="71"/>
      <c r="PPX4" s="71"/>
      <c r="PPY4" s="71"/>
      <c r="PPZ4" s="71"/>
      <c r="PQA4" s="71"/>
      <c r="PQB4" s="71"/>
      <c r="PQC4" s="71"/>
      <c r="PQD4" s="71"/>
      <c r="PQE4" s="71"/>
      <c r="PQF4" s="71"/>
      <c r="PQG4" s="71"/>
      <c r="PQH4" s="71"/>
      <c r="PQI4" s="71"/>
      <c r="PQJ4" s="71"/>
      <c r="PQK4" s="71"/>
      <c r="PQL4" s="71"/>
      <c r="PQM4" s="71"/>
      <c r="PQN4" s="71"/>
      <c r="PQO4" s="71"/>
      <c r="PQP4" s="71"/>
      <c r="PQQ4" s="71"/>
      <c r="PQR4" s="71"/>
      <c r="PQS4" s="71"/>
      <c r="PQT4" s="71"/>
      <c r="PQU4" s="71"/>
      <c r="PQV4" s="71"/>
      <c r="PQW4" s="71"/>
      <c r="PQX4" s="71"/>
      <c r="PQY4" s="71"/>
      <c r="PQZ4" s="71"/>
      <c r="PRA4" s="71"/>
      <c r="PRB4" s="71"/>
      <c r="PRC4" s="71"/>
      <c r="PRD4" s="71"/>
      <c r="PRE4" s="71"/>
      <c r="PRF4" s="71"/>
      <c r="PRG4" s="71"/>
      <c r="PRH4" s="71"/>
      <c r="PRI4" s="71"/>
      <c r="PRJ4" s="71"/>
      <c r="PRK4" s="71"/>
      <c r="PRL4" s="71"/>
      <c r="PRM4" s="71"/>
      <c r="PRN4" s="71"/>
      <c r="PRO4" s="71"/>
      <c r="PRP4" s="71"/>
      <c r="PRQ4" s="71"/>
      <c r="PRR4" s="71"/>
      <c r="PRS4" s="71"/>
      <c r="PRT4" s="71"/>
      <c r="PRU4" s="71"/>
      <c r="PRV4" s="71"/>
      <c r="PRW4" s="71"/>
      <c r="PRX4" s="71"/>
      <c r="PRY4" s="71"/>
      <c r="PRZ4" s="71"/>
      <c r="PSA4" s="71"/>
      <c r="PSB4" s="71"/>
      <c r="PSC4" s="71"/>
      <c r="PSD4" s="71"/>
      <c r="PSE4" s="71"/>
      <c r="PSF4" s="71"/>
      <c r="PSG4" s="71"/>
      <c r="PSH4" s="71"/>
      <c r="PSI4" s="71"/>
      <c r="PSJ4" s="71"/>
      <c r="PSK4" s="71"/>
      <c r="PSL4" s="71"/>
      <c r="PSM4" s="71"/>
      <c r="PSN4" s="71"/>
      <c r="PSO4" s="71"/>
      <c r="PSP4" s="71"/>
      <c r="PSQ4" s="71"/>
      <c r="PSR4" s="71"/>
      <c r="PSS4" s="71"/>
      <c r="PST4" s="71"/>
      <c r="PSU4" s="71"/>
      <c r="PSV4" s="71"/>
      <c r="PSW4" s="71"/>
      <c r="PSX4" s="71"/>
      <c r="PSY4" s="71"/>
      <c r="PSZ4" s="71"/>
      <c r="PTA4" s="71"/>
      <c r="PTB4" s="71"/>
      <c r="PTC4" s="71"/>
      <c r="PTD4" s="71"/>
      <c r="PTE4" s="71"/>
      <c r="PTF4" s="71"/>
      <c r="PTG4" s="71"/>
      <c r="PTH4" s="71"/>
      <c r="PTI4" s="71"/>
      <c r="PTJ4" s="71"/>
      <c r="PTK4" s="71"/>
      <c r="PTL4" s="71"/>
      <c r="PTM4" s="71"/>
      <c r="PTN4" s="71"/>
      <c r="PTO4" s="71"/>
      <c r="PTP4" s="71"/>
      <c r="PTQ4" s="71"/>
      <c r="PTR4" s="71"/>
      <c r="PTS4" s="71"/>
      <c r="PTT4" s="71"/>
      <c r="PTU4" s="71"/>
      <c r="PTV4" s="71"/>
      <c r="PTW4" s="71"/>
      <c r="PTX4" s="71"/>
      <c r="PTY4" s="71"/>
      <c r="PTZ4" s="71"/>
      <c r="PUA4" s="71"/>
      <c r="PUB4" s="71"/>
      <c r="PUC4" s="71"/>
      <c r="PUD4" s="71"/>
      <c r="PUE4" s="71"/>
      <c r="PUF4" s="71"/>
      <c r="PUG4" s="71"/>
      <c r="PUH4" s="71"/>
      <c r="PUI4" s="71"/>
      <c r="PUJ4" s="71"/>
      <c r="PUK4" s="71"/>
      <c r="PUL4" s="71"/>
      <c r="PUM4" s="71"/>
      <c r="PUN4" s="71"/>
      <c r="PUO4" s="71"/>
      <c r="PUP4" s="71"/>
      <c r="PUQ4" s="71"/>
      <c r="PUR4" s="71"/>
      <c r="PUS4" s="71"/>
      <c r="PUT4" s="71"/>
      <c r="PUU4" s="71"/>
      <c r="PUV4" s="71"/>
      <c r="PUW4" s="71"/>
      <c r="PUX4" s="71"/>
      <c r="PUY4" s="71"/>
      <c r="PUZ4" s="71"/>
      <c r="PVA4" s="71"/>
      <c r="PVB4" s="71"/>
      <c r="PVC4" s="71"/>
      <c r="PVD4" s="71"/>
      <c r="PVE4" s="71"/>
      <c r="PVF4" s="71"/>
      <c r="PVG4" s="71"/>
      <c r="PVH4" s="71"/>
      <c r="PVI4" s="71"/>
      <c r="PVJ4" s="71"/>
      <c r="PVK4" s="71"/>
      <c r="PVL4" s="71"/>
      <c r="PVM4" s="71"/>
      <c r="PVN4" s="71"/>
      <c r="PVO4" s="71"/>
      <c r="PVP4" s="71"/>
      <c r="PVQ4" s="71"/>
      <c r="PVR4" s="71"/>
      <c r="PVS4" s="71"/>
      <c r="PVT4" s="71"/>
      <c r="PVU4" s="71"/>
      <c r="PVV4" s="71"/>
      <c r="PVW4" s="71"/>
      <c r="PVX4" s="71"/>
      <c r="PVY4" s="71"/>
      <c r="PVZ4" s="71"/>
      <c r="PWA4" s="71"/>
      <c r="PWB4" s="71"/>
      <c r="PWC4" s="71"/>
      <c r="PWD4" s="71"/>
      <c r="PWE4" s="71"/>
      <c r="PWF4" s="71"/>
      <c r="PWG4" s="71"/>
      <c r="PWH4" s="71"/>
      <c r="PWI4" s="71"/>
      <c r="PWJ4" s="71"/>
      <c r="PWK4" s="71"/>
      <c r="PWL4" s="71"/>
      <c r="PWM4" s="71"/>
      <c r="PWN4" s="71"/>
      <c r="PWO4" s="71"/>
      <c r="PWP4" s="71"/>
      <c r="PWQ4" s="71"/>
      <c r="PWR4" s="71"/>
      <c r="PWS4" s="71"/>
      <c r="PWT4" s="71"/>
      <c r="PWU4" s="71"/>
      <c r="PWV4" s="71"/>
      <c r="PWW4" s="71"/>
      <c r="PWX4" s="71"/>
      <c r="PWY4" s="71"/>
      <c r="PWZ4" s="71"/>
      <c r="PXA4" s="71"/>
      <c r="PXB4" s="71"/>
      <c r="PXC4" s="71"/>
      <c r="PXD4" s="71"/>
      <c r="PXE4" s="71"/>
      <c r="PXF4" s="71"/>
      <c r="PXG4" s="71"/>
      <c r="PXH4" s="71"/>
      <c r="PXI4" s="71"/>
      <c r="PXJ4" s="71"/>
      <c r="PXK4" s="71"/>
      <c r="PXL4" s="71"/>
      <c r="PXM4" s="71"/>
      <c r="PXN4" s="71"/>
      <c r="PXO4" s="71"/>
      <c r="PXP4" s="71"/>
      <c r="PXQ4" s="71"/>
      <c r="PXR4" s="71"/>
      <c r="PXS4" s="71"/>
      <c r="PXT4" s="71"/>
      <c r="PXU4" s="71"/>
      <c r="PXV4" s="71"/>
      <c r="PXW4" s="71"/>
      <c r="PXX4" s="71"/>
      <c r="PXY4" s="71"/>
      <c r="PXZ4" s="71"/>
      <c r="PYA4" s="71"/>
      <c r="PYB4" s="71"/>
      <c r="PYC4" s="71"/>
      <c r="PYD4" s="71"/>
      <c r="PYE4" s="71"/>
      <c r="PYF4" s="71"/>
      <c r="PYG4" s="71"/>
      <c r="PYH4" s="71"/>
      <c r="PYI4" s="71"/>
      <c r="PYJ4" s="71"/>
      <c r="PYK4" s="71"/>
      <c r="PYL4" s="71"/>
      <c r="PYM4" s="71"/>
      <c r="PYN4" s="71"/>
      <c r="PYO4" s="71"/>
      <c r="PYP4" s="71"/>
      <c r="PYQ4" s="71"/>
      <c r="PYR4" s="71"/>
      <c r="PYS4" s="71"/>
      <c r="PYT4" s="71"/>
      <c r="PYU4" s="71"/>
      <c r="PYV4" s="71"/>
      <c r="PYW4" s="71"/>
      <c r="PYX4" s="71"/>
      <c r="PYY4" s="71"/>
      <c r="PYZ4" s="71"/>
      <c r="PZA4" s="71"/>
      <c r="PZB4" s="71"/>
      <c r="PZC4" s="71"/>
      <c r="PZD4" s="71"/>
      <c r="PZE4" s="71"/>
      <c r="PZF4" s="71"/>
      <c r="PZG4" s="71"/>
      <c r="PZH4" s="71"/>
      <c r="PZI4" s="71"/>
      <c r="PZJ4" s="71"/>
      <c r="PZK4" s="71"/>
      <c r="PZL4" s="71"/>
      <c r="PZM4" s="71"/>
      <c r="PZN4" s="71"/>
      <c r="PZO4" s="71"/>
      <c r="PZP4" s="71"/>
      <c r="PZQ4" s="71"/>
      <c r="PZR4" s="71"/>
      <c r="PZS4" s="71"/>
      <c r="PZT4" s="71"/>
      <c r="PZU4" s="71"/>
      <c r="PZV4" s="71"/>
      <c r="PZW4" s="71"/>
      <c r="PZX4" s="71"/>
      <c r="PZY4" s="71"/>
      <c r="PZZ4" s="71"/>
      <c r="QAA4" s="71"/>
      <c r="QAB4" s="71"/>
      <c r="QAC4" s="71"/>
      <c r="QAD4" s="71"/>
      <c r="QAE4" s="71"/>
      <c r="QAF4" s="71"/>
      <c r="QAG4" s="71"/>
      <c r="QAH4" s="71"/>
      <c r="QAI4" s="71"/>
      <c r="QAJ4" s="71"/>
      <c r="QAK4" s="71"/>
      <c r="QAL4" s="71"/>
      <c r="QAM4" s="71"/>
      <c r="QAN4" s="71"/>
      <c r="QAO4" s="71"/>
      <c r="QAP4" s="71"/>
      <c r="QAQ4" s="71"/>
      <c r="QAR4" s="71"/>
      <c r="QAS4" s="71"/>
      <c r="QAT4" s="71"/>
      <c r="QAU4" s="71"/>
      <c r="QAV4" s="71"/>
      <c r="QAW4" s="71"/>
      <c r="QAX4" s="71"/>
      <c r="QAY4" s="71"/>
      <c r="QAZ4" s="71"/>
      <c r="QBA4" s="71"/>
      <c r="QBB4" s="71"/>
      <c r="QBC4" s="71"/>
      <c r="QBD4" s="71"/>
      <c r="QBE4" s="71"/>
      <c r="QBF4" s="71"/>
      <c r="QBG4" s="71"/>
      <c r="QBH4" s="71"/>
      <c r="QBI4" s="71"/>
      <c r="QBJ4" s="71"/>
      <c r="QBK4" s="71"/>
      <c r="QBL4" s="71"/>
      <c r="QBM4" s="71"/>
      <c r="QBN4" s="71"/>
      <c r="QBO4" s="71"/>
      <c r="QBP4" s="71"/>
      <c r="QBQ4" s="71"/>
      <c r="QBR4" s="71"/>
      <c r="QBS4" s="71"/>
      <c r="QBT4" s="71"/>
      <c r="QBU4" s="71"/>
      <c r="QBV4" s="71"/>
      <c r="QBW4" s="71"/>
      <c r="QBX4" s="71"/>
      <c r="QBY4" s="71"/>
      <c r="QBZ4" s="71"/>
      <c r="QCA4" s="71"/>
      <c r="QCB4" s="71"/>
      <c r="QCC4" s="71"/>
      <c r="QCD4" s="71"/>
      <c r="QCE4" s="71"/>
      <c r="QCF4" s="71"/>
      <c r="QCG4" s="71"/>
      <c r="QCH4" s="71"/>
      <c r="QCI4" s="71"/>
      <c r="QCJ4" s="71"/>
      <c r="QCK4" s="71"/>
      <c r="QCL4" s="71"/>
      <c r="QCM4" s="71"/>
      <c r="QCN4" s="71"/>
      <c r="QCO4" s="71"/>
      <c r="QCP4" s="71"/>
      <c r="QCQ4" s="71"/>
      <c r="QCR4" s="71"/>
      <c r="QCS4" s="71"/>
      <c r="QCT4" s="71"/>
      <c r="QCU4" s="71"/>
      <c r="QCV4" s="71"/>
      <c r="QCW4" s="71"/>
      <c r="QCX4" s="71"/>
      <c r="QCY4" s="71"/>
      <c r="QCZ4" s="71"/>
      <c r="QDA4" s="71"/>
      <c r="QDB4" s="71"/>
      <c r="QDC4" s="71"/>
      <c r="QDD4" s="71"/>
      <c r="QDE4" s="71"/>
      <c r="QDF4" s="71"/>
      <c r="QDG4" s="71"/>
      <c r="QDH4" s="71"/>
      <c r="QDI4" s="71"/>
      <c r="QDJ4" s="71"/>
      <c r="QDK4" s="71"/>
      <c r="QDL4" s="71"/>
      <c r="QDM4" s="71"/>
      <c r="QDN4" s="71"/>
      <c r="QDO4" s="71"/>
      <c r="QDP4" s="71"/>
      <c r="QDQ4" s="71"/>
      <c r="QDR4" s="71"/>
      <c r="QDS4" s="71"/>
      <c r="QDT4" s="71"/>
      <c r="QDU4" s="71"/>
      <c r="QDV4" s="71"/>
      <c r="QDW4" s="71"/>
      <c r="QDX4" s="71"/>
      <c r="QDY4" s="71"/>
      <c r="QDZ4" s="71"/>
      <c r="QEA4" s="71"/>
      <c r="QEB4" s="71"/>
      <c r="QEC4" s="71"/>
      <c r="QED4" s="71"/>
      <c r="QEE4" s="71"/>
      <c r="QEF4" s="71"/>
      <c r="QEG4" s="71"/>
      <c r="QEH4" s="71"/>
      <c r="QEI4" s="71"/>
      <c r="QEJ4" s="71"/>
      <c r="QEK4" s="71"/>
      <c r="QEL4" s="71"/>
      <c r="QEM4" s="71"/>
      <c r="QEN4" s="71"/>
      <c r="QEO4" s="71"/>
      <c r="QEP4" s="71"/>
      <c r="QEQ4" s="71"/>
      <c r="QER4" s="71"/>
      <c r="QES4" s="71"/>
      <c r="QET4" s="71"/>
      <c r="QEU4" s="71"/>
      <c r="QEV4" s="71"/>
      <c r="QEW4" s="71"/>
      <c r="QEX4" s="71"/>
      <c r="QEY4" s="71"/>
      <c r="QEZ4" s="71"/>
      <c r="QFA4" s="71"/>
      <c r="QFB4" s="71"/>
      <c r="QFC4" s="71"/>
      <c r="QFD4" s="71"/>
      <c r="QFE4" s="71"/>
      <c r="QFF4" s="71"/>
      <c r="QFG4" s="71"/>
      <c r="QFH4" s="71"/>
      <c r="QFI4" s="71"/>
      <c r="QFJ4" s="71"/>
      <c r="QFK4" s="71"/>
      <c r="QFL4" s="71"/>
      <c r="QFM4" s="71"/>
      <c r="QFN4" s="71"/>
      <c r="QFO4" s="71"/>
      <c r="QFP4" s="71"/>
      <c r="QFQ4" s="71"/>
      <c r="QFR4" s="71"/>
      <c r="QFS4" s="71"/>
      <c r="QFT4" s="71"/>
      <c r="QFU4" s="71"/>
      <c r="QFV4" s="71"/>
      <c r="QFW4" s="71"/>
      <c r="QFX4" s="71"/>
      <c r="QFY4" s="71"/>
      <c r="QFZ4" s="71"/>
      <c r="QGA4" s="71"/>
      <c r="QGB4" s="71"/>
      <c r="QGC4" s="71"/>
      <c r="QGD4" s="71"/>
      <c r="QGE4" s="71"/>
      <c r="QGF4" s="71"/>
      <c r="QGG4" s="71"/>
      <c r="QGH4" s="71"/>
      <c r="QGI4" s="71"/>
      <c r="QGJ4" s="71"/>
      <c r="QGK4" s="71"/>
      <c r="QGL4" s="71"/>
      <c r="QGM4" s="71"/>
      <c r="QGN4" s="71"/>
      <c r="QGO4" s="71"/>
      <c r="QGP4" s="71"/>
      <c r="QGQ4" s="71"/>
      <c r="QGR4" s="71"/>
      <c r="QGS4" s="71"/>
      <c r="QGT4" s="71"/>
      <c r="QGU4" s="71"/>
      <c r="QGV4" s="71"/>
      <c r="QGW4" s="71"/>
      <c r="QGX4" s="71"/>
      <c r="QGY4" s="71"/>
      <c r="QGZ4" s="71"/>
      <c r="QHA4" s="71"/>
      <c r="QHB4" s="71"/>
      <c r="QHC4" s="71"/>
      <c r="QHD4" s="71"/>
      <c r="QHE4" s="71"/>
      <c r="QHF4" s="71"/>
      <c r="QHG4" s="71"/>
      <c r="QHH4" s="71"/>
      <c r="QHI4" s="71"/>
      <c r="QHJ4" s="71"/>
      <c r="QHK4" s="71"/>
      <c r="QHL4" s="71"/>
      <c r="QHM4" s="71"/>
      <c r="QHN4" s="71"/>
      <c r="QHO4" s="71"/>
      <c r="QHP4" s="71"/>
      <c r="QHQ4" s="71"/>
      <c r="QHR4" s="71"/>
      <c r="QHS4" s="71"/>
      <c r="QHT4" s="71"/>
      <c r="QHU4" s="71"/>
      <c r="QHV4" s="71"/>
      <c r="QHW4" s="71"/>
      <c r="QHX4" s="71"/>
      <c r="QHY4" s="71"/>
      <c r="QHZ4" s="71"/>
      <c r="QIA4" s="71"/>
      <c r="QIB4" s="71"/>
      <c r="QIC4" s="71"/>
      <c r="QID4" s="71"/>
      <c r="QIE4" s="71"/>
      <c r="QIF4" s="71"/>
      <c r="QIG4" s="71"/>
      <c r="QIH4" s="71"/>
      <c r="QII4" s="71"/>
      <c r="QIJ4" s="71"/>
      <c r="QIK4" s="71"/>
      <c r="QIL4" s="71"/>
      <c r="QIM4" s="71"/>
      <c r="QIN4" s="71"/>
      <c r="QIO4" s="71"/>
      <c r="QIP4" s="71"/>
      <c r="QIQ4" s="71"/>
      <c r="QIR4" s="71"/>
      <c r="QIS4" s="71"/>
      <c r="QIT4" s="71"/>
      <c r="QIU4" s="71"/>
      <c r="QIV4" s="71"/>
      <c r="QIW4" s="71"/>
      <c r="QIX4" s="71"/>
      <c r="QIY4" s="71"/>
      <c r="QIZ4" s="71"/>
      <c r="QJA4" s="71"/>
      <c r="QJB4" s="71"/>
      <c r="QJC4" s="71"/>
      <c r="QJD4" s="71"/>
      <c r="QJE4" s="71"/>
      <c r="QJF4" s="71"/>
      <c r="QJG4" s="71"/>
      <c r="QJH4" s="71"/>
      <c r="QJI4" s="71"/>
      <c r="QJJ4" s="71"/>
      <c r="QJK4" s="71"/>
      <c r="QJL4" s="71"/>
      <c r="QJM4" s="71"/>
      <c r="QJN4" s="71"/>
      <c r="QJO4" s="71"/>
      <c r="QJP4" s="71"/>
      <c r="QJQ4" s="71"/>
      <c r="QJR4" s="71"/>
      <c r="QJS4" s="71"/>
      <c r="QJT4" s="71"/>
      <c r="QJU4" s="71"/>
      <c r="QJV4" s="71"/>
      <c r="QJW4" s="71"/>
      <c r="QJX4" s="71"/>
      <c r="QJY4" s="71"/>
      <c r="QJZ4" s="71"/>
      <c r="QKA4" s="71"/>
      <c r="QKB4" s="71"/>
      <c r="QKC4" s="71"/>
      <c r="QKD4" s="71"/>
      <c r="QKE4" s="71"/>
      <c r="QKF4" s="71"/>
      <c r="QKG4" s="71"/>
      <c r="QKH4" s="71"/>
      <c r="QKI4" s="71"/>
      <c r="QKJ4" s="71"/>
      <c r="QKK4" s="71"/>
      <c r="QKL4" s="71"/>
      <c r="QKM4" s="71"/>
      <c r="QKN4" s="71"/>
      <c r="QKO4" s="71"/>
      <c r="QKP4" s="71"/>
      <c r="QKQ4" s="71"/>
      <c r="QKR4" s="71"/>
      <c r="QKS4" s="71"/>
      <c r="QKT4" s="71"/>
      <c r="QKU4" s="71"/>
      <c r="QKV4" s="71"/>
      <c r="QKW4" s="71"/>
      <c r="QKX4" s="71"/>
      <c r="QKY4" s="71"/>
      <c r="QKZ4" s="71"/>
      <c r="QLA4" s="71"/>
      <c r="QLB4" s="71"/>
      <c r="QLC4" s="71"/>
      <c r="QLD4" s="71"/>
      <c r="QLE4" s="71"/>
      <c r="QLF4" s="71"/>
      <c r="QLG4" s="71"/>
      <c r="QLH4" s="71"/>
      <c r="QLI4" s="71"/>
      <c r="QLJ4" s="71"/>
      <c r="QLK4" s="71"/>
      <c r="QLL4" s="71"/>
      <c r="QLM4" s="71"/>
      <c r="QLN4" s="71"/>
      <c r="QLO4" s="71"/>
      <c r="QLP4" s="71"/>
      <c r="QLQ4" s="71"/>
      <c r="QLR4" s="71"/>
      <c r="QLS4" s="71"/>
      <c r="QLT4" s="71"/>
      <c r="QLU4" s="71"/>
      <c r="QLV4" s="71"/>
      <c r="QLW4" s="71"/>
      <c r="QLX4" s="71"/>
      <c r="QLY4" s="71"/>
      <c r="QLZ4" s="71"/>
      <c r="QMA4" s="71"/>
      <c r="QMB4" s="71"/>
      <c r="QMC4" s="71"/>
      <c r="QMD4" s="71"/>
      <c r="QME4" s="71"/>
      <c r="QMF4" s="71"/>
      <c r="QMG4" s="71"/>
      <c r="QMH4" s="71"/>
      <c r="QMI4" s="71"/>
      <c r="QMJ4" s="71"/>
      <c r="QMK4" s="71"/>
      <c r="QML4" s="71"/>
      <c r="QMM4" s="71"/>
      <c r="QMN4" s="71"/>
      <c r="QMO4" s="71"/>
      <c r="QMP4" s="71"/>
      <c r="QMQ4" s="71"/>
      <c r="QMR4" s="71"/>
      <c r="QMS4" s="71"/>
      <c r="QMT4" s="71"/>
      <c r="QMU4" s="71"/>
      <c r="QMV4" s="71"/>
      <c r="QMW4" s="71"/>
      <c r="QMX4" s="71"/>
      <c r="QMY4" s="71"/>
      <c r="QMZ4" s="71"/>
      <c r="QNA4" s="71"/>
      <c r="QNB4" s="71"/>
      <c r="QNC4" s="71"/>
      <c r="QND4" s="71"/>
      <c r="QNE4" s="71"/>
      <c r="QNF4" s="71"/>
      <c r="QNG4" s="71"/>
      <c r="QNH4" s="71"/>
      <c r="QNI4" s="71"/>
      <c r="QNJ4" s="71"/>
      <c r="QNK4" s="71"/>
      <c r="QNL4" s="71"/>
      <c r="QNM4" s="71"/>
      <c r="QNN4" s="71"/>
      <c r="QNO4" s="71"/>
      <c r="QNP4" s="71"/>
      <c r="QNQ4" s="71"/>
      <c r="QNR4" s="71"/>
      <c r="QNS4" s="71"/>
      <c r="QNT4" s="71"/>
      <c r="QNU4" s="71"/>
      <c r="QNV4" s="71"/>
      <c r="QNW4" s="71"/>
      <c r="QNX4" s="71"/>
      <c r="QNY4" s="71"/>
      <c r="QNZ4" s="71"/>
      <c r="QOA4" s="71"/>
      <c r="QOB4" s="71"/>
      <c r="QOC4" s="71"/>
      <c r="QOD4" s="71"/>
      <c r="QOE4" s="71"/>
      <c r="QOF4" s="71"/>
      <c r="QOG4" s="71"/>
      <c r="QOH4" s="71"/>
      <c r="QOI4" s="71"/>
      <c r="QOJ4" s="71"/>
      <c r="QOK4" s="71"/>
      <c r="QOL4" s="71"/>
      <c r="QOM4" s="71"/>
      <c r="QON4" s="71"/>
      <c r="QOO4" s="71"/>
      <c r="QOP4" s="71"/>
      <c r="QOQ4" s="71"/>
      <c r="QOR4" s="71"/>
      <c r="QOS4" s="71"/>
      <c r="QOT4" s="71"/>
      <c r="QOU4" s="71"/>
      <c r="QOV4" s="71"/>
      <c r="QOW4" s="71"/>
      <c r="QOX4" s="71"/>
      <c r="QOY4" s="71"/>
      <c r="QOZ4" s="71"/>
      <c r="QPA4" s="71"/>
      <c r="QPB4" s="71"/>
      <c r="QPC4" s="71"/>
      <c r="QPD4" s="71"/>
      <c r="QPE4" s="71"/>
      <c r="QPF4" s="71"/>
      <c r="QPG4" s="71"/>
      <c r="QPH4" s="71"/>
      <c r="QPI4" s="71"/>
      <c r="QPJ4" s="71"/>
      <c r="QPK4" s="71"/>
      <c r="QPL4" s="71"/>
      <c r="QPM4" s="71"/>
      <c r="QPN4" s="71"/>
      <c r="QPO4" s="71"/>
      <c r="QPP4" s="71"/>
      <c r="QPQ4" s="71"/>
      <c r="QPR4" s="71"/>
      <c r="QPS4" s="71"/>
      <c r="QPT4" s="71"/>
      <c r="QPU4" s="71"/>
      <c r="QPV4" s="71"/>
      <c r="QPW4" s="71"/>
      <c r="QPX4" s="71"/>
      <c r="QPY4" s="71"/>
      <c r="QPZ4" s="71"/>
      <c r="QQA4" s="71"/>
      <c r="QQB4" s="71"/>
      <c r="QQC4" s="71"/>
      <c r="QQD4" s="71"/>
      <c r="QQE4" s="71"/>
      <c r="QQF4" s="71"/>
      <c r="QQG4" s="71"/>
      <c r="QQH4" s="71"/>
      <c r="QQI4" s="71"/>
      <c r="QQJ4" s="71"/>
      <c r="QQK4" s="71"/>
      <c r="QQL4" s="71"/>
      <c r="QQM4" s="71"/>
      <c r="QQN4" s="71"/>
      <c r="QQO4" s="71"/>
      <c r="QQP4" s="71"/>
      <c r="QQQ4" s="71"/>
      <c r="QQR4" s="71"/>
      <c r="QQS4" s="71"/>
      <c r="QQT4" s="71"/>
      <c r="QQU4" s="71"/>
      <c r="QQV4" s="71"/>
      <c r="QQW4" s="71"/>
      <c r="QQX4" s="71"/>
      <c r="QQY4" s="71"/>
      <c r="QQZ4" s="71"/>
      <c r="QRA4" s="71"/>
      <c r="QRB4" s="71"/>
      <c r="QRC4" s="71"/>
      <c r="QRD4" s="71"/>
      <c r="QRE4" s="71"/>
      <c r="QRF4" s="71"/>
      <c r="QRG4" s="71"/>
      <c r="QRH4" s="71"/>
      <c r="QRI4" s="71"/>
      <c r="QRJ4" s="71"/>
      <c r="QRK4" s="71"/>
      <c r="QRL4" s="71"/>
      <c r="QRM4" s="71"/>
      <c r="QRN4" s="71"/>
      <c r="QRO4" s="71"/>
      <c r="QRP4" s="71"/>
      <c r="QRQ4" s="71"/>
      <c r="QRR4" s="71"/>
      <c r="QRS4" s="71"/>
      <c r="QRT4" s="71"/>
      <c r="QRU4" s="71"/>
      <c r="QRV4" s="71"/>
      <c r="QRW4" s="71"/>
      <c r="QRX4" s="71"/>
      <c r="QRY4" s="71"/>
      <c r="QRZ4" s="71"/>
      <c r="QSA4" s="71"/>
      <c r="QSB4" s="71"/>
      <c r="QSC4" s="71"/>
      <c r="QSD4" s="71"/>
      <c r="QSE4" s="71"/>
      <c r="QSF4" s="71"/>
      <c r="QSG4" s="71"/>
      <c r="QSH4" s="71"/>
      <c r="QSI4" s="71"/>
      <c r="QSJ4" s="71"/>
      <c r="QSK4" s="71"/>
      <c r="QSL4" s="71"/>
      <c r="QSM4" s="71"/>
      <c r="QSN4" s="71"/>
      <c r="QSO4" s="71"/>
      <c r="QSP4" s="71"/>
      <c r="QSQ4" s="71"/>
      <c r="QSR4" s="71"/>
      <c r="QSS4" s="71"/>
      <c r="QST4" s="71"/>
      <c r="QSU4" s="71"/>
      <c r="QSV4" s="71"/>
      <c r="QSW4" s="71"/>
      <c r="QSX4" s="71"/>
      <c r="QSY4" s="71"/>
      <c r="QSZ4" s="71"/>
      <c r="QTA4" s="71"/>
      <c r="QTB4" s="71"/>
      <c r="QTC4" s="71"/>
      <c r="QTD4" s="71"/>
      <c r="QTE4" s="71"/>
      <c r="QTF4" s="71"/>
      <c r="QTG4" s="71"/>
      <c r="QTH4" s="71"/>
      <c r="QTI4" s="71"/>
      <c r="QTJ4" s="71"/>
      <c r="QTK4" s="71"/>
      <c r="QTL4" s="71"/>
      <c r="QTM4" s="71"/>
      <c r="QTN4" s="71"/>
      <c r="QTO4" s="71"/>
      <c r="QTP4" s="71"/>
      <c r="QTQ4" s="71"/>
      <c r="QTR4" s="71"/>
      <c r="QTS4" s="71"/>
      <c r="QTT4" s="71"/>
      <c r="QTU4" s="71"/>
      <c r="QTV4" s="71"/>
      <c r="QTW4" s="71"/>
      <c r="QTX4" s="71"/>
      <c r="QTY4" s="71"/>
      <c r="QTZ4" s="71"/>
      <c r="QUA4" s="71"/>
      <c r="QUB4" s="71"/>
      <c r="QUC4" s="71"/>
      <c r="QUD4" s="71"/>
      <c r="QUE4" s="71"/>
      <c r="QUF4" s="71"/>
      <c r="QUG4" s="71"/>
      <c r="QUH4" s="71"/>
      <c r="QUI4" s="71"/>
      <c r="QUJ4" s="71"/>
      <c r="QUK4" s="71"/>
      <c r="QUL4" s="71"/>
      <c r="QUM4" s="71"/>
      <c r="QUN4" s="71"/>
      <c r="QUO4" s="71"/>
      <c r="QUP4" s="71"/>
      <c r="QUQ4" s="71"/>
      <c r="QUR4" s="71"/>
      <c r="QUS4" s="71"/>
      <c r="QUT4" s="71"/>
      <c r="QUU4" s="71"/>
      <c r="QUV4" s="71"/>
      <c r="QUW4" s="71"/>
      <c r="QUX4" s="71"/>
      <c r="QUY4" s="71"/>
      <c r="QUZ4" s="71"/>
      <c r="QVA4" s="71"/>
      <c r="QVB4" s="71"/>
      <c r="QVC4" s="71"/>
      <c r="QVD4" s="71"/>
      <c r="QVE4" s="71"/>
      <c r="QVF4" s="71"/>
      <c r="QVG4" s="71"/>
      <c r="QVH4" s="71"/>
      <c r="QVI4" s="71"/>
      <c r="QVJ4" s="71"/>
      <c r="QVK4" s="71"/>
      <c r="QVL4" s="71"/>
      <c r="QVM4" s="71"/>
      <c r="QVN4" s="71"/>
      <c r="QVO4" s="71"/>
      <c r="QVP4" s="71"/>
      <c r="QVQ4" s="71"/>
      <c r="QVR4" s="71"/>
      <c r="QVS4" s="71"/>
      <c r="QVT4" s="71"/>
      <c r="QVU4" s="71"/>
      <c r="QVV4" s="71"/>
      <c r="QVW4" s="71"/>
      <c r="QVX4" s="71"/>
      <c r="QVY4" s="71"/>
      <c r="QVZ4" s="71"/>
      <c r="QWA4" s="71"/>
      <c r="QWB4" s="71"/>
      <c r="QWC4" s="71"/>
      <c r="QWD4" s="71"/>
      <c r="QWE4" s="71"/>
      <c r="QWF4" s="71"/>
      <c r="QWG4" s="71"/>
      <c r="QWH4" s="71"/>
      <c r="QWI4" s="71"/>
      <c r="QWJ4" s="71"/>
      <c r="QWK4" s="71"/>
      <c r="QWL4" s="71"/>
      <c r="QWM4" s="71"/>
      <c r="QWN4" s="71"/>
      <c r="QWO4" s="71"/>
      <c r="QWP4" s="71"/>
      <c r="QWQ4" s="71"/>
      <c r="QWR4" s="71"/>
      <c r="QWS4" s="71"/>
      <c r="QWT4" s="71"/>
      <c r="QWU4" s="71"/>
      <c r="QWV4" s="71"/>
      <c r="QWW4" s="71"/>
      <c r="QWX4" s="71"/>
      <c r="QWY4" s="71"/>
      <c r="QWZ4" s="71"/>
      <c r="QXA4" s="71"/>
      <c r="QXB4" s="71"/>
      <c r="QXC4" s="71"/>
      <c r="QXD4" s="71"/>
      <c r="QXE4" s="71"/>
      <c r="QXF4" s="71"/>
      <c r="QXG4" s="71"/>
      <c r="QXH4" s="71"/>
      <c r="QXI4" s="71"/>
      <c r="QXJ4" s="71"/>
      <c r="QXK4" s="71"/>
      <c r="QXL4" s="71"/>
      <c r="QXM4" s="71"/>
      <c r="QXN4" s="71"/>
      <c r="QXO4" s="71"/>
      <c r="QXP4" s="71"/>
      <c r="QXQ4" s="71"/>
      <c r="QXR4" s="71"/>
      <c r="QXS4" s="71"/>
      <c r="QXT4" s="71"/>
      <c r="QXU4" s="71"/>
      <c r="QXV4" s="71"/>
      <c r="QXW4" s="71"/>
      <c r="QXX4" s="71"/>
      <c r="QXY4" s="71"/>
      <c r="QXZ4" s="71"/>
      <c r="QYA4" s="71"/>
      <c r="QYB4" s="71"/>
      <c r="QYC4" s="71"/>
      <c r="QYD4" s="71"/>
      <c r="QYE4" s="71"/>
      <c r="QYF4" s="71"/>
      <c r="QYG4" s="71"/>
      <c r="QYH4" s="71"/>
      <c r="QYI4" s="71"/>
      <c r="QYJ4" s="71"/>
      <c r="QYK4" s="71"/>
      <c r="QYL4" s="71"/>
      <c r="QYM4" s="71"/>
      <c r="QYN4" s="71"/>
      <c r="QYO4" s="71"/>
      <c r="QYP4" s="71"/>
      <c r="QYQ4" s="71"/>
      <c r="QYR4" s="71"/>
      <c r="QYS4" s="71"/>
      <c r="QYT4" s="71"/>
      <c r="QYU4" s="71"/>
      <c r="QYV4" s="71"/>
      <c r="QYW4" s="71"/>
      <c r="QYX4" s="71"/>
      <c r="QYY4" s="71"/>
      <c r="QYZ4" s="71"/>
      <c r="QZA4" s="71"/>
      <c r="QZB4" s="71"/>
      <c r="QZC4" s="71"/>
      <c r="QZD4" s="71"/>
      <c r="QZE4" s="71"/>
      <c r="QZF4" s="71"/>
      <c r="QZG4" s="71"/>
      <c r="QZH4" s="71"/>
      <c r="QZI4" s="71"/>
      <c r="QZJ4" s="71"/>
      <c r="QZK4" s="71"/>
      <c r="QZL4" s="71"/>
      <c r="QZM4" s="71"/>
      <c r="QZN4" s="71"/>
      <c r="QZO4" s="71"/>
      <c r="QZP4" s="71"/>
      <c r="QZQ4" s="71"/>
      <c r="QZR4" s="71"/>
      <c r="QZS4" s="71"/>
      <c r="QZT4" s="71"/>
      <c r="QZU4" s="71"/>
      <c r="QZV4" s="71"/>
      <c r="QZW4" s="71"/>
      <c r="QZX4" s="71"/>
      <c r="QZY4" s="71"/>
      <c r="QZZ4" s="71"/>
      <c r="RAA4" s="71"/>
      <c r="RAB4" s="71"/>
      <c r="RAC4" s="71"/>
      <c r="RAD4" s="71"/>
      <c r="RAE4" s="71"/>
      <c r="RAF4" s="71"/>
      <c r="RAG4" s="71"/>
      <c r="RAH4" s="71"/>
      <c r="RAI4" s="71"/>
      <c r="RAJ4" s="71"/>
      <c r="RAK4" s="71"/>
      <c r="RAL4" s="71"/>
      <c r="RAM4" s="71"/>
      <c r="RAN4" s="71"/>
      <c r="RAO4" s="71"/>
      <c r="RAP4" s="71"/>
      <c r="RAQ4" s="71"/>
      <c r="RAR4" s="71"/>
      <c r="RAS4" s="71"/>
      <c r="RAT4" s="71"/>
      <c r="RAU4" s="71"/>
      <c r="RAV4" s="71"/>
      <c r="RAW4" s="71"/>
      <c r="RAX4" s="71"/>
      <c r="RAY4" s="71"/>
      <c r="RAZ4" s="71"/>
      <c r="RBA4" s="71"/>
      <c r="RBB4" s="71"/>
      <c r="RBC4" s="71"/>
      <c r="RBD4" s="71"/>
      <c r="RBE4" s="71"/>
      <c r="RBF4" s="71"/>
      <c r="RBG4" s="71"/>
      <c r="RBH4" s="71"/>
      <c r="RBI4" s="71"/>
      <c r="RBJ4" s="71"/>
      <c r="RBK4" s="71"/>
      <c r="RBL4" s="71"/>
      <c r="RBM4" s="71"/>
      <c r="RBN4" s="71"/>
      <c r="RBO4" s="71"/>
      <c r="RBP4" s="71"/>
      <c r="RBQ4" s="71"/>
      <c r="RBR4" s="71"/>
      <c r="RBS4" s="71"/>
      <c r="RBT4" s="71"/>
      <c r="RBU4" s="71"/>
      <c r="RBV4" s="71"/>
      <c r="RBW4" s="71"/>
      <c r="RBX4" s="71"/>
      <c r="RBY4" s="71"/>
      <c r="RBZ4" s="71"/>
      <c r="RCA4" s="71"/>
      <c r="RCB4" s="71"/>
      <c r="RCC4" s="71"/>
      <c r="RCD4" s="71"/>
      <c r="RCE4" s="71"/>
      <c r="RCF4" s="71"/>
      <c r="RCG4" s="71"/>
      <c r="RCH4" s="71"/>
      <c r="RCI4" s="71"/>
      <c r="RCJ4" s="71"/>
      <c r="RCK4" s="71"/>
      <c r="RCL4" s="71"/>
      <c r="RCM4" s="71"/>
      <c r="RCN4" s="71"/>
      <c r="RCO4" s="71"/>
      <c r="RCP4" s="71"/>
      <c r="RCQ4" s="71"/>
      <c r="RCR4" s="71"/>
      <c r="RCS4" s="71"/>
      <c r="RCT4" s="71"/>
      <c r="RCU4" s="71"/>
      <c r="RCV4" s="71"/>
      <c r="RCW4" s="71"/>
      <c r="RCX4" s="71"/>
      <c r="RCY4" s="71"/>
      <c r="RCZ4" s="71"/>
      <c r="RDA4" s="71"/>
      <c r="RDB4" s="71"/>
      <c r="RDC4" s="71"/>
      <c r="RDD4" s="71"/>
      <c r="RDE4" s="71"/>
      <c r="RDF4" s="71"/>
      <c r="RDG4" s="71"/>
      <c r="RDH4" s="71"/>
      <c r="RDI4" s="71"/>
      <c r="RDJ4" s="71"/>
      <c r="RDK4" s="71"/>
      <c r="RDL4" s="71"/>
      <c r="RDM4" s="71"/>
      <c r="RDN4" s="71"/>
      <c r="RDO4" s="71"/>
      <c r="RDP4" s="71"/>
      <c r="RDQ4" s="71"/>
      <c r="RDR4" s="71"/>
      <c r="RDS4" s="71"/>
      <c r="RDT4" s="71"/>
      <c r="RDU4" s="71"/>
      <c r="RDV4" s="71"/>
      <c r="RDW4" s="71"/>
      <c r="RDX4" s="71"/>
      <c r="RDY4" s="71"/>
      <c r="RDZ4" s="71"/>
      <c r="REA4" s="71"/>
      <c r="REB4" s="71"/>
      <c r="REC4" s="71"/>
      <c r="RED4" s="71"/>
      <c r="REE4" s="71"/>
      <c r="REF4" s="71"/>
      <c r="REG4" s="71"/>
      <c r="REH4" s="71"/>
      <c r="REI4" s="71"/>
      <c r="REJ4" s="71"/>
      <c r="REK4" s="71"/>
      <c r="REL4" s="71"/>
      <c r="REM4" s="71"/>
      <c r="REN4" s="71"/>
      <c r="REO4" s="71"/>
      <c r="REP4" s="71"/>
      <c r="REQ4" s="71"/>
      <c r="RER4" s="71"/>
      <c r="RES4" s="71"/>
      <c r="RET4" s="71"/>
      <c r="REU4" s="71"/>
      <c r="REV4" s="71"/>
      <c r="REW4" s="71"/>
      <c r="REX4" s="71"/>
      <c r="REY4" s="71"/>
      <c r="REZ4" s="71"/>
      <c r="RFA4" s="71"/>
      <c r="RFB4" s="71"/>
      <c r="RFC4" s="71"/>
      <c r="RFD4" s="71"/>
      <c r="RFE4" s="71"/>
      <c r="RFF4" s="71"/>
      <c r="RFG4" s="71"/>
      <c r="RFH4" s="71"/>
      <c r="RFI4" s="71"/>
      <c r="RFJ4" s="71"/>
      <c r="RFK4" s="71"/>
      <c r="RFL4" s="71"/>
      <c r="RFM4" s="71"/>
      <c r="RFN4" s="71"/>
      <c r="RFO4" s="71"/>
      <c r="RFP4" s="71"/>
      <c r="RFQ4" s="71"/>
      <c r="RFR4" s="71"/>
      <c r="RFS4" s="71"/>
      <c r="RFT4" s="71"/>
      <c r="RFU4" s="71"/>
      <c r="RFV4" s="71"/>
      <c r="RFW4" s="71"/>
      <c r="RFX4" s="71"/>
      <c r="RFY4" s="71"/>
      <c r="RFZ4" s="71"/>
      <c r="RGA4" s="71"/>
      <c r="RGB4" s="71"/>
      <c r="RGC4" s="71"/>
      <c r="RGD4" s="71"/>
      <c r="RGE4" s="71"/>
      <c r="RGF4" s="71"/>
      <c r="RGG4" s="71"/>
      <c r="RGH4" s="71"/>
      <c r="RGI4" s="71"/>
      <c r="RGJ4" s="71"/>
      <c r="RGK4" s="71"/>
      <c r="RGL4" s="71"/>
      <c r="RGM4" s="71"/>
      <c r="RGN4" s="71"/>
      <c r="RGO4" s="71"/>
      <c r="RGP4" s="71"/>
      <c r="RGQ4" s="71"/>
      <c r="RGR4" s="71"/>
      <c r="RGS4" s="71"/>
      <c r="RGT4" s="71"/>
      <c r="RGU4" s="71"/>
      <c r="RGV4" s="71"/>
      <c r="RGW4" s="71"/>
      <c r="RGX4" s="71"/>
      <c r="RGY4" s="71"/>
      <c r="RGZ4" s="71"/>
      <c r="RHA4" s="71"/>
      <c r="RHB4" s="71"/>
      <c r="RHC4" s="71"/>
      <c r="RHD4" s="71"/>
      <c r="RHE4" s="71"/>
      <c r="RHF4" s="71"/>
      <c r="RHG4" s="71"/>
      <c r="RHH4" s="71"/>
      <c r="RHI4" s="71"/>
      <c r="RHJ4" s="71"/>
      <c r="RHK4" s="71"/>
      <c r="RHL4" s="71"/>
      <c r="RHM4" s="71"/>
      <c r="RHN4" s="71"/>
      <c r="RHO4" s="71"/>
      <c r="RHP4" s="71"/>
      <c r="RHQ4" s="71"/>
      <c r="RHR4" s="71"/>
      <c r="RHS4" s="71"/>
      <c r="RHT4" s="71"/>
      <c r="RHU4" s="71"/>
      <c r="RHV4" s="71"/>
      <c r="RHW4" s="71"/>
      <c r="RHX4" s="71"/>
      <c r="RHY4" s="71"/>
      <c r="RHZ4" s="71"/>
      <c r="RIA4" s="71"/>
      <c r="RIB4" s="71"/>
      <c r="RIC4" s="71"/>
      <c r="RID4" s="71"/>
      <c r="RIE4" s="71"/>
      <c r="RIF4" s="71"/>
      <c r="RIG4" s="71"/>
      <c r="RIH4" s="71"/>
      <c r="RII4" s="71"/>
      <c r="RIJ4" s="71"/>
      <c r="RIK4" s="71"/>
      <c r="RIL4" s="71"/>
      <c r="RIM4" s="71"/>
      <c r="RIN4" s="71"/>
      <c r="RIO4" s="71"/>
      <c r="RIP4" s="71"/>
      <c r="RIQ4" s="71"/>
      <c r="RIR4" s="71"/>
      <c r="RIS4" s="71"/>
      <c r="RIT4" s="71"/>
      <c r="RIU4" s="71"/>
      <c r="RIV4" s="71"/>
      <c r="RIW4" s="71"/>
      <c r="RIX4" s="71"/>
      <c r="RIY4" s="71"/>
      <c r="RIZ4" s="71"/>
      <c r="RJA4" s="71"/>
      <c r="RJB4" s="71"/>
      <c r="RJC4" s="71"/>
      <c r="RJD4" s="71"/>
      <c r="RJE4" s="71"/>
      <c r="RJF4" s="71"/>
      <c r="RJG4" s="71"/>
      <c r="RJH4" s="71"/>
      <c r="RJI4" s="71"/>
      <c r="RJJ4" s="71"/>
      <c r="RJK4" s="71"/>
      <c r="RJL4" s="71"/>
      <c r="RJM4" s="71"/>
      <c r="RJN4" s="71"/>
      <c r="RJO4" s="71"/>
      <c r="RJP4" s="71"/>
      <c r="RJQ4" s="71"/>
      <c r="RJR4" s="71"/>
      <c r="RJS4" s="71"/>
      <c r="RJT4" s="71"/>
      <c r="RJU4" s="71"/>
      <c r="RJV4" s="71"/>
      <c r="RJW4" s="71"/>
      <c r="RJX4" s="71"/>
      <c r="RJY4" s="71"/>
      <c r="RJZ4" s="71"/>
      <c r="RKA4" s="71"/>
      <c r="RKB4" s="71"/>
      <c r="RKC4" s="71"/>
      <c r="RKD4" s="71"/>
      <c r="RKE4" s="71"/>
      <c r="RKF4" s="71"/>
      <c r="RKG4" s="71"/>
      <c r="RKH4" s="71"/>
      <c r="RKI4" s="71"/>
      <c r="RKJ4" s="71"/>
      <c r="RKK4" s="71"/>
      <c r="RKL4" s="71"/>
      <c r="RKM4" s="71"/>
      <c r="RKN4" s="71"/>
      <c r="RKO4" s="71"/>
      <c r="RKP4" s="71"/>
      <c r="RKQ4" s="71"/>
      <c r="RKR4" s="71"/>
      <c r="RKS4" s="71"/>
      <c r="RKT4" s="71"/>
      <c r="RKU4" s="71"/>
      <c r="RKV4" s="71"/>
      <c r="RKW4" s="71"/>
      <c r="RKX4" s="71"/>
      <c r="RKY4" s="71"/>
      <c r="RKZ4" s="71"/>
      <c r="RLA4" s="71"/>
      <c r="RLB4" s="71"/>
      <c r="RLC4" s="71"/>
      <c r="RLD4" s="71"/>
      <c r="RLE4" s="71"/>
      <c r="RLF4" s="71"/>
      <c r="RLG4" s="71"/>
      <c r="RLH4" s="71"/>
      <c r="RLI4" s="71"/>
      <c r="RLJ4" s="71"/>
      <c r="RLK4" s="71"/>
      <c r="RLL4" s="71"/>
      <c r="RLM4" s="71"/>
      <c r="RLN4" s="71"/>
      <c r="RLO4" s="71"/>
      <c r="RLP4" s="71"/>
      <c r="RLQ4" s="71"/>
      <c r="RLR4" s="71"/>
      <c r="RLS4" s="71"/>
      <c r="RLT4" s="71"/>
      <c r="RLU4" s="71"/>
      <c r="RLV4" s="71"/>
      <c r="RLW4" s="71"/>
      <c r="RLX4" s="71"/>
      <c r="RLY4" s="71"/>
      <c r="RLZ4" s="71"/>
      <c r="RMA4" s="71"/>
      <c r="RMB4" s="71"/>
      <c r="RMC4" s="71"/>
      <c r="RMD4" s="71"/>
      <c r="RME4" s="71"/>
      <c r="RMF4" s="71"/>
      <c r="RMG4" s="71"/>
      <c r="RMH4" s="71"/>
      <c r="RMI4" s="71"/>
      <c r="RMJ4" s="71"/>
      <c r="RMK4" s="71"/>
      <c r="RML4" s="71"/>
      <c r="RMM4" s="71"/>
      <c r="RMN4" s="71"/>
      <c r="RMO4" s="71"/>
      <c r="RMP4" s="71"/>
      <c r="RMQ4" s="71"/>
      <c r="RMR4" s="71"/>
      <c r="RMS4" s="71"/>
      <c r="RMT4" s="71"/>
      <c r="RMU4" s="71"/>
      <c r="RMV4" s="71"/>
      <c r="RMW4" s="71"/>
      <c r="RMX4" s="71"/>
      <c r="RMY4" s="71"/>
      <c r="RMZ4" s="71"/>
      <c r="RNA4" s="71"/>
      <c r="RNB4" s="71"/>
      <c r="RNC4" s="71"/>
      <c r="RND4" s="71"/>
      <c r="RNE4" s="71"/>
      <c r="RNF4" s="71"/>
      <c r="RNG4" s="71"/>
      <c r="RNH4" s="71"/>
      <c r="RNI4" s="71"/>
      <c r="RNJ4" s="71"/>
      <c r="RNK4" s="71"/>
      <c r="RNL4" s="71"/>
      <c r="RNM4" s="71"/>
      <c r="RNN4" s="71"/>
      <c r="RNO4" s="71"/>
      <c r="RNP4" s="71"/>
      <c r="RNQ4" s="71"/>
      <c r="RNR4" s="71"/>
      <c r="RNS4" s="71"/>
      <c r="RNT4" s="71"/>
      <c r="RNU4" s="71"/>
      <c r="RNV4" s="71"/>
      <c r="RNW4" s="71"/>
      <c r="RNX4" s="71"/>
      <c r="RNY4" s="71"/>
      <c r="RNZ4" s="71"/>
      <c r="ROA4" s="71"/>
      <c r="ROB4" s="71"/>
      <c r="ROC4" s="71"/>
      <c r="ROD4" s="71"/>
      <c r="ROE4" s="71"/>
      <c r="ROF4" s="71"/>
      <c r="ROG4" s="71"/>
      <c r="ROH4" s="71"/>
      <c r="ROI4" s="71"/>
      <c r="ROJ4" s="71"/>
      <c r="ROK4" s="71"/>
      <c r="ROL4" s="71"/>
      <c r="ROM4" s="71"/>
      <c r="RON4" s="71"/>
      <c r="ROO4" s="71"/>
      <c r="ROP4" s="71"/>
      <c r="ROQ4" s="71"/>
      <c r="ROR4" s="71"/>
      <c r="ROS4" s="71"/>
      <c r="ROT4" s="71"/>
      <c r="ROU4" s="71"/>
      <c r="ROV4" s="71"/>
      <c r="ROW4" s="71"/>
      <c r="ROX4" s="71"/>
      <c r="ROY4" s="71"/>
      <c r="ROZ4" s="71"/>
      <c r="RPA4" s="71"/>
      <c r="RPB4" s="71"/>
      <c r="RPC4" s="71"/>
      <c r="RPD4" s="71"/>
      <c r="RPE4" s="71"/>
      <c r="RPF4" s="71"/>
      <c r="RPG4" s="71"/>
      <c r="RPH4" s="71"/>
      <c r="RPI4" s="71"/>
      <c r="RPJ4" s="71"/>
      <c r="RPK4" s="71"/>
      <c r="RPL4" s="71"/>
      <c r="RPM4" s="71"/>
      <c r="RPN4" s="71"/>
      <c r="RPO4" s="71"/>
      <c r="RPP4" s="71"/>
      <c r="RPQ4" s="71"/>
      <c r="RPR4" s="71"/>
      <c r="RPS4" s="71"/>
      <c r="RPT4" s="71"/>
      <c r="RPU4" s="71"/>
      <c r="RPV4" s="71"/>
      <c r="RPW4" s="71"/>
      <c r="RPX4" s="71"/>
      <c r="RPY4" s="71"/>
      <c r="RPZ4" s="71"/>
      <c r="RQA4" s="71"/>
      <c r="RQB4" s="71"/>
      <c r="RQC4" s="71"/>
      <c r="RQD4" s="71"/>
      <c r="RQE4" s="71"/>
      <c r="RQF4" s="71"/>
      <c r="RQG4" s="71"/>
      <c r="RQH4" s="71"/>
      <c r="RQI4" s="71"/>
      <c r="RQJ4" s="71"/>
      <c r="RQK4" s="71"/>
      <c r="RQL4" s="71"/>
      <c r="RQM4" s="71"/>
      <c r="RQN4" s="71"/>
      <c r="RQO4" s="71"/>
      <c r="RQP4" s="71"/>
      <c r="RQQ4" s="71"/>
      <c r="RQR4" s="71"/>
      <c r="RQS4" s="71"/>
      <c r="RQT4" s="71"/>
      <c r="RQU4" s="71"/>
      <c r="RQV4" s="71"/>
      <c r="RQW4" s="71"/>
      <c r="RQX4" s="71"/>
      <c r="RQY4" s="71"/>
      <c r="RQZ4" s="71"/>
      <c r="RRA4" s="71"/>
      <c r="RRB4" s="71"/>
      <c r="RRC4" s="71"/>
      <c r="RRD4" s="71"/>
      <c r="RRE4" s="71"/>
      <c r="RRF4" s="71"/>
      <c r="RRG4" s="71"/>
      <c r="RRH4" s="71"/>
      <c r="RRI4" s="71"/>
      <c r="RRJ4" s="71"/>
      <c r="RRK4" s="71"/>
      <c r="RRL4" s="71"/>
      <c r="RRM4" s="71"/>
      <c r="RRN4" s="71"/>
      <c r="RRO4" s="71"/>
      <c r="RRP4" s="71"/>
      <c r="RRQ4" s="71"/>
      <c r="RRR4" s="71"/>
      <c r="RRS4" s="71"/>
      <c r="RRT4" s="71"/>
      <c r="RRU4" s="71"/>
      <c r="RRV4" s="71"/>
      <c r="RRW4" s="71"/>
      <c r="RRX4" s="71"/>
      <c r="RRY4" s="71"/>
      <c r="RRZ4" s="71"/>
      <c r="RSA4" s="71"/>
      <c r="RSB4" s="71"/>
      <c r="RSC4" s="71"/>
      <c r="RSD4" s="71"/>
      <c r="RSE4" s="71"/>
      <c r="RSF4" s="71"/>
      <c r="RSG4" s="71"/>
      <c r="RSH4" s="71"/>
      <c r="RSI4" s="71"/>
      <c r="RSJ4" s="71"/>
      <c r="RSK4" s="71"/>
      <c r="RSL4" s="71"/>
      <c r="RSM4" s="71"/>
      <c r="RSN4" s="71"/>
      <c r="RSO4" s="71"/>
      <c r="RSP4" s="71"/>
      <c r="RSQ4" s="71"/>
      <c r="RSR4" s="71"/>
      <c r="RSS4" s="71"/>
      <c r="RST4" s="71"/>
      <c r="RSU4" s="71"/>
      <c r="RSV4" s="71"/>
      <c r="RSW4" s="71"/>
      <c r="RSX4" s="71"/>
      <c r="RSY4" s="71"/>
      <c r="RSZ4" s="71"/>
      <c r="RTA4" s="71"/>
      <c r="RTB4" s="71"/>
      <c r="RTC4" s="71"/>
      <c r="RTD4" s="71"/>
      <c r="RTE4" s="71"/>
      <c r="RTF4" s="71"/>
      <c r="RTG4" s="71"/>
      <c r="RTH4" s="71"/>
      <c r="RTI4" s="71"/>
      <c r="RTJ4" s="71"/>
      <c r="RTK4" s="71"/>
      <c r="RTL4" s="71"/>
      <c r="RTM4" s="71"/>
      <c r="RTN4" s="71"/>
      <c r="RTO4" s="71"/>
      <c r="RTP4" s="71"/>
      <c r="RTQ4" s="71"/>
      <c r="RTR4" s="71"/>
      <c r="RTS4" s="71"/>
      <c r="RTT4" s="71"/>
      <c r="RTU4" s="71"/>
      <c r="RTV4" s="71"/>
      <c r="RTW4" s="71"/>
      <c r="RTX4" s="71"/>
      <c r="RTY4" s="71"/>
      <c r="RTZ4" s="71"/>
      <c r="RUA4" s="71"/>
      <c r="RUB4" s="71"/>
      <c r="RUC4" s="71"/>
      <c r="RUD4" s="71"/>
      <c r="RUE4" s="71"/>
      <c r="RUF4" s="71"/>
      <c r="RUG4" s="71"/>
      <c r="RUH4" s="71"/>
      <c r="RUI4" s="71"/>
      <c r="RUJ4" s="71"/>
      <c r="RUK4" s="71"/>
      <c r="RUL4" s="71"/>
      <c r="RUM4" s="71"/>
      <c r="RUN4" s="71"/>
      <c r="RUO4" s="71"/>
      <c r="RUP4" s="71"/>
      <c r="RUQ4" s="71"/>
      <c r="RUR4" s="71"/>
      <c r="RUS4" s="71"/>
      <c r="RUT4" s="71"/>
      <c r="RUU4" s="71"/>
      <c r="RUV4" s="71"/>
      <c r="RUW4" s="71"/>
      <c r="RUX4" s="71"/>
      <c r="RUY4" s="71"/>
      <c r="RUZ4" s="71"/>
      <c r="RVA4" s="71"/>
      <c r="RVB4" s="71"/>
      <c r="RVC4" s="71"/>
      <c r="RVD4" s="71"/>
      <c r="RVE4" s="71"/>
      <c r="RVF4" s="71"/>
      <c r="RVG4" s="71"/>
      <c r="RVH4" s="71"/>
      <c r="RVI4" s="71"/>
      <c r="RVJ4" s="71"/>
      <c r="RVK4" s="71"/>
      <c r="RVL4" s="71"/>
      <c r="RVM4" s="71"/>
      <c r="RVN4" s="71"/>
      <c r="RVO4" s="71"/>
      <c r="RVP4" s="71"/>
      <c r="RVQ4" s="71"/>
      <c r="RVR4" s="71"/>
      <c r="RVS4" s="71"/>
      <c r="RVT4" s="71"/>
      <c r="RVU4" s="71"/>
      <c r="RVV4" s="71"/>
      <c r="RVW4" s="71"/>
      <c r="RVX4" s="71"/>
      <c r="RVY4" s="71"/>
      <c r="RVZ4" s="71"/>
      <c r="RWA4" s="71"/>
      <c r="RWB4" s="71"/>
      <c r="RWC4" s="71"/>
      <c r="RWD4" s="71"/>
      <c r="RWE4" s="71"/>
      <c r="RWF4" s="71"/>
      <c r="RWG4" s="71"/>
      <c r="RWH4" s="71"/>
      <c r="RWI4" s="71"/>
      <c r="RWJ4" s="71"/>
      <c r="RWK4" s="71"/>
      <c r="RWL4" s="71"/>
      <c r="RWM4" s="71"/>
      <c r="RWN4" s="71"/>
      <c r="RWO4" s="71"/>
      <c r="RWP4" s="71"/>
      <c r="RWQ4" s="71"/>
      <c r="RWR4" s="71"/>
      <c r="RWS4" s="71"/>
      <c r="RWT4" s="71"/>
      <c r="RWU4" s="71"/>
      <c r="RWV4" s="71"/>
      <c r="RWW4" s="71"/>
      <c r="RWX4" s="71"/>
      <c r="RWY4" s="71"/>
      <c r="RWZ4" s="71"/>
      <c r="RXA4" s="71"/>
      <c r="RXB4" s="71"/>
      <c r="RXC4" s="71"/>
      <c r="RXD4" s="71"/>
      <c r="RXE4" s="71"/>
      <c r="RXF4" s="71"/>
      <c r="RXG4" s="71"/>
      <c r="RXH4" s="71"/>
      <c r="RXI4" s="71"/>
      <c r="RXJ4" s="71"/>
      <c r="RXK4" s="71"/>
      <c r="RXL4" s="71"/>
      <c r="RXM4" s="71"/>
      <c r="RXN4" s="71"/>
      <c r="RXO4" s="71"/>
      <c r="RXP4" s="71"/>
      <c r="RXQ4" s="71"/>
      <c r="RXR4" s="71"/>
      <c r="RXS4" s="71"/>
      <c r="RXT4" s="71"/>
      <c r="RXU4" s="71"/>
      <c r="RXV4" s="71"/>
      <c r="RXW4" s="71"/>
      <c r="RXX4" s="71"/>
      <c r="RXY4" s="71"/>
      <c r="RXZ4" s="71"/>
      <c r="RYA4" s="71"/>
      <c r="RYB4" s="71"/>
      <c r="RYC4" s="71"/>
      <c r="RYD4" s="71"/>
      <c r="RYE4" s="71"/>
      <c r="RYF4" s="71"/>
      <c r="RYG4" s="71"/>
      <c r="RYH4" s="71"/>
      <c r="RYI4" s="71"/>
      <c r="RYJ4" s="71"/>
      <c r="RYK4" s="71"/>
      <c r="RYL4" s="71"/>
      <c r="RYM4" s="71"/>
      <c r="RYN4" s="71"/>
      <c r="RYO4" s="71"/>
      <c r="RYP4" s="71"/>
      <c r="RYQ4" s="71"/>
      <c r="RYR4" s="71"/>
      <c r="RYS4" s="71"/>
      <c r="RYT4" s="71"/>
      <c r="RYU4" s="71"/>
      <c r="RYV4" s="71"/>
      <c r="RYW4" s="71"/>
      <c r="RYX4" s="71"/>
      <c r="RYY4" s="71"/>
      <c r="RYZ4" s="71"/>
      <c r="RZA4" s="71"/>
      <c r="RZB4" s="71"/>
      <c r="RZC4" s="71"/>
      <c r="RZD4" s="71"/>
      <c r="RZE4" s="71"/>
      <c r="RZF4" s="71"/>
      <c r="RZG4" s="71"/>
      <c r="RZH4" s="71"/>
      <c r="RZI4" s="71"/>
      <c r="RZJ4" s="71"/>
      <c r="RZK4" s="71"/>
      <c r="RZL4" s="71"/>
      <c r="RZM4" s="71"/>
      <c r="RZN4" s="71"/>
      <c r="RZO4" s="71"/>
      <c r="RZP4" s="71"/>
      <c r="RZQ4" s="71"/>
      <c r="RZR4" s="71"/>
      <c r="RZS4" s="71"/>
      <c r="RZT4" s="71"/>
      <c r="RZU4" s="71"/>
      <c r="RZV4" s="71"/>
      <c r="RZW4" s="71"/>
      <c r="RZX4" s="71"/>
      <c r="RZY4" s="71"/>
      <c r="RZZ4" s="71"/>
      <c r="SAA4" s="71"/>
      <c r="SAB4" s="71"/>
      <c r="SAC4" s="71"/>
      <c r="SAD4" s="71"/>
      <c r="SAE4" s="71"/>
      <c r="SAF4" s="71"/>
      <c r="SAG4" s="71"/>
      <c r="SAH4" s="71"/>
      <c r="SAI4" s="71"/>
      <c r="SAJ4" s="71"/>
      <c r="SAK4" s="71"/>
      <c r="SAL4" s="71"/>
      <c r="SAM4" s="71"/>
      <c r="SAN4" s="71"/>
      <c r="SAO4" s="71"/>
      <c r="SAP4" s="71"/>
      <c r="SAQ4" s="71"/>
      <c r="SAR4" s="71"/>
      <c r="SAS4" s="71"/>
      <c r="SAT4" s="71"/>
      <c r="SAU4" s="71"/>
      <c r="SAV4" s="71"/>
      <c r="SAW4" s="71"/>
      <c r="SAX4" s="71"/>
      <c r="SAY4" s="71"/>
      <c r="SAZ4" s="71"/>
      <c r="SBA4" s="71"/>
      <c r="SBB4" s="71"/>
      <c r="SBC4" s="71"/>
      <c r="SBD4" s="71"/>
      <c r="SBE4" s="71"/>
      <c r="SBF4" s="71"/>
      <c r="SBG4" s="71"/>
      <c r="SBH4" s="71"/>
      <c r="SBI4" s="71"/>
      <c r="SBJ4" s="71"/>
      <c r="SBK4" s="71"/>
      <c r="SBL4" s="71"/>
      <c r="SBM4" s="71"/>
      <c r="SBN4" s="71"/>
      <c r="SBO4" s="71"/>
      <c r="SBP4" s="71"/>
      <c r="SBQ4" s="71"/>
      <c r="SBR4" s="71"/>
      <c r="SBS4" s="71"/>
      <c r="SBT4" s="71"/>
      <c r="SBU4" s="71"/>
      <c r="SBV4" s="71"/>
      <c r="SBW4" s="71"/>
      <c r="SBX4" s="71"/>
      <c r="SBY4" s="71"/>
      <c r="SBZ4" s="71"/>
      <c r="SCA4" s="71"/>
      <c r="SCB4" s="71"/>
      <c r="SCC4" s="71"/>
      <c r="SCD4" s="71"/>
      <c r="SCE4" s="71"/>
      <c r="SCF4" s="71"/>
      <c r="SCG4" s="71"/>
      <c r="SCH4" s="71"/>
      <c r="SCI4" s="71"/>
      <c r="SCJ4" s="71"/>
      <c r="SCK4" s="71"/>
      <c r="SCL4" s="71"/>
      <c r="SCM4" s="71"/>
      <c r="SCN4" s="71"/>
      <c r="SCO4" s="71"/>
      <c r="SCP4" s="71"/>
      <c r="SCQ4" s="71"/>
      <c r="SCR4" s="71"/>
      <c r="SCS4" s="71"/>
      <c r="SCT4" s="71"/>
      <c r="SCU4" s="71"/>
      <c r="SCV4" s="71"/>
      <c r="SCW4" s="71"/>
      <c r="SCX4" s="71"/>
      <c r="SCY4" s="71"/>
      <c r="SCZ4" s="71"/>
      <c r="SDA4" s="71"/>
      <c r="SDB4" s="71"/>
      <c r="SDC4" s="71"/>
      <c r="SDD4" s="71"/>
      <c r="SDE4" s="71"/>
      <c r="SDF4" s="71"/>
      <c r="SDG4" s="71"/>
      <c r="SDH4" s="71"/>
      <c r="SDI4" s="71"/>
      <c r="SDJ4" s="71"/>
      <c r="SDK4" s="71"/>
      <c r="SDL4" s="71"/>
      <c r="SDM4" s="71"/>
      <c r="SDN4" s="71"/>
      <c r="SDO4" s="71"/>
      <c r="SDP4" s="71"/>
      <c r="SDQ4" s="71"/>
      <c r="SDR4" s="71"/>
      <c r="SDS4" s="71"/>
      <c r="SDT4" s="71"/>
      <c r="SDU4" s="71"/>
      <c r="SDV4" s="71"/>
      <c r="SDW4" s="71"/>
      <c r="SDX4" s="71"/>
      <c r="SDY4" s="71"/>
      <c r="SDZ4" s="71"/>
      <c r="SEA4" s="71"/>
      <c r="SEB4" s="71"/>
      <c r="SEC4" s="71"/>
      <c r="SED4" s="71"/>
      <c r="SEE4" s="71"/>
      <c r="SEF4" s="71"/>
      <c r="SEG4" s="71"/>
      <c r="SEH4" s="71"/>
      <c r="SEI4" s="71"/>
      <c r="SEJ4" s="71"/>
      <c r="SEK4" s="71"/>
      <c r="SEL4" s="71"/>
      <c r="SEM4" s="71"/>
      <c r="SEN4" s="71"/>
      <c r="SEO4" s="71"/>
      <c r="SEP4" s="71"/>
      <c r="SEQ4" s="71"/>
      <c r="SER4" s="71"/>
      <c r="SES4" s="71"/>
      <c r="SET4" s="71"/>
      <c r="SEU4" s="71"/>
      <c r="SEV4" s="71"/>
      <c r="SEW4" s="71"/>
      <c r="SEX4" s="71"/>
      <c r="SEY4" s="71"/>
      <c r="SEZ4" s="71"/>
      <c r="SFA4" s="71"/>
      <c r="SFB4" s="71"/>
      <c r="SFC4" s="71"/>
      <c r="SFD4" s="71"/>
      <c r="SFE4" s="71"/>
      <c r="SFF4" s="71"/>
      <c r="SFG4" s="71"/>
      <c r="SFH4" s="71"/>
      <c r="SFI4" s="71"/>
      <c r="SFJ4" s="71"/>
      <c r="SFK4" s="71"/>
      <c r="SFL4" s="71"/>
      <c r="SFM4" s="71"/>
      <c r="SFN4" s="71"/>
      <c r="SFO4" s="71"/>
      <c r="SFP4" s="71"/>
      <c r="SFQ4" s="71"/>
      <c r="SFR4" s="71"/>
      <c r="SFS4" s="71"/>
      <c r="SFT4" s="71"/>
      <c r="SFU4" s="71"/>
      <c r="SFV4" s="71"/>
      <c r="SFW4" s="71"/>
      <c r="SFX4" s="71"/>
      <c r="SFY4" s="71"/>
      <c r="SFZ4" s="71"/>
      <c r="SGA4" s="71"/>
      <c r="SGB4" s="71"/>
      <c r="SGC4" s="71"/>
      <c r="SGD4" s="71"/>
      <c r="SGE4" s="71"/>
      <c r="SGF4" s="71"/>
      <c r="SGG4" s="71"/>
      <c r="SGH4" s="71"/>
      <c r="SGI4" s="71"/>
      <c r="SGJ4" s="71"/>
      <c r="SGK4" s="71"/>
      <c r="SGL4" s="71"/>
      <c r="SGM4" s="71"/>
      <c r="SGN4" s="71"/>
      <c r="SGO4" s="71"/>
      <c r="SGP4" s="71"/>
      <c r="SGQ4" s="71"/>
      <c r="SGR4" s="71"/>
      <c r="SGS4" s="71"/>
      <c r="SGT4" s="71"/>
      <c r="SGU4" s="71"/>
      <c r="SGV4" s="71"/>
      <c r="SGW4" s="71"/>
      <c r="SGX4" s="71"/>
      <c r="SGY4" s="71"/>
      <c r="SGZ4" s="71"/>
      <c r="SHA4" s="71"/>
      <c r="SHB4" s="71"/>
      <c r="SHC4" s="71"/>
      <c r="SHD4" s="71"/>
      <c r="SHE4" s="71"/>
      <c r="SHF4" s="71"/>
      <c r="SHG4" s="71"/>
      <c r="SHH4" s="71"/>
      <c r="SHI4" s="71"/>
      <c r="SHJ4" s="71"/>
      <c r="SHK4" s="71"/>
      <c r="SHL4" s="71"/>
      <c r="SHM4" s="71"/>
      <c r="SHN4" s="71"/>
      <c r="SHO4" s="71"/>
      <c r="SHP4" s="71"/>
      <c r="SHQ4" s="71"/>
      <c r="SHR4" s="71"/>
      <c r="SHS4" s="71"/>
      <c r="SHT4" s="71"/>
      <c r="SHU4" s="71"/>
      <c r="SHV4" s="71"/>
      <c r="SHW4" s="71"/>
      <c r="SHX4" s="71"/>
      <c r="SHY4" s="71"/>
      <c r="SHZ4" s="71"/>
      <c r="SIA4" s="71"/>
      <c r="SIB4" s="71"/>
      <c r="SIC4" s="71"/>
      <c r="SID4" s="71"/>
      <c r="SIE4" s="71"/>
      <c r="SIF4" s="71"/>
      <c r="SIG4" s="71"/>
      <c r="SIH4" s="71"/>
      <c r="SII4" s="71"/>
      <c r="SIJ4" s="71"/>
      <c r="SIK4" s="71"/>
      <c r="SIL4" s="71"/>
      <c r="SIM4" s="71"/>
      <c r="SIN4" s="71"/>
      <c r="SIO4" s="71"/>
      <c r="SIP4" s="71"/>
      <c r="SIQ4" s="71"/>
      <c r="SIR4" s="71"/>
      <c r="SIS4" s="71"/>
      <c r="SIT4" s="71"/>
      <c r="SIU4" s="71"/>
      <c r="SIV4" s="71"/>
      <c r="SIW4" s="71"/>
      <c r="SIX4" s="71"/>
      <c r="SIY4" s="71"/>
      <c r="SIZ4" s="71"/>
      <c r="SJA4" s="71"/>
      <c r="SJB4" s="71"/>
      <c r="SJC4" s="71"/>
      <c r="SJD4" s="71"/>
      <c r="SJE4" s="71"/>
      <c r="SJF4" s="71"/>
      <c r="SJG4" s="71"/>
      <c r="SJH4" s="71"/>
      <c r="SJI4" s="71"/>
      <c r="SJJ4" s="71"/>
      <c r="SJK4" s="71"/>
      <c r="SJL4" s="71"/>
      <c r="SJM4" s="71"/>
      <c r="SJN4" s="71"/>
      <c r="SJO4" s="71"/>
      <c r="SJP4" s="71"/>
      <c r="SJQ4" s="71"/>
      <c r="SJR4" s="71"/>
      <c r="SJS4" s="71"/>
      <c r="SJT4" s="71"/>
      <c r="SJU4" s="71"/>
      <c r="SJV4" s="71"/>
      <c r="SJW4" s="71"/>
      <c r="SJX4" s="71"/>
      <c r="SJY4" s="71"/>
      <c r="SJZ4" s="71"/>
      <c r="SKA4" s="71"/>
      <c r="SKB4" s="71"/>
      <c r="SKC4" s="71"/>
      <c r="SKD4" s="71"/>
      <c r="SKE4" s="71"/>
      <c r="SKF4" s="71"/>
      <c r="SKG4" s="71"/>
      <c r="SKH4" s="71"/>
      <c r="SKI4" s="71"/>
      <c r="SKJ4" s="71"/>
      <c r="SKK4" s="71"/>
      <c r="SKL4" s="71"/>
      <c r="SKM4" s="71"/>
      <c r="SKN4" s="71"/>
      <c r="SKO4" s="71"/>
      <c r="SKP4" s="71"/>
      <c r="SKQ4" s="71"/>
      <c r="SKR4" s="71"/>
      <c r="SKS4" s="71"/>
      <c r="SKT4" s="71"/>
      <c r="SKU4" s="71"/>
      <c r="SKV4" s="71"/>
      <c r="SKW4" s="71"/>
      <c r="SKX4" s="71"/>
      <c r="SKY4" s="71"/>
      <c r="SKZ4" s="71"/>
      <c r="SLA4" s="71"/>
      <c r="SLB4" s="71"/>
      <c r="SLC4" s="71"/>
      <c r="SLD4" s="71"/>
      <c r="SLE4" s="71"/>
      <c r="SLF4" s="71"/>
      <c r="SLG4" s="71"/>
      <c r="SLH4" s="71"/>
      <c r="SLI4" s="71"/>
      <c r="SLJ4" s="71"/>
      <c r="SLK4" s="71"/>
      <c r="SLL4" s="71"/>
      <c r="SLM4" s="71"/>
      <c r="SLN4" s="71"/>
      <c r="SLO4" s="71"/>
      <c r="SLP4" s="71"/>
      <c r="SLQ4" s="71"/>
      <c r="SLR4" s="71"/>
      <c r="SLS4" s="71"/>
      <c r="SLT4" s="71"/>
      <c r="SLU4" s="71"/>
      <c r="SLV4" s="71"/>
      <c r="SLW4" s="71"/>
      <c r="SLX4" s="71"/>
      <c r="SLY4" s="71"/>
      <c r="SLZ4" s="71"/>
      <c r="SMA4" s="71"/>
      <c r="SMB4" s="71"/>
      <c r="SMC4" s="71"/>
      <c r="SMD4" s="71"/>
      <c r="SME4" s="71"/>
      <c r="SMF4" s="71"/>
      <c r="SMG4" s="71"/>
      <c r="SMH4" s="71"/>
      <c r="SMI4" s="71"/>
      <c r="SMJ4" s="71"/>
      <c r="SMK4" s="71"/>
      <c r="SML4" s="71"/>
      <c r="SMM4" s="71"/>
      <c r="SMN4" s="71"/>
      <c r="SMO4" s="71"/>
      <c r="SMP4" s="71"/>
      <c r="SMQ4" s="71"/>
      <c r="SMR4" s="71"/>
      <c r="SMS4" s="71"/>
      <c r="SMT4" s="71"/>
      <c r="SMU4" s="71"/>
      <c r="SMV4" s="71"/>
      <c r="SMW4" s="71"/>
      <c r="SMX4" s="71"/>
      <c r="SMY4" s="71"/>
      <c r="SMZ4" s="71"/>
      <c r="SNA4" s="71"/>
      <c r="SNB4" s="71"/>
      <c r="SNC4" s="71"/>
      <c r="SND4" s="71"/>
      <c r="SNE4" s="71"/>
      <c r="SNF4" s="71"/>
      <c r="SNG4" s="71"/>
      <c r="SNH4" s="71"/>
      <c r="SNI4" s="71"/>
      <c r="SNJ4" s="71"/>
      <c r="SNK4" s="71"/>
      <c r="SNL4" s="71"/>
      <c r="SNM4" s="71"/>
      <c r="SNN4" s="71"/>
      <c r="SNO4" s="71"/>
      <c r="SNP4" s="71"/>
      <c r="SNQ4" s="71"/>
      <c r="SNR4" s="71"/>
      <c r="SNS4" s="71"/>
      <c r="SNT4" s="71"/>
      <c r="SNU4" s="71"/>
      <c r="SNV4" s="71"/>
      <c r="SNW4" s="71"/>
      <c r="SNX4" s="71"/>
      <c r="SNY4" s="71"/>
      <c r="SNZ4" s="71"/>
      <c r="SOA4" s="71"/>
      <c r="SOB4" s="71"/>
      <c r="SOC4" s="71"/>
      <c r="SOD4" s="71"/>
      <c r="SOE4" s="71"/>
      <c r="SOF4" s="71"/>
      <c r="SOG4" s="71"/>
      <c r="SOH4" s="71"/>
      <c r="SOI4" s="71"/>
      <c r="SOJ4" s="71"/>
      <c r="SOK4" s="71"/>
      <c r="SOL4" s="71"/>
      <c r="SOM4" s="71"/>
      <c r="SON4" s="71"/>
      <c r="SOO4" s="71"/>
      <c r="SOP4" s="71"/>
      <c r="SOQ4" s="71"/>
      <c r="SOR4" s="71"/>
      <c r="SOS4" s="71"/>
      <c r="SOT4" s="71"/>
      <c r="SOU4" s="71"/>
      <c r="SOV4" s="71"/>
      <c r="SOW4" s="71"/>
      <c r="SOX4" s="71"/>
      <c r="SOY4" s="71"/>
      <c r="SOZ4" s="71"/>
      <c r="SPA4" s="71"/>
      <c r="SPB4" s="71"/>
      <c r="SPC4" s="71"/>
      <c r="SPD4" s="71"/>
      <c r="SPE4" s="71"/>
      <c r="SPF4" s="71"/>
    </row>
    <row r="5" spans="1:13266" s="10" customFormat="1" ht="145.5" customHeight="1" x14ac:dyDescent="0.25">
      <c r="A5" s="69" t="s">
        <v>13</v>
      </c>
      <c r="B5" s="177" t="s">
        <v>116</v>
      </c>
      <c r="C5" s="177"/>
    </row>
    <row r="6" spans="1:13266" ht="51" customHeight="1" x14ac:dyDescent="0.25">
      <c r="A6" s="2" t="s">
        <v>14</v>
      </c>
      <c r="B6" s="190" t="s">
        <v>92</v>
      </c>
      <c r="C6" s="191"/>
    </row>
    <row r="7" spans="1:13266" ht="38.25" customHeight="1" x14ac:dyDescent="0.25">
      <c r="A7" s="2" t="s">
        <v>15</v>
      </c>
      <c r="B7" s="189" t="s">
        <v>30</v>
      </c>
      <c r="C7" s="189"/>
    </row>
    <row r="8" spans="1:13266" ht="38.25" customHeight="1" x14ac:dyDescent="0.25">
      <c r="A8" s="2" t="s">
        <v>16</v>
      </c>
      <c r="B8" s="188" t="s">
        <v>54</v>
      </c>
      <c r="C8" s="188"/>
    </row>
    <row r="9" spans="1:13266" ht="51" customHeight="1" x14ac:dyDescent="0.25">
      <c r="A9" s="2" t="s">
        <v>17</v>
      </c>
      <c r="B9" s="181" t="s">
        <v>93</v>
      </c>
      <c r="C9" s="177"/>
    </row>
    <row r="10" spans="1:13266" ht="63.75" customHeight="1" x14ac:dyDescent="0.25">
      <c r="A10" s="2" t="s">
        <v>18</v>
      </c>
      <c r="B10" s="177" t="s">
        <v>55</v>
      </c>
      <c r="C10" s="177"/>
    </row>
    <row r="11" spans="1:13266" ht="51" customHeight="1" x14ac:dyDescent="0.25">
      <c r="A11" s="2" t="s">
        <v>19</v>
      </c>
      <c r="B11" s="177" t="s">
        <v>56</v>
      </c>
      <c r="C11" s="177"/>
    </row>
    <row r="12" spans="1:13266" ht="51" customHeight="1" x14ac:dyDescent="0.25">
      <c r="A12" s="2" t="s">
        <v>20</v>
      </c>
      <c r="B12" s="177" t="s">
        <v>94</v>
      </c>
      <c r="C12" s="177"/>
    </row>
    <row r="13" spans="1:13266" ht="25.5" customHeight="1" x14ac:dyDescent="0.25">
      <c r="A13" s="2" t="s">
        <v>21</v>
      </c>
      <c r="B13" s="188" t="s">
        <v>52</v>
      </c>
      <c r="C13" s="191"/>
    </row>
    <row r="14" spans="1:13266" ht="29.25" customHeight="1" x14ac:dyDescent="0.25">
      <c r="A14" s="2" t="s">
        <v>22</v>
      </c>
      <c r="B14" s="177" t="s">
        <v>23</v>
      </c>
      <c r="C14" s="177"/>
    </row>
    <row r="15" spans="1:13266" ht="9.9499999999999993" customHeight="1" x14ac:dyDescent="0.3">
      <c r="A15" s="74"/>
      <c r="B15" s="75"/>
      <c r="C15" s="76"/>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71"/>
      <c r="IG15" s="71"/>
      <c r="IH15" s="71"/>
      <c r="II15" s="71"/>
      <c r="IJ15" s="71"/>
      <c r="IK15" s="71"/>
      <c r="IL15" s="71"/>
      <c r="IM15" s="71"/>
      <c r="IN15" s="71"/>
      <c r="IO15" s="71"/>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71"/>
      <c r="MX15" s="71"/>
      <c r="MY15" s="71"/>
      <c r="MZ15" s="71"/>
      <c r="NA15" s="71"/>
      <c r="NB15" s="71"/>
      <c r="NC15" s="71"/>
      <c r="ND15" s="71"/>
      <c r="NE15" s="71"/>
      <c r="NF15" s="71"/>
      <c r="NG15" s="71"/>
      <c r="NH15" s="71"/>
      <c r="NI15" s="71"/>
      <c r="NJ15" s="71"/>
      <c r="NK15" s="71"/>
      <c r="NL15" s="71"/>
      <c r="NM15" s="71"/>
      <c r="NN15" s="71"/>
      <c r="NO15" s="71"/>
      <c r="NP15" s="71"/>
      <c r="NQ15" s="71"/>
      <c r="NR15" s="71"/>
      <c r="NS15" s="71"/>
      <c r="NT15" s="71"/>
      <c r="NU15" s="71"/>
      <c r="NV15" s="71"/>
      <c r="NW15" s="71"/>
      <c r="NX15" s="71"/>
      <c r="NY15" s="71"/>
      <c r="NZ15" s="71"/>
      <c r="OA15" s="71"/>
      <c r="OB15" s="71"/>
      <c r="OC15" s="71"/>
      <c r="OD15" s="71"/>
      <c r="OE15" s="71"/>
      <c r="OF15" s="71"/>
      <c r="OG15" s="71"/>
      <c r="OH15" s="71"/>
      <c r="OI15" s="71"/>
      <c r="OJ15" s="71"/>
      <c r="OK15" s="71"/>
      <c r="OL15" s="71"/>
      <c r="OM15" s="71"/>
      <c r="ON15" s="71"/>
      <c r="OO15" s="71"/>
      <c r="OP15" s="71"/>
      <c r="OQ15" s="71"/>
      <c r="OR15" s="71"/>
      <c r="OS15" s="71"/>
      <c r="OT15" s="71"/>
      <c r="OU15" s="71"/>
      <c r="OV15" s="71"/>
      <c r="OW15" s="71"/>
      <c r="OX15" s="71"/>
      <c r="OY15" s="71"/>
      <c r="OZ15" s="71"/>
      <c r="PA15" s="71"/>
      <c r="PB15" s="71"/>
      <c r="PC15" s="71"/>
      <c r="PD15" s="71"/>
      <c r="PE15" s="71"/>
      <c r="PF15" s="71"/>
      <c r="PG15" s="71"/>
      <c r="PH15" s="71"/>
      <c r="PI15" s="71"/>
      <c r="PJ15" s="71"/>
      <c r="PK15" s="71"/>
      <c r="PL15" s="71"/>
      <c r="PM15" s="71"/>
      <c r="PN15" s="71"/>
      <c r="PO15" s="71"/>
      <c r="PP15" s="71"/>
      <c r="PQ15" s="71"/>
      <c r="PR15" s="71"/>
      <c r="PS15" s="71"/>
      <c r="PT15" s="71"/>
      <c r="PU15" s="71"/>
      <c r="PV15" s="71"/>
      <c r="PW15" s="71"/>
      <c r="PX15" s="71"/>
      <c r="PY15" s="71"/>
      <c r="PZ15" s="71"/>
      <c r="QA15" s="71"/>
      <c r="QB15" s="71"/>
      <c r="QC15" s="71"/>
      <c r="QD15" s="71"/>
      <c r="QE15" s="71"/>
      <c r="QF15" s="71"/>
      <c r="QG15" s="71"/>
      <c r="QH15" s="71"/>
      <c r="QI15" s="71"/>
      <c r="QJ15" s="71"/>
      <c r="QK15" s="71"/>
      <c r="QL15" s="71"/>
      <c r="QM15" s="71"/>
      <c r="QN15" s="71"/>
      <c r="QO15" s="71"/>
      <c r="QP15" s="71"/>
      <c r="QQ15" s="71"/>
      <c r="QR15" s="71"/>
      <c r="QS15" s="71"/>
      <c r="QT15" s="71"/>
      <c r="QU15" s="71"/>
      <c r="QV15" s="71"/>
      <c r="QW15" s="71"/>
      <c r="QX15" s="71"/>
      <c r="QY15" s="71"/>
      <c r="QZ15" s="71"/>
      <c r="RA15" s="71"/>
      <c r="RB15" s="71"/>
      <c r="RC15" s="71"/>
      <c r="RD15" s="71"/>
      <c r="RE15" s="71"/>
      <c r="RF15" s="71"/>
      <c r="RG15" s="71"/>
      <c r="RH15" s="71"/>
      <c r="RI15" s="71"/>
      <c r="RJ15" s="71"/>
      <c r="RK15" s="71"/>
      <c r="RL15" s="71"/>
      <c r="RM15" s="71"/>
      <c r="RN15" s="71"/>
      <c r="RO15" s="71"/>
      <c r="RP15" s="71"/>
      <c r="RQ15" s="71"/>
      <c r="RR15" s="71"/>
      <c r="RS15" s="71"/>
      <c r="RT15" s="71"/>
      <c r="RU15" s="71"/>
      <c r="RV15" s="71"/>
      <c r="RW15" s="71"/>
      <c r="RX15" s="71"/>
      <c r="RY15" s="71"/>
      <c r="RZ15" s="71"/>
      <c r="SA15" s="71"/>
      <c r="SB15" s="71"/>
      <c r="SC15" s="71"/>
      <c r="SD15" s="71"/>
      <c r="SE15" s="71"/>
      <c r="SF15" s="71"/>
      <c r="SG15" s="71"/>
      <c r="SH15" s="71"/>
      <c r="SI15" s="71"/>
      <c r="SJ15" s="71"/>
      <c r="SK15" s="71"/>
      <c r="SL15" s="71"/>
      <c r="SM15" s="71"/>
      <c r="SN15" s="71"/>
      <c r="SO15" s="71"/>
      <c r="SP15" s="71"/>
      <c r="SQ15" s="71"/>
      <c r="SR15" s="71"/>
      <c r="SS15" s="71"/>
      <c r="ST15" s="71"/>
      <c r="SU15" s="71"/>
      <c r="SV15" s="71"/>
      <c r="SW15" s="71"/>
      <c r="SX15" s="71"/>
      <c r="SY15" s="71"/>
      <c r="SZ15" s="71"/>
      <c r="TA15" s="71"/>
      <c r="TB15" s="71"/>
      <c r="TC15" s="71"/>
      <c r="TD15" s="71"/>
      <c r="TE15" s="71"/>
      <c r="TF15" s="71"/>
      <c r="TG15" s="71"/>
      <c r="TH15" s="71"/>
      <c r="TI15" s="71"/>
      <c r="TJ15" s="71"/>
      <c r="TK15" s="71"/>
      <c r="TL15" s="71"/>
      <c r="TM15" s="71"/>
      <c r="TN15" s="71"/>
      <c r="TO15" s="71"/>
      <c r="TP15" s="71"/>
      <c r="TQ15" s="71"/>
      <c r="TR15" s="71"/>
      <c r="TS15" s="71"/>
      <c r="TT15" s="71"/>
      <c r="TU15" s="71"/>
      <c r="TV15" s="71"/>
      <c r="TW15" s="71"/>
      <c r="TX15" s="71"/>
      <c r="TY15" s="71"/>
      <c r="TZ15" s="71"/>
      <c r="UA15" s="71"/>
      <c r="UB15" s="71"/>
      <c r="UC15" s="71"/>
      <c r="UD15" s="71"/>
      <c r="UE15" s="71"/>
      <c r="UF15" s="71"/>
      <c r="UG15" s="71"/>
      <c r="UH15" s="71"/>
      <c r="UI15" s="71"/>
      <c r="UJ15" s="71"/>
      <c r="UK15" s="71"/>
      <c r="UL15" s="71"/>
      <c r="UM15" s="71"/>
      <c r="UN15" s="71"/>
      <c r="UO15" s="71"/>
      <c r="UP15" s="71"/>
      <c r="UQ15" s="71"/>
      <c r="UR15" s="71"/>
      <c r="US15" s="71"/>
      <c r="UT15" s="71"/>
      <c r="UU15" s="71"/>
      <c r="UV15" s="71"/>
      <c r="UW15" s="71"/>
      <c r="UX15" s="71"/>
      <c r="UY15" s="71"/>
      <c r="UZ15" s="71"/>
      <c r="VA15" s="71"/>
      <c r="VB15" s="71"/>
      <c r="VC15" s="71"/>
      <c r="VD15" s="71"/>
      <c r="VE15" s="71"/>
      <c r="VF15" s="71"/>
      <c r="VG15" s="71"/>
      <c r="VH15" s="71"/>
      <c r="VI15" s="71"/>
      <c r="VJ15" s="71"/>
      <c r="VK15" s="71"/>
      <c r="VL15" s="71"/>
      <c r="VM15" s="71"/>
      <c r="VN15" s="71"/>
      <c r="VO15" s="71"/>
      <c r="VP15" s="71"/>
      <c r="VQ15" s="71"/>
      <c r="VR15" s="71"/>
      <c r="VS15" s="71"/>
      <c r="VT15" s="71"/>
      <c r="VU15" s="71"/>
      <c r="VV15" s="71"/>
      <c r="VW15" s="71"/>
      <c r="VX15" s="71"/>
      <c r="VY15" s="71"/>
      <c r="VZ15" s="71"/>
      <c r="WA15" s="71"/>
      <c r="WB15" s="71"/>
      <c r="WC15" s="71"/>
      <c r="WD15" s="71"/>
      <c r="WE15" s="71"/>
      <c r="WF15" s="71"/>
      <c r="WG15" s="71"/>
      <c r="WH15" s="71"/>
      <c r="WI15" s="71"/>
      <c r="WJ15" s="71"/>
      <c r="WK15" s="71"/>
      <c r="WL15" s="71"/>
      <c r="WM15" s="71"/>
      <c r="WN15" s="71"/>
      <c r="WO15" s="71"/>
      <c r="WP15" s="71"/>
      <c r="WQ15" s="71"/>
      <c r="WR15" s="71"/>
      <c r="WS15" s="71"/>
      <c r="WT15" s="71"/>
      <c r="WU15" s="71"/>
      <c r="WV15" s="71"/>
      <c r="WW15" s="71"/>
      <c r="WX15" s="71"/>
      <c r="WY15" s="71"/>
      <c r="WZ15" s="71"/>
      <c r="XA15" s="71"/>
      <c r="XB15" s="71"/>
      <c r="XC15" s="71"/>
      <c r="XD15" s="71"/>
      <c r="XE15" s="71"/>
      <c r="XF15" s="71"/>
      <c r="XG15" s="71"/>
      <c r="XH15" s="71"/>
      <c r="XI15" s="71"/>
      <c r="XJ15" s="71"/>
      <c r="XK15" s="71"/>
      <c r="XL15" s="71"/>
      <c r="XM15" s="71"/>
      <c r="XN15" s="71"/>
      <c r="XO15" s="71"/>
      <c r="XP15" s="71"/>
      <c r="XQ15" s="71"/>
      <c r="XR15" s="71"/>
      <c r="XS15" s="71"/>
      <c r="XT15" s="71"/>
      <c r="XU15" s="71"/>
      <c r="XV15" s="71"/>
      <c r="XW15" s="71"/>
      <c r="XX15" s="71"/>
      <c r="XY15" s="71"/>
      <c r="XZ15" s="71"/>
      <c r="YA15" s="71"/>
      <c r="YB15" s="71"/>
      <c r="YC15" s="71"/>
      <c r="YD15" s="71"/>
      <c r="YE15" s="71"/>
      <c r="YF15" s="71"/>
      <c r="YG15" s="71"/>
      <c r="YH15" s="71"/>
      <c r="YI15" s="71"/>
      <c r="YJ15" s="71"/>
      <c r="YK15" s="71"/>
      <c r="YL15" s="71"/>
      <c r="YM15" s="71"/>
      <c r="YN15" s="71"/>
      <c r="YO15" s="71"/>
      <c r="YP15" s="71"/>
      <c r="YQ15" s="71"/>
      <c r="YR15" s="71"/>
      <c r="YS15" s="71"/>
      <c r="YT15" s="71"/>
      <c r="YU15" s="71"/>
      <c r="YV15" s="71"/>
      <c r="YW15" s="71"/>
      <c r="YX15" s="71"/>
      <c r="YY15" s="71"/>
      <c r="YZ15" s="71"/>
      <c r="ZA15" s="71"/>
      <c r="ZB15" s="71"/>
      <c r="ZC15" s="71"/>
      <c r="ZD15" s="71"/>
      <c r="ZE15" s="71"/>
      <c r="ZF15" s="71"/>
      <c r="ZG15" s="71"/>
      <c r="ZH15" s="71"/>
      <c r="ZI15" s="71"/>
      <c r="ZJ15" s="71"/>
      <c r="ZK15" s="71"/>
      <c r="ZL15" s="71"/>
      <c r="ZM15" s="71"/>
      <c r="ZN15" s="71"/>
      <c r="ZO15" s="71"/>
      <c r="ZP15" s="71"/>
      <c r="ZQ15" s="71"/>
      <c r="ZR15" s="71"/>
      <c r="ZS15" s="71"/>
      <c r="ZT15" s="71"/>
      <c r="ZU15" s="71"/>
      <c r="ZV15" s="71"/>
      <c r="ZW15" s="71"/>
      <c r="ZX15" s="71"/>
      <c r="ZY15" s="71"/>
      <c r="ZZ15" s="71"/>
      <c r="AAA15" s="71"/>
      <c r="AAB15" s="71"/>
      <c r="AAC15" s="71"/>
      <c r="AAD15" s="71"/>
      <c r="AAE15" s="71"/>
      <c r="AAF15" s="71"/>
      <c r="AAG15" s="71"/>
      <c r="AAH15" s="71"/>
      <c r="AAI15" s="71"/>
      <c r="AAJ15" s="71"/>
      <c r="AAK15" s="71"/>
      <c r="AAL15" s="71"/>
      <c r="AAM15" s="71"/>
      <c r="AAN15" s="71"/>
      <c r="AAO15" s="71"/>
      <c r="AAP15" s="71"/>
      <c r="AAQ15" s="71"/>
      <c r="AAR15" s="71"/>
      <c r="AAS15" s="71"/>
      <c r="AAT15" s="71"/>
      <c r="AAU15" s="71"/>
      <c r="AAV15" s="71"/>
      <c r="AAW15" s="71"/>
      <c r="AAX15" s="71"/>
      <c r="AAY15" s="71"/>
      <c r="AAZ15" s="71"/>
      <c r="ABA15" s="71"/>
      <c r="ABB15" s="71"/>
      <c r="ABC15" s="71"/>
      <c r="ABD15" s="71"/>
      <c r="ABE15" s="71"/>
      <c r="ABF15" s="71"/>
      <c r="ABG15" s="71"/>
      <c r="ABH15" s="71"/>
      <c r="ABI15" s="71"/>
      <c r="ABJ15" s="71"/>
      <c r="ABK15" s="71"/>
      <c r="ABL15" s="71"/>
      <c r="ABM15" s="71"/>
      <c r="ABN15" s="71"/>
      <c r="ABO15" s="71"/>
      <c r="ABP15" s="71"/>
      <c r="ABQ15" s="71"/>
      <c r="ABR15" s="71"/>
      <c r="ABS15" s="71"/>
      <c r="ABT15" s="71"/>
      <c r="ABU15" s="71"/>
      <c r="ABV15" s="71"/>
      <c r="ABW15" s="71"/>
      <c r="ABX15" s="71"/>
      <c r="ABY15" s="71"/>
      <c r="ABZ15" s="71"/>
      <c r="ACA15" s="71"/>
      <c r="ACB15" s="71"/>
      <c r="ACC15" s="71"/>
      <c r="ACD15" s="71"/>
      <c r="ACE15" s="71"/>
      <c r="ACF15" s="71"/>
      <c r="ACG15" s="71"/>
      <c r="ACH15" s="71"/>
      <c r="ACI15" s="71"/>
      <c r="ACJ15" s="71"/>
      <c r="ACK15" s="71"/>
      <c r="ACL15" s="71"/>
      <c r="ACM15" s="71"/>
      <c r="ACN15" s="71"/>
      <c r="ACO15" s="71"/>
      <c r="ACP15" s="71"/>
      <c r="ACQ15" s="71"/>
      <c r="ACR15" s="71"/>
      <c r="ACS15" s="71"/>
      <c r="ACT15" s="71"/>
      <c r="ACU15" s="71"/>
      <c r="ACV15" s="71"/>
      <c r="ACW15" s="71"/>
      <c r="ACX15" s="71"/>
      <c r="ACY15" s="71"/>
      <c r="ACZ15" s="71"/>
      <c r="ADA15" s="71"/>
      <c r="ADB15" s="71"/>
      <c r="ADC15" s="71"/>
      <c r="ADD15" s="71"/>
      <c r="ADE15" s="71"/>
      <c r="ADF15" s="71"/>
      <c r="ADG15" s="71"/>
      <c r="ADH15" s="71"/>
      <c r="ADI15" s="71"/>
      <c r="ADJ15" s="71"/>
      <c r="ADK15" s="71"/>
      <c r="ADL15" s="71"/>
      <c r="ADM15" s="71"/>
      <c r="ADN15" s="71"/>
      <c r="ADO15" s="71"/>
      <c r="ADP15" s="71"/>
      <c r="ADQ15" s="71"/>
      <c r="ADR15" s="71"/>
      <c r="ADS15" s="71"/>
      <c r="ADT15" s="71"/>
      <c r="ADU15" s="71"/>
      <c r="ADV15" s="71"/>
      <c r="ADW15" s="71"/>
      <c r="ADX15" s="71"/>
      <c r="ADY15" s="71"/>
      <c r="ADZ15" s="71"/>
      <c r="AEA15" s="71"/>
      <c r="AEB15" s="71"/>
      <c r="AEC15" s="71"/>
      <c r="AED15" s="71"/>
      <c r="AEE15" s="71"/>
      <c r="AEF15" s="71"/>
      <c r="AEG15" s="71"/>
      <c r="AEH15" s="71"/>
      <c r="AEI15" s="71"/>
      <c r="AEJ15" s="71"/>
      <c r="AEK15" s="71"/>
      <c r="AEL15" s="71"/>
      <c r="AEM15" s="71"/>
      <c r="AEN15" s="71"/>
      <c r="AEO15" s="71"/>
      <c r="AEP15" s="71"/>
      <c r="AEQ15" s="71"/>
      <c r="AER15" s="71"/>
      <c r="AES15" s="71"/>
      <c r="AET15" s="71"/>
      <c r="AEU15" s="71"/>
      <c r="AEV15" s="71"/>
      <c r="AEW15" s="71"/>
      <c r="AEX15" s="71"/>
      <c r="AEY15" s="71"/>
      <c r="AEZ15" s="71"/>
      <c r="AFA15" s="71"/>
      <c r="AFB15" s="71"/>
      <c r="AFC15" s="71"/>
      <c r="AFD15" s="71"/>
      <c r="AFE15" s="71"/>
      <c r="AFF15" s="71"/>
      <c r="AFG15" s="71"/>
      <c r="AFH15" s="71"/>
      <c r="AFI15" s="71"/>
      <c r="AFJ15" s="71"/>
      <c r="AFK15" s="71"/>
      <c r="AFL15" s="71"/>
      <c r="AFM15" s="71"/>
      <c r="AFN15" s="71"/>
      <c r="AFO15" s="71"/>
      <c r="AFP15" s="71"/>
      <c r="AFQ15" s="71"/>
      <c r="AFR15" s="71"/>
      <c r="AFS15" s="71"/>
      <c r="AFT15" s="71"/>
      <c r="AFU15" s="71"/>
      <c r="AFV15" s="71"/>
      <c r="AFW15" s="71"/>
      <c r="AFX15" s="71"/>
      <c r="AFY15" s="71"/>
      <c r="AFZ15" s="71"/>
      <c r="AGA15" s="71"/>
      <c r="AGB15" s="71"/>
      <c r="AGC15" s="71"/>
      <c r="AGD15" s="71"/>
      <c r="AGE15" s="71"/>
      <c r="AGF15" s="71"/>
      <c r="AGG15" s="71"/>
      <c r="AGH15" s="71"/>
      <c r="AGI15" s="71"/>
      <c r="AGJ15" s="71"/>
      <c r="AGK15" s="71"/>
      <c r="AGL15" s="71"/>
      <c r="AGM15" s="71"/>
      <c r="AGN15" s="71"/>
      <c r="AGO15" s="71"/>
      <c r="AGP15" s="71"/>
      <c r="AGQ15" s="71"/>
      <c r="AGR15" s="71"/>
      <c r="AGS15" s="71"/>
      <c r="AGT15" s="71"/>
      <c r="AGU15" s="71"/>
      <c r="AGV15" s="71"/>
      <c r="AGW15" s="71"/>
      <c r="AGX15" s="71"/>
      <c r="AGY15" s="71"/>
      <c r="AGZ15" s="71"/>
      <c r="AHA15" s="71"/>
      <c r="AHB15" s="71"/>
      <c r="AHC15" s="71"/>
      <c r="AHD15" s="71"/>
      <c r="AHE15" s="71"/>
      <c r="AHF15" s="71"/>
      <c r="AHG15" s="71"/>
      <c r="AHH15" s="71"/>
      <c r="AHI15" s="71"/>
      <c r="AHJ15" s="71"/>
      <c r="AHK15" s="71"/>
      <c r="AHL15" s="71"/>
      <c r="AHM15" s="71"/>
      <c r="AHN15" s="71"/>
      <c r="AHO15" s="71"/>
      <c r="AHP15" s="71"/>
      <c r="AHQ15" s="71"/>
      <c r="AHR15" s="71"/>
      <c r="AHS15" s="71"/>
      <c r="AHT15" s="71"/>
      <c r="AHU15" s="71"/>
      <c r="AHV15" s="71"/>
      <c r="AHW15" s="71"/>
      <c r="AHX15" s="71"/>
      <c r="AHY15" s="71"/>
      <c r="AHZ15" s="71"/>
      <c r="AIA15" s="71"/>
      <c r="AIB15" s="71"/>
      <c r="AIC15" s="71"/>
      <c r="AID15" s="71"/>
      <c r="AIE15" s="71"/>
      <c r="AIF15" s="71"/>
      <c r="AIG15" s="71"/>
      <c r="AIH15" s="71"/>
      <c r="AII15" s="71"/>
      <c r="AIJ15" s="71"/>
      <c r="AIK15" s="71"/>
      <c r="AIL15" s="71"/>
      <c r="AIM15" s="71"/>
      <c r="AIN15" s="71"/>
      <c r="AIO15" s="71"/>
      <c r="AIP15" s="71"/>
      <c r="AIQ15" s="71"/>
      <c r="AIR15" s="71"/>
      <c r="AIS15" s="71"/>
      <c r="AIT15" s="71"/>
      <c r="AIU15" s="71"/>
      <c r="AIV15" s="71"/>
      <c r="AIW15" s="71"/>
      <c r="AIX15" s="71"/>
      <c r="AIY15" s="71"/>
      <c r="AIZ15" s="71"/>
      <c r="AJA15" s="71"/>
      <c r="AJB15" s="71"/>
      <c r="AJC15" s="71"/>
      <c r="AJD15" s="71"/>
      <c r="AJE15" s="71"/>
      <c r="AJF15" s="71"/>
      <c r="AJG15" s="71"/>
      <c r="AJH15" s="71"/>
      <c r="AJI15" s="71"/>
      <c r="AJJ15" s="71"/>
      <c r="AJK15" s="71"/>
      <c r="AJL15" s="71"/>
      <c r="AJM15" s="71"/>
      <c r="AJN15" s="71"/>
      <c r="AJO15" s="71"/>
      <c r="AJP15" s="71"/>
      <c r="AJQ15" s="71"/>
      <c r="AJR15" s="71"/>
      <c r="AJS15" s="71"/>
      <c r="AJT15" s="71"/>
      <c r="AJU15" s="71"/>
      <c r="AJV15" s="71"/>
      <c r="AJW15" s="71"/>
      <c r="AJX15" s="71"/>
      <c r="AJY15" s="71"/>
      <c r="AJZ15" s="71"/>
      <c r="AKA15" s="71"/>
      <c r="AKB15" s="71"/>
      <c r="AKC15" s="71"/>
      <c r="AKD15" s="71"/>
      <c r="AKE15" s="71"/>
      <c r="AKF15" s="71"/>
      <c r="AKG15" s="71"/>
      <c r="AKH15" s="71"/>
      <c r="AKI15" s="71"/>
      <c r="AKJ15" s="71"/>
      <c r="AKK15" s="71"/>
      <c r="AKL15" s="71"/>
      <c r="AKM15" s="71"/>
      <c r="AKN15" s="71"/>
      <c r="AKO15" s="71"/>
      <c r="AKP15" s="71"/>
      <c r="AKQ15" s="71"/>
      <c r="AKR15" s="71"/>
      <c r="AKS15" s="71"/>
      <c r="AKT15" s="71"/>
      <c r="AKU15" s="71"/>
      <c r="AKV15" s="71"/>
      <c r="AKW15" s="71"/>
      <c r="AKX15" s="71"/>
      <c r="AKY15" s="71"/>
      <c r="AKZ15" s="71"/>
      <c r="ALA15" s="71"/>
      <c r="ALB15" s="71"/>
      <c r="ALC15" s="71"/>
      <c r="ALD15" s="71"/>
      <c r="ALE15" s="71"/>
      <c r="ALF15" s="71"/>
      <c r="ALG15" s="71"/>
      <c r="ALH15" s="71"/>
      <c r="ALI15" s="71"/>
      <c r="ALJ15" s="71"/>
      <c r="ALK15" s="71"/>
      <c r="ALL15" s="71"/>
      <c r="ALM15" s="71"/>
      <c r="ALN15" s="71"/>
      <c r="ALO15" s="71"/>
      <c r="ALP15" s="71"/>
      <c r="ALQ15" s="71"/>
      <c r="ALR15" s="71"/>
      <c r="ALS15" s="71"/>
      <c r="ALT15" s="71"/>
      <c r="ALU15" s="71"/>
      <c r="ALV15" s="71"/>
      <c r="ALW15" s="71"/>
      <c r="ALX15" s="71"/>
      <c r="ALY15" s="71"/>
      <c r="ALZ15" s="71"/>
      <c r="AMA15" s="71"/>
      <c r="AMB15" s="71"/>
      <c r="AMC15" s="71"/>
      <c r="AMD15" s="71"/>
      <c r="AME15" s="71"/>
      <c r="AMF15" s="71"/>
      <c r="AMG15" s="71"/>
      <c r="AMH15" s="71"/>
      <c r="AMI15" s="71"/>
      <c r="AMJ15" s="71"/>
      <c r="AMK15" s="71"/>
      <c r="AML15" s="71"/>
      <c r="AMM15" s="71"/>
      <c r="AMN15" s="71"/>
      <c r="AMO15" s="71"/>
      <c r="AMP15" s="71"/>
      <c r="AMQ15" s="71"/>
      <c r="AMR15" s="71"/>
      <c r="AMS15" s="71"/>
      <c r="AMT15" s="71"/>
      <c r="AMU15" s="71"/>
      <c r="AMV15" s="71"/>
      <c r="AMW15" s="71"/>
      <c r="AMX15" s="71"/>
      <c r="AMY15" s="71"/>
      <c r="AMZ15" s="71"/>
      <c r="ANA15" s="71"/>
      <c r="ANB15" s="71"/>
      <c r="ANC15" s="71"/>
      <c r="AND15" s="71"/>
      <c r="ANE15" s="71"/>
      <c r="ANF15" s="71"/>
      <c r="ANG15" s="71"/>
      <c r="ANH15" s="71"/>
      <c r="ANI15" s="71"/>
      <c r="ANJ15" s="71"/>
      <c r="ANK15" s="71"/>
      <c r="ANL15" s="71"/>
      <c r="ANM15" s="71"/>
      <c r="ANN15" s="71"/>
      <c r="ANO15" s="71"/>
      <c r="ANP15" s="71"/>
      <c r="ANQ15" s="71"/>
      <c r="ANR15" s="71"/>
      <c r="ANS15" s="71"/>
      <c r="ANT15" s="71"/>
      <c r="ANU15" s="71"/>
      <c r="ANV15" s="71"/>
      <c r="ANW15" s="71"/>
      <c r="ANX15" s="71"/>
      <c r="ANY15" s="71"/>
      <c r="ANZ15" s="71"/>
      <c r="AOA15" s="71"/>
      <c r="AOB15" s="71"/>
      <c r="AOC15" s="71"/>
      <c r="AOD15" s="71"/>
      <c r="AOE15" s="71"/>
      <c r="AOF15" s="71"/>
      <c r="AOG15" s="71"/>
      <c r="AOH15" s="71"/>
      <c r="AOI15" s="71"/>
      <c r="AOJ15" s="71"/>
      <c r="AOK15" s="71"/>
      <c r="AOL15" s="71"/>
      <c r="AOM15" s="71"/>
      <c r="AON15" s="71"/>
      <c r="AOO15" s="71"/>
      <c r="AOP15" s="71"/>
      <c r="AOQ15" s="71"/>
      <c r="AOR15" s="71"/>
      <c r="AOS15" s="71"/>
      <c r="AOT15" s="71"/>
      <c r="AOU15" s="71"/>
      <c r="AOV15" s="71"/>
      <c r="AOW15" s="71"/>
      <c r="AOX15" s="71"/>
      <c r="AOY15" s="71"/>
      <c r="AOZ15" s="71"/>
      <c r="APA15" s="71"/>
      <c r="APB15" s="71"/>
      <c r="APC15" s="71"/>
      <c r="APD15" s="71"/>
      <c r="APE15" s="71"/>
      <c r="APF15" s="71"/>
      <c r="APG15" s="71"/>
      <c r="APH15" s="71"/>
      <c r="API15" s="71"/>
      <c r="APJ15" s="71"/>
      <c r="APK15" s="71"/>
      <c r="APL15" s="71"/>
      <c r="APM15" s="71"/>
      <c r="APN15" s="71"/>
      <c r="APO15" s="71"/>
      <c r="APP15" s="71"/>
      <c r="APQ15" s="71"/>
      <c r="APR15" s="71"/>
      <c r="APS15" s="71"/>
      <c r="APT15" s="71"/>
      <c r="APU15" s="71"/>
      <c r="APV15" s="71"/>
      <c r="APW15" s="71"/>
      <c r="APX15" s="71"/>
      <c r="APY15" s="71"/>
      <c r="APZ15" s="71"/>
      <c r="AQA15" s="71"/>
      <c r="AQB15" s="71"/>
      <c r="AQC15" s="71"/>
      <c r="AQD15" s="71"/>
      <c r="AQE15" s="71"/>
      <c r="AQF15" s="71"/>
      <c r="AQG15" s="71"/>
      <c r="AQH15" s="71"/>
      <c r="AQI15" s="71"/>
      <c r="AQJ15" s="71"/>
      <c r="AQK15" s="71"/>
      <c r="AQL15" s="71"/>
      <c r="AQM15" s="71"/>
      <c r="AQN15" s="71"/>
      <c r="AQO15" s="71"/>
      <c r="AQP15" s="71"/>
      <c r="AQQ15" s="71"/>
      <c r="AQR15" s="71"/>
      <c r="AQS15" s="71"/>
      <c r="AQT15" s="71"/>
      <c r="AQU15" s="71"/>
      <c r="AQV15" s="71"/>
      <c r="AQW15" s="71"/>
      <c r="AQX15" s="71"/>
      <c r="AQY15" s="71"/>
      <c r="AQZ15" s="71"/>
      <c r="ARA15" s="71"/>
      <c r="ARB15" s="71"/>
      <c r="ARC15" s="71"/>
      <c r="ARD15" s="71"/>
      <c r="ARE15" s="71"/>
      <c r="ARF15" s="71"/>
      <c r="ARG15" s="71"/>
      <c r="ARH15" s="71"/>
      <c r="ARI15" s="71"/>
      <c r="ARJ15" s="71"/>
      <c r="ARK15" s="71"/>
      <c r="ARL15" s="71"/>
      <c r="ARM15" s="71"/>
      <c r="ARN15" s="71"/>
      <c r="ARO15" s="71"/>
      <c r="ARP15" s="71"/>
      <c r="ARQ15" s="71"/>
      <c r="ARR15" s="71"/>
      <c r="ARS15" s="71"/>
      <c r="ART15" s="71"/>
      <c r="ARU15" s="71"/>
      <c r="ARV15" s="71"/>
      <c r="ARW15" s="71"/>
      <c r="ARX15" s="71"/>
      <c r="ARY15" s="71"/>
      <c r="ARZ15" s="71"/>
      <c r="ASA15" s="71"/>
      <c r="ASB15" s="71"/>
      <c r="ASC15" s="71"/>
      <c r="ASD15" s="71"/>
      <c r="ASE15" s="71"/>
      <c r="ASF15" s="71"/>
      <c r="ASG15" s="71"/>
      <c r="ASH15" s="71"/>
      <c r="ASI15" s="71"/>
      <c r="ASJ15" s="71"/>
      <c r="ASK15" s="71"/>
      <c r="ASL15" s="71"/>
      <c r="ASM15" s="71"/>
      <c r="ASN15" s="71"/>
      <c r="ASO15" s="71"/>
      <c r="ASP15" s="71"/>
      <c r="ASQ15" s="71"/>
      <c r="ASR15" s="71"/>
      <c r="ASS15" s="71"/>
      <c r="AST15" s="71"/>
      <c r="ASU15" s="71"/>
      <c r="ASV15" s="71"/>
      <c r="ASW15" s="71"/>
      <c r="ASX15" s="71"/>
      <c r="ASY15" s="71"/>
      <c r="ASZ15" s="71"/>
      <c r="ATA15" s="71"/>
      <c r="ATB15" s="71"/>
      <c r="ATC15" s="71"/>
      <c r="ATD15" s="71"/>
      <c r="ATE15" s="71"/>
      <c r="ATF15" s="71"/>
      <c r="ATG15" s="71"/>
      <c r="ATH15" s="71"/>
      <c r="ATI15" s="71"/>
      <c r="ATJ15" s="71"/>
      <c r="ATK15" s="71"/>
      <c r="ATL15" s="71"/>
      <c r="ATM15" s="71"/>
      <c r="ATN15" s="71"/>
      <c r="ATO15" s="71"/>
      <c r="ATP15" s="71"/>
      <c r="ATQ15" s="71"/>
      <c r="ATR15" s="71"/>
      <c r="ATS15" s="71"/>
      <c r="ATT15" s="71"/>
      <c r="ATU15" s="71"/>
      <c r="ATV15" s="71"/>
      <c r="ATW15" s="71"/>
      <c r="ATX15" s="71"/>
      <c r="ATY15" s="71"/>
      <c r="ATZ15" s="71"/>
      <c r="AUA15" s="71"/>
      <c r="AUB15" s="71"/>
      <c r="AUC15" s="71"/>
      <c r="AUD15" s="71"/>
      <c r="AUE15" s="71"/>
      <c r="AUF15" s="71"/>
      <c r="AUG15" s="71"/>
      <c r="AUH15" s="71"/>
      <c r="AUI15" s="71"/>
      <c r="AUJ15" s="71"/>
      <c r="AUK15" s="71"/>
      <c r="AUL15" s="71"/>
      <c r="AUM15" s="71"/>
      <c r="AUN15" s="71"/>
      <c r="AUO15" s="71"/>
      <c r="AUP15" s="71"/>
      <c r="AUQ15" s="71"/>
      <c r="AUR15" s="71"/>
      <c r="AUS15" s="71"/>
      <c r="AUT15" s="71"/>
      <c r="AUU15" s="71"/>
      <c r="AUV15" s="71"/>
      <c r="AUW15" s="71"/>
      <c r="AUX15" s="71"/>
      <c r="AUY15" s="71"/>
      <c r="AUZ15" s="71"/>
      <c r="AVA15" s="71"/>
      <c r="AVB15" s="71"/>
      <c r="AVC15" s="71"/>
      <c r="AVD15" s="71"/>
      <c r="AVE15" s="71"/>
      <c r="AVF15" s="71"/>
      <c r="AVG15" s="71"/>
      <c r="AVH15" s="71"/>
      <c r="AVI15" s="71"/>
      <c r="AVJ15" s="71"/>
      <c r="AVK15" s="71"/>
      <c r="AVL15" s="71"/>
      <c r="AVM15" s="71"/>
      <c r="AVN15" s="71"/>
      <c r="AVO15" s="71"/>
      <c r="AVP15" s="71"/>
      <c r="AVQ15" s="71"/>
      <c r="AVR15" s="71"/>
      <c r="AVS15" s="71"/>
      <c r="AVT15" s="71"/>
      <c r="AVU15" s="71"/>
      <c r="AVV15" s="71"/>
      <c r="AVW15" s="71"/>
      <c r="AVX15" s="71"/>
      <c r="AVY15" s="71"/>
      <c r="AVZ15" s="71"/>
      <c r="AWA15" s="71"/>
      <c r="AWB15" s="71"/>
      <c r="AWC15" s="71"/>
      <c r="AWD15" s="71"/>
      <c r="AWE15" s="71"/>
      <c r="AWF15" s="71"/>
      <c r="AWG15" s="71"/>
      <c r="AWH15" s="71"/>
      <c r="AWI15" s="71"/>
      <c r="AWJ15" s="71"/>
      <c r="AWK15" s="71"/>
      <c r="AWL15" s="71"/>
      <c r="AWM15" s="71"/>
      <c r="AWN15" s="71"/>
      <c r="AWO15" s="71"/>
      <c r="AWP15" s="71"/>
      <c r="AWQ15" s="71"/>
      <c r="AWR15" s="71"/>
      <c r="AWS15" s="71"/>
      <c r="AWT15" s="71"/>
      <c r="AWU15" s="71"/>
      <c r="AWV15" s="71"/>
      <c r="AWW15" s="71"/>
      <c r="AWX15" s="71"/>
      <c r="AWY15" s="71"/>
      <c r="AWZ15" s="71"/>
      <c r="AXA15" s="71"/>
      <c r="AXB15" s="71"/>
      <c r="AXC15" s="71"/>
      <c r="AXD15" s="71"/>
      <c r="AXE15" s="71"/>
      <c r="AXF15" s="71"/>
      <c r="AXG15" s="71"/>
      <c r="AXH15" s="71"/>
      <c r="AXI15" s="71"/>
      <c r="AXJ15" s="71"/>
      <c r="AXK15" s="71"/>
      <c r="AXL15" s="71"/>
      <c r="AXM15" s="71"/>
      <c r="AXN15" s="71"/>
      <c r="AXO15" s="71"/>
      <c r="AXP15" s="71"/>
      <c r="AXQ15" s="71"/>
      <c r="AXR15" s="71"/>
      <c r="AXS15" s="71"/>
      <c r="AXT15" s="71"/>
      <c r="AXU15" s="71"/>
      <c r="AXV15" s="71"/>
      <c r="AXW15" s="71"/>
      <c r="AXX15" s="71"/>
      <c r="AXY15" s="71"/>
      <c r="AXZ15" s="71"/>
      <c r="AYA15" s="71"/>
      <c r="AYB15" s="71"/>
      <c r="AYC15" s="71"/>
      <c r="AYD15" s="71"/>
      <c r="AYE15" s="71"/>
      <c r="AYF15" s="71"/>
      <c r="AYG15" s="71"/>
      <c r="AYH15" s="71"/>
      <c r="AYI15" s="71"/>
      <c r="AYJ15" s="71"/>
      <c r="AYK15" s="71"/>
      <c r="AYL15" s="71"/>
      <c r="AYM15" s="71"/>
      <c r="AYN15" s="71"/>
      <c r="AYO15" s="71"/>
      <c r="AYP15" s="71"/>
      <c r="AYQ15" s="71"/>
      <c r="AYR15" s="71"/>
      <c r="AYS15" s="71"/>
      <c r="AYT15" s="71"/>
      <c r="AYU15" s="71"/>
      <c r="AYV15" s="71"/>
      <c r="AYW15" s="71"/>
      <c r="AYX15" s="71"/>
      <c r="AYY15" s="71"/>
      <c r="AYZ15" s="71"/>
      <c r="AZA15" s="71"/>
      <c r="AZB15" s="71"/>
      <c r="AZC15" s="71"/>
      <c r="AZD15" s="71"/>
      <c r="AZE15" s="71"/>
      <c r="AZF15" s="71"/>
      <c r="AZG15" s="71"/>
      <c r="AZH15" s="71"/>
      <c r="AZI15" s="71"/>
      <c r="AZJ15" s="71"/>
      <c r="AZK15" s="71"/>
      <c r="AZL15" s="71"/>
      <c r="AZM15" s="71"/>
      <c r="AZN15" s="71"/>
      <c r="AZO15" s="71"/>
      <c r="AZP15" s="71"/>
      <c r="AZQ15" s="71"/>
      <c r="AZR15" s="71"/>
      <c r="AZS15" s="71"/>
      <c r="AZT15" s="71"/>
      <c r="AZU15" s="71"/>
      <c r="AZV15" s="71"/>
      <c r="AZW15" s="71"/>
      <c r="AZX15" s="71"/>
      <c r="AZY15" s="71"/>
      <c r="AZZ15" s="71"/>
      <c r="BAA15" s="71"/>
      <c r="BAB15" s="71"/>
      <c r="BAC15" s="71"/>
      <c r="BAD15" s="71"/>
      <c r="BAE15" s="71"/>
      <c r="BAF15" s="71"/>
      <c r="BAG15" s="71"/>
      <c r="BAH15" s="71"/>
      <c r="BAI15" s="71"/>
      <c r="BAJ15" s="71"/>
      <c r="BAK15" s="71"/>
      <c r="BAL15" s="71"/>
      <c r="BAM15" s="71"/>
      <c r="BAN15" s="71"/>
      <c r="BAO15" s="71"/>
      <c r="BAP15" s="71"/>
      <c r="BAQ15" s="71"/>
      <c r="BAR15" s="71"/>
      <c r="BAS15" s="71"/>
      <c r="BAT15" s="71"/>
      <c r="BAU15" s="71"/>
      <c r="BAV15" s="71"/>
      <c r="BAW15" s="71"/>
      <c r="BAX15" s="71"/>
      <c r="BAY15" s="71"/>
      <c r="BAZ15" s="71"/>
      <c r="BBA15" s="71"/>
      <c r="BBB15" s="71"/>
      <c r="BBC15" s="71"/>
      <c r="BBD15" s="71"/>
      <c r="BBE15" s="71"/>
      <c r="BBF15" s="71"/>
      <c r="BBG15" s="71"/>
      <c r="BBH15" s="71"/>
      <c r="BBI15" s="71"/>
      <c r="BBJ15" s="71"/>
      <c r="BBK15" s="71"/>
      <c r="BBL15" s="71"/>
      <c r="BBM15" s="71"/>
      <c r="BBN15" s="71"/>
      <c r="BBO15" s="71"/>
      <c r="BBP15" s="71"/>
      <c r="BBQ15" s="71"/>
      <c r="BBR15" s="71"/>
      <c r="BBS15" s="71"/>
      <c r="BBT15" s="71"/>
      <c r="BBU15" s="71"/>
      <c r="BBV15" s="71"/>
      <c r="BBW15" s="71"/>
      <c r="BBX15" s="71"/>
      <c r="BBY15" s="71"/>
      <c r="BBZ15" s="71"/>
      <c r="BCA15" s="71"/>
      <c r="BCB15" s="71"/>
      <c r="BCC15" s="71"/>
      <c r="BCD15" s="71"/>
      <c r="BCE15" s="71"/>
      <c r="BCF15" s="71"/>
      <c r="BCG15" s="71"/>
      <c r="BCH15" s="71"/>
      <c r="BCI15" s="71"/>
      <c r="BCJ15" s="71"/>
      <c r="BCK15" s="71"/>
      <c r="BCL15" s="71"/>
      <c r="BCM15" s="71"/>
      <c r="BCN15" s="71"/>
      <c r="BCO15" s="71"/>
      <c r="BCP15" s="71"/>
      <c r="BCQ15" s="71"/>
      <c r="BCR15" s="71"/>
      <c r="BCS15" s="71"/>
      <c r="BCT15" s="71"/>
      <c r="BCU15" s="71"/>
      <c r="BCV15" s="71"/>
      <c r="BCW15" s="71"/>
      <c r="BCX15" s="71"/>
      <c r="BCY15" s="71"/>
      <c r="BCZ15" s="71"/>
      <c r="BDA15" s="71"/>
      <c r="BDB15" s="71"/>
      <c r="BDC15" s="71"/>
      <c r="BDD15" s="71"/>
      <c r="BDE15" s="71"/>
      <c r="BDF15" s="71"/>
      <c r="BDG15" s="71"/>
      <c r="BDH15" s="71"/>
      <c r="BDI15" s="71"/>
      <c r="BDJ15" s="71"/>
      <c r="BDK15" s="71"/>
      <c r="BDL15" s="71"/>
      <c r="BDM15" s="71"/>
      <c r="BDN15" s="71"/>
      <c r="BDO15" s="71"/>
      <c r="BDP15" s="71"/>
      <c r="BDQ15" s="71"/>
      <c r="BDR15" s="71"/>
      <c r="BDS15" s="71"/>
      <c r="BDT15" s="71"/>
      <c r="BDU15" s="71"/>
      <c r="BDV15" s="71"/>
      <c r="BDW15" s="71"/>
      <c r="BDX15" s="71"/>
      <c r="BDY15" s="71"/>
      <c r="BDZ15" s="71"/>
      <c r="BEA15" s="71"/>
      <c r="BEB15" s="71"/>
      <c r="BEC15" s="71"/>
      <c r="BED15" s="71"/>
      <c r="BEE15" s="71"/>
      <c r="BEF15" s="71"/>
      <c r="BEG15" s="71"/>
      <c r="BEH15" s="71"/>
      <c r="BEI15" s="71"/>
      <c r="BEJ15" s="71"/>
      <c r="BEK15" s="71"/>
      <c r="BEL15" s="71"/>
      <c r="BEM15" s="71"/>
      <c r="BEN15" s="71"/>
      <c r="BEO15" s="71"/>
      <c r="BEP15" s="71"/>
      <c r="BEQ15" s="71"/>
      <c r="BER15" s="71"/>
      <c r="BES15" s="71"/>
      <c r="BET15" s="71"/>
      <c r="BEU15" s="71"/>
      <c r="BEV15" s="71"/>
      <c r="BEW15" s="71"/>
      <c r="BEX15" s="71"/>
      <c r="BEY15" s="71"/>
      <c r="BEZ15" s="71"/>
      <c r="BFA15" s="71"/>
      <c r="BFB15" s="71"/>
      <c r="BFC15" s="71"/>
      <c r="BFD15" s="71"/>
      <c r="BFE15" s="71"/>
      <c r="BFF15" s="71"/>
      <c r="BFG15" s="71"/>
      <c r="BFH15" s="71"/>
      <c r="BFI15" s="71"/>
      <c r="BFJ15" s="71"/>
      <c r="BFK15" s="71"/>
      <c r="BFL15" s="71"/>
      <c r="BFM15" s="71"/>
      <c r="BFN15" s="71"/>
      <c r="BFO15" s="71"/>
      <c r="BFP15" s="71"/>
      <c r="BFQ15" s="71"/>
      <c r="BFR15" s="71"/>
      <c r="BFS15" s="71"/>
      <c r="BFT15" s="71"/>
      <c r="BFU15" s="71"/>
      <c r="BFV15" s="71"/>
      <c r="BFW15" s="71"/>
      <c r="BFX15" s="71"/>
      <c r="BFY15" s="71"/>
      <c r="BFZ15" s="71"/>
      <c r="BGA15" s="71"/>
      <c r="BGB15" s="71"/>
      <c r="BGC15" s="71"/>
      <c r="BGD15" s="71"/>
      <c r="BGE15" s="71"/>
      <c r="BGF15" s="71"/>
      <c r="BGG15" s="71"/>
      <c r="BGH15" s="71"/>
      <c r="BGI15" s="71"/>
      <c r="BGJ15" s="71"/>
      <c r="BGK15" s="71"/>
      <c r="BGL15" s="71"/>
      <c r="BGM15" s="71"/>
      <c r="BGN15" s="71"/>
      <c r="BGO15" s="71"/>
      <c r="BGP15" s="71"/>
      <c r="BGQ15" s="71"/>
      <c r="BGR15" s="71"/>
      <c r="BGS15" s="71"/>
      <c r="BGT15" s="71"/>
      <c r="BGU15" s="71"/>
      <c r="BGV15" s="71"/>
      <c r="BGW15" s="71"/>
      <c r="BGX15" s="71"/>
      <c r="BGY15" s="71"/>
      <c r="BGZ15" s="71"/>
      <c r="BHA15" s="71"/>
      <c r="BHB15" s="71"/>
      <c r="BHC15" s="71"/>
      <c r="BHD15" s="71"/>
      <c r="BHE15" s="71"/>
      <c r="BHF15" s="71"/>
      <c r="BHG15" s="71"/>
      <c r="BHH15" s="71"/>
      <c r="BHI15" s="71"/>
      <c r="BHJ15" s="71"/>
      <c r="BHK15" s="71"/>
      <c r="BHL15" s="71"/>
      <c r="BHM15" s="71"/>
      <c r="BHN15" s="71"/>
      <c r="BHO15" s="71"/>
      <c r="BHP15" s="71"/>
      <c r="BHQ15" s="71"/>
      <c r="BHR15" s="71"/>
      <c r="BHS15" s="71"/>
      <c r="BHT15" s="71"/>
      <c r="BHU15" s="71"/>
      <c r="BHV15" s="71"/>
      <c r="BHW15" s="71"/>
      <c r="BHX15" s="71"/>
      <c r="BHY15" s="71"/>
      <c r="BHZ15" s="71"/>
      <c r="BIA15" s="71"/>
      <c r="BIB15" s="71"/>
      <c r="BIC15" s="71"/>
      <c r="BID15" s="71"/>
      <c r="BIE15" s="71"/>
      <c r="BIF15" s="71"/>
      <c r="BIG15" s="71"/>
      <c r="BIH15" s="71"/>
      <c r="BII15" s="71"/>
      <c r="BIJ15" s="71"/>
      <c r="BIK15" s="71"/>
      <c r="BIL15" s="71"/>
      <c r="BIM15" s="71"/>
      <c r="BIN15" s="71"/>
      <c r="BIO15" s="71"/>
      <c r="BIP15" s="71"/>
      <c r="BIQ15" s="71"/>
      <c r="BIR15" s="71"/>
      <c r="BIS15" s="71"/>
      <c r="BIT15" s="71"/>
      <c r="BIU15" s="71"/>
      <c r="BIV15" s="71"/>
      <c r="BIW15" s="71"/>
      <c r="BIX15" s="71"/>
      <c r="BIY15" s="71"/>
      <c r="BIZ15" s="71"/>
      <c r="BJA15" s="71"/>
      <c r="BJB15" s="71"/>
      <c r="BJC15" s="71"/>
      <c r="BJD15" s="71"/>
      <c r="BJE15" s="71"/>
      <c r="BJF15" s="71"/>
      <c r="BJG15" s="71"/>
      <c r="BJH15" s="71"/>
      <c r="BJI15" s="71"/>
      <c r="BJJ15" s="71"/>
      <c r="BJK15" s="71"/>
      <c r="BJL15" s="71"/>
      <c r="BJM15" s="71"/>
      <c r="BJN15" s="71"/>
      <c r="BJO15" s="71"/>
      <c r="BJP15" s="71"/>
      <c r="BJQ15" s="71"/>
      <c r="BJR15" s="71"/>
      <c r="BJS15" s="71"/>
      <c r="BJT15" s="71"/>
      <c r="BJU15" s="71"/>
      <c r="BJV15" s="71"/>
      <c r="BJW15" s="71"/>
      <c r="BJX15" s="71"/>
      <c r="BJY15" s="71"/>
      <c r="BJZ15" s="71"/>
      <c r="BKA15" s="71"/>
      <c r="BKB15" s="71"/>
      <c r="BKC15" s="71"/>
      <c r="BKD15" s="71"/>
      <c r="BKE15" s="71"/>
      <c r="BKF15" s="71"/>
      <c r="BKG15" s="71"/>
      <c r="BKH15" s="71"/>
      <c r="BKI15" s="71"/>
      <c r="BKJ15" s="71"/>
      <c r="BKK15" s="71"/>
      <c r="BKL15" s="71"/>
      <c r="BKM15" s="71"/>
      <c r="BKN15" s="71"/>
      <c r="BKO15" s="71"/>
      <c r="BKP15" s="71"/>
      <c r="BKQ15" s="71"/>
      <c r="BKR15" s="71"/>
      <c r="BKS15" s="71"/>
      <c r="BKT15" s="71"/>
      <c r="BKU15" s="71"/>
      <c r="BKV15" s="71"/>
      <c r="BKW15" s="71"/>
      <c r="BKX15" s="71"/>
      <c r="BKY15" s="71"/>
      <c r="BKZ15" s="71"/>
      <c r="BLA15" s="71"/>
      <c r="BLB15" s="71"/>
      <c r="BLC15" s="71"/>
      <c r="BLD15" s="71"/>
      <c r="BLE15" s="71"/>
      <c r="BLF15" s="71"/>
      <c r="BLG15" s="71"/>
      <c r="BLH15" s="71"/>
      <c r="BLI15" s="71"/>
      <c r="BLJ15" s="71"/>
      <c r="BLK15" s="71"/>
      <c r="BLL15" s="71"/>
      <c r="BLM15" s="71"/>
      <c r="BLN15" s="71"/>
      <c r="BLO15" s="71"/>
      <c r="BLP15" s="71"/>
      <c r="BLQ15" s="71"/>
      <c r="BLR15" s="71"/>
      <c r="BLS15" s="71"/>
      <c r="BLT15" s="71"/>
      <c r="BLU15" s="71"/>
      <c r="BLV15" s="71"/>
      <c r="BLW15" s="71"/>
      <c r="BLX15" s="71"/>
      <c r="BLY15" s="71"/>
      <c r="BLZ15" s="71"/>
      <c r="BMA15" s="71"/>
      <c r="BMB15" s="71"/>
      <c r="BMC15" s="71"/>
      <c r="BMD15" s="71"/>
      <c r="BME15" s="71"/>
      <c r="BMF15" s="71"/>
      <c r="BMG15" s="71"/>
      <c r="BMH15" s="71"/>
      <c r="BMI15" s="71"/>
      <c r="BMJ15" s="71"/>
      <c r="BMK15" s="71"/>
      <c r="BML15" s="71"/>
      <c r="BMM15" s="71"/>
      <c r="BMN15" s="71"/>
      <c r="BMO15" s="71"/>
      <c r="BMP15" s="71"/>
      <c r="BMQ15" s="71"/>
      <c r="BMR15" s="71"/>
      <c r="BMS15" s="71"/>
      <c r="BMT15" s="71"/>
      <c r="BMU15" s="71"/>
      <c r="BMV15" s="71"/>
      <c r="BMW15" s="71"/>
      <c r="BMX15" s="71"/>
      <c r="BMY15" s="71"/>
      <c r="BMZ15" s="71"/>
      <c r="BNA15" s="71"/>
      <c r="BNB15" s="71"/>
      <c r="BNC15" s="71"/>
      <c r="BND15" s="71"/>
      <c r="BNE15" s="71"/>
      <c r="BNF15" s="71"/>
      <c r="BNG15" s="71"/>
      <c r="BNH15" s="71"/>
      <c r="BNI15" s="71"/>
      <c r="BNJ15" s="71"/>
      <c r="BNK15" s="71"/>
      <c r="BNL15" s="71"/>
      <c r="BNM15" s="71"/>
      <c r="BNN15" s="71"/>
      <c r="BNO15" s="71"/>
      <c r="BNP15" s="71"/>
      <c r="BNQ15" s="71"/>
      <c r="BNR15" s="71"/>
      <c r="BNS15" s="71"/>
      <c r="BNT15" s="71"/>
      <c r="BNU15" s="71"/>
      <c r="BNV15" s="71"/>
      <c r="BNW15" s="71"/>
      <c r="BNX15" s="71"/>
      <c r="BNY15" s="71"/>
      <c r="BNZ15" s="71"/>
      <c r="BOA15" s="71"/>
      <c r="BOB15" s="71"/>
      <c r="BOC15" s="71"/>
      <c r="BOD15" s="71"/>
      <c r="BOE15" s="71"/>
      <c r="BOF15" s="71"/>
      <c r="BOG15" s="71"/>
      <c r="BOH15" s="71"/>
      <c r="BOI15" s="71"/>
      <c r="BOJ15" s="71"/>
      <c r="BOK15" s="71"/>
      <c r="BOL15" s="71"/>
      <c r="BOM15" s="71"/>
      <c r="BON15" s="71"/>
      <c r="BOO15" s="71"/>
      <c r="BOP15" s="71"/>
      <c r="BOQ15" s="71"/>
      <c r="BOR15" s="71"/>
      <c r="BOS15" s="71"/>
      <c r="BOT15" s="71"/>
      <c r="BOU15" s="71"/>
      <c r="BOV15" s="71"/>
      <c r="BOW15" s="71"/>
      <c r="BOX15" s="71"/>
      <c r="BOY15" s="71"/>
      <c r="BOZ15" s="71"/>
      <c r="BPA15" s="71"/>
      <c r="BPB15" s="71"/>
      <c r="BPC15" s="71"/>
      <c r="BPD15" s="71"/>
      <c r="BPE15" s="71"/>
      <c r="BPF15" s="71"/>
      <c r="BPG15" s="71"/>
      <c r="BPH15" s="71"/>
      <c r="BPI15" s="71"/>
      <c r="BPJ15" s="71"/>
      <c r="BPK15" s="71"/>
      <c r="BPL15" s="71"/>
      <c r="BPM15" s="71"/>
      <c r="BPN15" s="71"/>
      <c r="BPO15" s="71"/>
      <c r="BPP15" s="71"/>
      <c r="BPQ15" s="71"/>
      <c r="BPR15" s="71"/>
      <c r="BPS15" s="71"/>
      <c r="BPT15" s="71"/>
      <c r="BPU15" s="71"/>
      <c r="BPV15" s="71"/>
      <c r="BPW15" s="71"/>
      <c r="BPX15" s="71"/>
      <c r="BPY15" s="71"/>
      <c r="BPZ15" s="71"/>
      <c r="BQA15" s="71"/>
      <c r="BQB15" s="71"/>
      <c r="BQC15" s="71"/>
      <c r="BQD15" s="71"/>
      <c r="BQE15" s="71"/>
      <c r="BQF15" s="71"/>
      <c r="BQG15" s="71"/>
      <c r="BQH15" s="71"/>
      <c r="BQI15" s="71"/>
      <c r="BQJ15" s="71"/>
      <c r="BQK15" s="71"/>
      <c r="BQL15" s="71"/>
      <c r="BQM15" s="71"/>
      <c r="BQN15" s="71"/>
      <c r="BQO15" s="71"/>
      <c r="BQP15" s="71"/>
      <c r="BQQ15" s="71"/>
      <c r="BQR15" s="71"/>
      <c r="BQS15" s="71"/>
      <c r="BQT15" s="71"/>
      <c r="BQU15" s="71"/>
      <c r="BQV15" s="71"/>
      <c r="BQW15" s="71"/>
      <c r="BQX15" s="71"/>
      <c r="BQY15" s="71"/>
      <c r="BQZ15" s="71"/>
      <c r="BRA15" s="71"/>
      <c r="BRB15" s="71"/>
      <c r="BRC15" s="71"/>
      <c r="BRD15" s="71"/>
      <c r="BRE15" s="71"/>
      <c r="BRF15" s="71"/>
      <c r="BRG15" s="71"/>
      <c r="BRH15" s="71"/>
      <c r="BRI15" s="71"/>
      <c r="BRJ15" s="71"/>
      <c r="BRK15" s="71"/>
      <c r="BRL15" s="71"/>
      <c r="BRM15" s="71"/>
      <c r="BRN15" s="71"/>
      <c r="BRO15" s="71"/>
      <c r="BRP15" s="71"/>
      <c r="BRQ15" s="71"/>
      <c r="BRR15" s="71"/>
      <c r="BRS15" s="71"/>
      <c r="BRT15" s="71"/>
      <c r="BRU15" s="71"/>
      <c r="BRV15" s="71"/>
      <c r="BRW15" s="71"/>
      <c r="BRX15" s="71"/>
      <c r="BRY15" s="71"/>
      <c r="BRZ15" s="71"/>
      <c r="BSA15" s="71"/>
      <c r="BSB15" s="71"/>
      <c r="BSC15" s="71"/>
      <c r="BSD15" s="71"/>
      <c r="BSE15" s="71"/>
      <c r="BSF15" s="71"/>
      <c r="BSG15" s="71"/>
      <c r="BSH15" s="71"/>
      <c r="BSI15" s="71"/>
      <c r="BSJ15" s="71"/>
      <c r="BSK15" s="71"/>
      <c r="BSL15" s="71"/>
      <c r="BSM15" s="71"/>
      <c r="BSN15" s="71"/>
      <c r="BSO15" s="71"/>
      <c r="BSP15" s="71"/>
      <c r="BSQ15" s="71"/>
      <c r="BSR15" s="71"/>
      <c r="BSS15" s="71"/>
      <c r="BST15" s="71"/>
      <c r="BSU15" s="71"/>
      <c r="BSV15" s="71"/>
      <c r="BSW15" s="71"/>
      <c r="BSX15" s="71"/>
      <c r="BSY15" s="71"/>
      <c r="BSZ15" s="71"/>
      <c r="BTA15" s="71"/>
      <c r="BTB15" s="71"/>
      <c r="BTC15" s="71"/>
      <c r="BTD15" s="71"/>
      <c r="BTE15" s="71"/>
      <c r="BTF15" s="71"/>
      <c r="BTG15" s="71"/>
      <c r="BTH15" s="71"/>
      <c r="BTI15" s="71"/>
      <c r="BTJ15" s="71"/>
      <c r="BTK15" s="71"/>
      <c r="BTL15" s="71"/>
      <c r="BTM15" s="71"/>
      <c r="BTN15" s="71"/>
      <c r="BTO15" s="71"/>
      <c r="BTP15" s="71"/>
      <c r="BTQ15" s="71"/>
      <c r="BTR15" s="71"/>
      <c r="BTS15" s="71"/>
      <c r="BTT15" s="71"/>
      <c r="BTU15" s="71"/>
      <c r="BTV15" s="71"/>
      <c r="BTW15" s="71"/>
      <c r="BTX15" s="71"/>
      <c r="BTY15" s="71"/>
      <c r="BTZ15" s="71"/>
      <c r="BUA15" s="71"/>
      <c r="BUB15" s="71"/>
      <c r="BUC15" s="71"/>
      <c r="BUD15" s="71"/>
      <c r="BUE15" s="71"/>
      <c r="BUF15" s="71"/>
      <c r="BUG15" s="71"/>
      <c r="BUH15" s="71"/>
      <c r="BUI15" s="71"/>
      <c r="BUJ15" s="71"/>
      <c r="BUK15" s="71"/>
      <c r="BUL15" s="71"/>
      <c r="BUM15" s="71"/>
      <c r="BUN15" s="71"/>
      <c r="BUO15" s="71"/>
      <c r="BUP15" s="71"/>
      <c r="BUQ15" s="71"/>
      <c r="BUR15" s="71"/>
      <c r="BUS15" s="71"/>
      <c r="BUT15" s="71"/>
      <c r="BUU15" s="71"/>
      <c r="BUV15" s="71"/>
      <c r="BUW15" s="71"/>
      <c r="BUX15" s="71"/>
      <c r="BUY15" s="71"/>
      <c r="BUZ15" s="71"/>
      <c r="BVA15" s="71"/>
      <c r="BVB15" s="71"/>
      <c r="BVC15" s="71"/>
      <c r="BVD15" s="71"/>
      <c r="BVE15" s="71"/>
      <c r="BVF15" s="71"/>
      <c r="BVG15" s="71"/>
      <c r="BVH15" s="71"/>
      <c r="BVI15" s="71"/>
      <c r="BVJ15" s="71"/>
      <c r="BVK15" s="71"/>
      <c r="BVL15" s="71"/>
      <c r="BVM15" s="71"/>
      <c r="BVN15" s="71"/>
      <c r="BVO15" s="71"/>
      <c r="BVP15" s="71"/>
      <c r="BVQ15" s="71"/>
      <c r="BVR15" s="71"/>
      <c r="BVS15" s="71"/>
      <c r="BVT15" s="71"/>
      <c r="BVU15" s="71"/>
      <c r="BVV15" s="71"/>
      <c r="BVW15" s="71"/>
      <c r="BVX15" s="71"/>
      <c r="BVY15" s="71"/>
      <c r="BVZ15" s="71"/>
      <c r="BWA15" s="71"/>
      <c r="BWB15" s="71"/>
      <c r="BWC15" s="71"/>
      <c r="BWD15" s="71"/>
      <c r="BWE15" s="71"/>
      <c r="BWF15" s="71"/>
      <c r="BWG15" s="71"/>
      <c r="BWH15" s="71"/>
      <c r="BWI15" s="71"/>
      <c r="BWJ15" s="71"/>
      <c r="BWK15" s="71"/>
      <c r="BWL15" s="71"/>
      <c r="BWM15" s="71"/>
      <c r="BWN15" s="71"/>
      <c r="BWO15" s="71"/>
      <c r="BWP15" s="71"/>
      <c r="BWQ15" s="71"/>
      <c r="BWR15" s="71"/>
      <c r="BWS15" s="71"/>
      <c r="BWT15" s="71"/>
      <c r="BWU15" s="71"/>
      <c r="BWV15" s="71"/>
      <c r="BWW15" s="71"/>
      <c r="BWX15" s="71"/>
      <c r="BWY15" s="71"/>
      <c r="BWZ15" s="71"/>
      <c r="BXA15" s="71"/>
      <c r="BXB15" s="71"/>
      <c r="BXC15" s="71"/>
      <c r="BXD15" s="71"/>
      <c r="BXE15" s="71"/>
      <c r="BXF15" s="71"/>
      <c r="BXG15" s="71"/>
      <c r="BXH15" s="71"/>
      <c r="BXI15" s="71"/>
      <c r="BXJ15" s="71"/>
      <c r="BXK15" s="71"/>
      <c r="BXL15" s="71"/>
      <c r="BXM15" s="71"/>
      <c r="BXN15" s="71"/>
      <c r="BXO15" s="71"/>
      <c r="BXP15" s="71"/>
      <c r="BXQ15" s="71"/>
      <c r="BXR15" s="71"/>
      <c r="BXS15" s="71"/>
      <c r="BXT15" s="71"/>
      <c r="BXU15" s="71"/>
      <c r="BXV15" s="71"/>
      <c r="BXW15" s="71"/>
      <c r="BXX15" s="71"/>
      <c r="BXY15" s="71"/>
      <c r="BXZ15" s="71"/>
      <c r="BYA15" s="71"/>
      <c r="BYB15" s="71"/>
      <c r="BYC15" s="71"/>
      <c r="BYD15" s="71"/>
      <c r="BYE15" s="71"/>
      <c r="BYF15" s="71"/>
      <c r="BYG15" s="71"/>
      <c r="BYH15" s="71"/>
      <c r="BYI15" s="71"/>
      <c r="BYJ15" s="71"/>
      <c r="BYK15" s="71"/>
      <c r="BYL15" s="71"/>
      <c r="BYM15" s="71"/>
      <c r="BYN15" s="71"/>
      <c r="BYO15" s="71"/>
      <c r="BYP15" s="71"/>
      <c r="BYQ15" s="71"/>
      <c r="BYR15" s="71"/>
      <c r="BYS15" s="71"/>
      <c r="BYT15" s="71"/>
      <c r="BYU15" s="71"/>
      <c r="BYV15" s="71"/>
      <c r="BYW15" s="71"/>
      <c r="BYX15" s="71"/>
      <c r="BYY15" s="71"/>
      <c r="BYZ15" s="71"/>
      <c r="BZA15" s="71"/>
      <c r="BZB15" s="71"/>
      <c r="BZC15" s="71"/>
      <c r="BZD15" s="71"/>
      <c r="BZE15" s="71"/>
      <c r="BZF15" s="71"/>
      <c r="BZG15" s="71"/>
      <c r="BZH15" s="71"/>
      <c r="BZI15" s="71"/>
      <c r="BZJ15" s="71"/>
      <c r="BZK15" s="71"/>
      <c r="BZL15" s="71"/>
      <c r="BZM15" s="71"/>
      <c r="BZN15" s="71"/>
      <c r="BZO15" s="71"/>
      <c r="BZP15" s="71"/>
      <c r="BZQ15" s="71"/>
      <c r="BZR15" s="71"/>
      <c r="BZS15" s="71"/>
      <c r="BZT15" s="71"/>
      <c r="BZU15" s="71"/>
      <c r="BZV15" s="71"/>
      <c r="BZW15" s="71"/>
      <c r="BZX15" s="71"/>
      <c r="BZY15" s="71"/>
      <c r="BZZ15" s="71"/>
      <c r="CAA15" s="71"/>
      <c r="CAB15" s="71"/>
      <c r="CAC15" s="71"/>
      <c r="CAD15" s="71"/>
      <c r="CAE15" s="71"/>
      <c r="CAF15" s="71"/>
      <c r="CAG15" s="71"/>
      <c r="CAH15" s="71"/>
      <c r="CAI15" s="71"/>
      <c r="CAJ15" s="71"/>
      <c r="CAK15" s="71"/>
      <c r="CAL15" s="71"/>
      <c r="CAM15" s="71"/>
      <c r="CAN15" s="71"/>
      <c r="CAO15" s="71"/>
      <c r="CAP15" s="71"/>
      <c r="CAQ15" s="71"/>
      <c r="CAR15" s="71"/>
      <c r="CAS15" s="71"/>
      <c r="CAT15" s="71"/>
      <c r="CAU15" s="71"/>
      <c r="CAV15" s="71"/>
      <c r="CAW15" s="71"/>
      <c r="CAX15" s="71"/>
      <c r="CAY15" s="71"/>
      <c r="CAZ15" s="71"/>
      <c r="CBA15" s="71"/>
      <c r="CBB15" s="71"/>
      <c r="CBC15" s="71"/>
      <c r="CBD15" s="71"/>
      <c r="CBE15" s="71"/>
      <c r="CBF15" s="71"/>
      <c r="CBG15" s="71"/>
      <c r="CBH15" s="71"/>
      <c r="CBI15" s="71"/>
      <c r="CBJ15" s="71"/>
      <c r="CBK15" s="71"/>
      <c r="CBL15" s="71"/>
      <c r="CBM15" s="71"/>
      <c r="CBN15" s="71"/>
      <c r="CBO15" s="71"/>
      <c r="CBP15" s="71"/>
      <c r="CBQ15" s="71"/>
      <c r="CBR15" s="71"/>
      <c r="CBS15" s="71"/>
      <c r="CBT15" s="71"/>
      <c r="CBU15" s="71"/>
      <c r="CBV15" s="71"/>
      <c r="CBW15" s="71"/>
      <c r="CBX15" s="71"/>
      <c r="CBY15" s="71"/>
      <c r="CBZ15" s="71"/>
      <c r="CCA15" s="71"/>
      <c r="CCB15" s="71"/>
      <c r="CCC15" s="71"/>
      <c r="CCD15" s="71"/>
      <c r="CCE15" s="71"/>
      <c r="CCF15" s="71"/>
      <c r="CCG15" s="71"/>
      <c r="CCH15" s="71"/>
      <c r="CCI15" s="71"/>
      <c r="CCJ15" s="71"/>
      <c r="CCK15" s="71"/>
      <c r="CCL15" s="71"/>
      <c r="CCM15" s="71"/>
      <c r="CCN15" s="71"/>
      <c r="CCO15" s="71"/>
      <c r="CCP15" s="71"/>
      <c r="CCQ15" s="71"/>
      <c r="CCR15" s="71"/>
      <c r="CCS15" s="71"/>
      <c r="CCT15" s="71"/>
      <c r="CCU15" s="71"/>
      <c r="CCV15" s="71"/>
      <c r="CCW15" s="71"/>
      <c r="CCX15" s="71"/>
      <c r="CCY15" s="71"/>
      <c r="CCZ15" s="71"/>
      <c r="CDA15" s="71"/>
      <c r="CDB15" s="71"/>
      <c r="CDC15" s="71"/>
      <c r="CDD15" s="71"/>
      <c r="CDE15" s="71"/>
      <c r="CDF15" s="71"/>
      <c r="CDG15" s="71"/>
      <c r="CDH15" s="71"/>
      <c r="CDI15" s="71"/>
      <c r="CDJ15" s="71"/>
      <c r="CDK15" s="71"/>
      <c r="CDL15" s="71"/>
      <c r="CDM15" s="71"/>
      <c r="CDN15" s="71"/>
      <c r="CDO15" s="71"/>
      <c r="CDP15" s="71"/>
      <c r="CDQ15" s="71"/>
      <c r="CDR15" s="71"/>
      <c r="CDS15" s="71"/>
      <c r="CDT15" s="71"/>
      <c r="CDU15" s="71"/>
      <c r="CDV15" s="71"/>
      <c r="CDW15" s="71"/>
      <c r="CDX15" s="71"/>
      <c r="CDY15" s="71"/>
      <c r="CDZ15" s="71"/>
      <c r="CEA15" s="71"/>
      <c r="CEB15" s="71"/>
      <c r="CEC15" s="71"/>
      <c r="CED15" s="71"/>
      <c r="CEE15" s="71"/>
      <c r="CEF15" s="71"/>
      <c r="CEG15" s="71"/>
      <c r="CEH15" s="71"/>
      <c r="CEI15" s="71"/>
      <c r="CEJ15" s="71"/>
      <c r="CEK15" s="71"/>
      <c r="CEL15" s="71"/>
      <c r="CEM15" s="71"/>
      <c r="CEN15" s="71"/>
      <c r="CEO15" s="71"/>
      <c r="CEP15" s="71"/>
      <c r="CEQ15" s="71"/>
      <c r="CER15" s="71"/>
      <c r="CES15" s="71"/>
      <c r="CET15" s="71"/>
      <c r="CEU15" s="71"/>
      <c r="CEV15" s="71"/>
      <c r="CEW15" s="71"/>
      <c r="CEX15" s="71"/>
      <c r="CEY15" s="71"/>
      <c r="CEZ15" s="71"/>
      <c r="CFA15" s="71"/>
      <c r="CFB15" s="71"/>
      <c r="CFC15" s="71"/>
      <c r="CFD15" s="71"/>
      <c r="CFE15" s="71"/>
      <c r="CFF15" s="71"/>
      <c r="CFG15" s="71"/>
      <c r="CFH15" s="71"/>
      <c r="CFI15" s="71"/>
      <c r="CFJ15" s="71"/>
      <c r="CFK15" s="71"/>
      <c r="CFL15" s="71"/>
      <c r="CFM15" s="71"/>
      <c r="CFN15" s="71"/>
      <c r="CFO15" s="71"/>
      <c r="CFP15" s="71"/>
      <c r="CFQ15" s="71"/>
      <c r="CFR15" s="71"/>
      <c r="CFS15" s="71"/>
      <c r="CFT15" s="71"/>
      <c r="CFU15" s="71"/>
      <c r="CFV15" s="71"/>
      <c r="CFW15" s="71"/>
      <c r="CFX15" s="71"/>
      <c r="CFY15" s="71"/>
      <c r="CFZ15" s="71"/>
      <c r="CGA15" s="71"/>
      <c r="CGB15" s="71"/>
      <c r="CGC15" s="71"/>
      <c r="CGD15" s="71"/>
      <c r="CGE15" s="71"/>
      <c r="CGF15" s="71"/>
      <c r="CGG15" s="71"/>
      <c r="CGH15" s="71"/>
      <c r="CGI15" s="71"/>
      <c r="CGJ15" s="71"/>
      <c r="CGK15" s="71"/>
      <c r="CGL15" s="71"/>
      <c r="CGM15" s="71"/>
      <c r="CGN15" s="71"/>
      <c r="CGO15" s="71"/>
      <c r="CGP15" s="71"/>
      <c r="CGQ15" s="71"/>
      <c r="CGR15" s="71"/>
      <c r="CGS15" s="71"/>
      <c r="CGT15" s="71"/>
      <c r="CGU15" s="71"/>
      <c r="CGV15" s="71"/>
      <c r="CGW15" s="71"/>
      <c r="CGX15" s="71"/>
      <c r="CGY15" s="71"/>
      <c r="CGZ15" s="71"/>
      <c r="CHA15" s="71"/>
      <c r="CHB15" s="71"/>
      <c r="CHC15" s="71"/>
      <c r="CHD15" s="71"/>
      <c r="CHE15" s="71"/>
      <c r="CHF15" s="71"/>
      <c r="CHG15" s="71"/>
      <c r="CHH15" s="71"/>
      <c r="CHI15" s="71"/>
      <c r="CHJ15" s="71"/>
      <c r="CHK15" s="71"/>
      <c r="CHL15" s="71"/>
      <c r="CHM15" s="71"/>
      <c r="CHN15" s="71"/>
      <c r="CHO15" s="71"/>
      <c r="CHP15" s="71"/>
      <c r="CHQ15" s="71"/>
      <c r="CHR15" s="71"/>
      <c r="CHS15" s="71"/>
      <c r="CHT15" s="71"/>
      <c r="CHU15" s="71"/>
      <c r="CHV15" s="71"/>
      <c r="CHW15" s="71"/>
      <c r="CHX15" s="71"/>
      <c r="CHY15" s="71"/>
      <c r="CHZ15" s="71"/>
      <c r="CIA15" s="71"/>
      <c r="CIB15" s="71"/>
      <c r="CIC15" s="71"/>
      <c r="CID15" s="71"/>
      <c r="CIE15" s="71"/>
      <c r="CIF15" s="71"/>
      <c r="CIG15" s="71"/>
      <c r="CIH15" s="71"/>
      <c r="CII15" s="71"/>
      <c r="CIJ15" s="71"/>
      <c r="CIK15" s="71"/>
      <c r="CIL15" s="71"/>
      <c r="CIM15" s="71"/>
      <c r="CIN15" s="71"/>
      <c r="CIO15" s="71"/>
      <c r="CIP15" s="71"/>
      <c r="CIQ15" s="71"/>
      <c r="CIR15" s="71"/>
      <c r="CIS15" s="71"/>
      <c r="CIT15" s="71"/>
      <c r="CIU15" s="71"/>
      <c r="CIV15" s="71"/>
      <c r="CIW15" s="71"/>
      <c r="CIX15" s="71"/>
      <c r="CIY15" s="71"/>
      <c r="CIZ15" s="71"/>
      <c r="CJA15" s="71"/>
      <c r="CJB15" s="71"/>
      <c r="CJC15" s="71"/>
      <c r="CJD15" s="71"/>
      <c r="CJE15" s="71"/>
      <c r="CJF15" s="71"/>
      <c r="CJG15" s="71"/>
      <c r="CJH15" s="71"/>
      <c r="CJI15" s="71"/>
      <c r="CJJ15" s="71"/>
      <c r="CJK15" s="71"/>
      <c r="CJL15" s="71"/>
      <c r="CJM15" s="71"/>
      <c r="CJN15" s="71"/>
      <c r="CJO15" s="71"/>
      <c r="CJP15" s="71"/>
      <c r="CJQ15" s="71"/>
      <c r="CJR15" s="71"/>
      <c r="CJS15" s="71"/>
      <c r="CJT15" s="71"/>
      <c r="CJU15" s="71"/>
      <c r="CJV15" s="71"/>
      <c r="CJW15" s="71"/>
      <c r="CJX15" s="71"/>
      <c r="CJY15" s="71"/>
      <c r="CJZ15" s="71"/>
      <c r="CKA15" s="71"/>
      <c r="CKB15" s="71"/>
      <c r="CKC15" s="71"/>
      <c r="CKD15" s="71"/>
      <c r="CKE15" s="71"/>
      <c r="CKF15" s="71"/>
      <c r="CKG15" s="71"/>
      <c r="CKH15" s="71"/>
      <c r="CKI15" s="71"/>
      <c r="CKJ15" s="71"/>
      <c r="CKK15" s="71"/>
      <c r="CKL15" s="71"/>
      <c r="CKM15" s="71"/>
      <c r="CKN15" s="71"/>
      <c r="CKO15" s="71"/>
      <c r="CKP15" s="71"/>
      <c r="CKQ15" s="71"/>
      <c r="CKR15" s="71"/>
      <c r="CKS15" s="71"/>
      <c r="CKT15" s="71"/>
      <c r="CKU15" s="71"/>
      <c r="CKV15" s="71"/>
      <c r="CKW15" s="71"/>
      <c r="CKX15" s="71"/>
      <c r="CKY15" s="71"/>
      <c r="CKZ15" s="71"/>
      <c r="CLA15" s="71"/>
      <c r="CLB15" s="71"/>
      <c r="CLC15" s="71"/>
      <c r="CLD15" s="71"/>
      <c r="CLE15" s="71"/>
      <c r="CLF15" s="71"/>
      <c r="CLG15" s="71"/>
      <c r="CLH15" s="71"/>
      <c r="CLI15" s="71"/>
      <c r="CLJ15" s="71"/>
      <c r="CLK15" s="71"/>
      <c r="CLL15" s="71"/>
      <c r="CLM15" s="71"/>
      <c r="CLN15" s="71"/>
      <c r="CLO15" s="71"/>
      <c r="CLP15" s="71"/>
      <c r="CLQ15" s="71"/>
      <c r="CLR15" s="71"/>
      <c r="CLS15" s="71"/>
      <c r="CLT15" s="71"/>
      <c r="CLU15" s="71"/>
      <c r="CLV15" s="71"/>
      <c r="CLW15" s="71"/>
      <c r="CLX15" s="71"/>
      <c r="CLY15" s="71"/>
      <c r="CLZ15" s="71"/>
      <c r="CMA15" s="71"/>
      <c r="CMB15" s="71"/>
      <c r="CMC15" s="71"/>
      <c r="CMD15" s="71"/>
      <c r="CME15" s="71"/>
      <c r="CMF15" s="71"/>
      <c r="CMG15" s="71"/>
      <c r="CMH15" s="71"/>
      <c r="CMI15" s="71"/>
      <c r="CMJ15" s="71"/>
      <c r="CMK15" s="71"/>
      <c r="CML15" s="71"/>
      <c r="CMM15" s="71"/>
      <c r="CMN15" s="71"/>
      <c r="CMO15" s="71"/>
      <c r="CMP15" s="71"/>
      <c r="CMQ15" s="71"/>
      <c r="CMR15" s="71"/>
      <c r="CMS15" s="71"/>
      <c r="CMT15" s="71"/>
      <c r="CMU15" s="71"/>
      <c r="CMV15" s="71"/>
      <c r="CMW15" s="71"/>
      <c r="CMX15" s="71"/>
      <c r="CMY15" s="71"/>
      <c r="CMZ15" s="71"/>
      <c r="CNA15" s="71"/>
      <c r="CNB15" s="71"/>
      <c r="CNC15" s="71"/>
      <c r="CND15" s="71"/>
      <c r="CNE15" s="71"/>
      <c r="CNF15" s="71"/>
      <c r="CNG15" s="71"/>
      <c r="CNH15" s="71"/>
      <c r="CNI15" s="71"/>
      <c r="CNJ15" s="71"/>
      <c r="CNK15" s="71"/>
      <c r="CNL15" s="71"/>
      <c r="CNM15" s="71"/>
      <c r="CNN15" s="71"/>
      <c r="CNO15" s="71"/>
      <c r="CNP15" s="71"/>
      <c r="CNQ15" s="71"/>
      <c r="CNR15" s="71"/>
      <c r="CNS15" s="71"/>
      <c r="CNT15" s="71"/>
      <c r="CNU15" s="71"/>
      <c r="CNV15" s="71"/>
      <c r="CNW15" s="71"/>
      <c r="CNX15" s="71"/>
      <c r="CNY15" s="71"/>
      <c r="CNZ15" s="71"/>
      <c r="COA15" s="71"/>
      <c r="COB15" s="71"/>
      <c r="COC15" s="71"/>
      <c r="COD15" s="71"/>
      <c r="COE15" s="71"/>
      <c r="COF15" s="71"/>
      <c r="COG15" s="71"/>
      <c r="COH15" s="71"/>
      <c r="COI15" s="71"/>
      <c r="COJ15" s="71"/>
      <c r="COK15" s="71"/>
      <c r="COL15" s="71"/>
      <c r="COM15" s="71"/>
      <c r="CON15" s="71"/>
      <c r="COO15" s="71"/>
      <c r="COP15" s="71"/>
      <c r="COQ15" s="71"/>
      <c r="COR15" s="71"/>
      <c r="COS15" s="71"/>
      <c r="COT15" s="71"/>
      <c r="COU15" s="71"/>
      <c r="COV15" s="71"/>
      <c r="COW15" s="71"/>
      <c r="COX15" s="71"/>
      <c r="COY15" s="71"/>
      <c r="COZ15" s="71"/>
      <c r="CPA15" s="71"/>
      <c r="CPB15" s="71"/>
      <c r="CPC15" s="71"/>
      <c r="CPD15" s="71"/>
      <c r="CPE15" s="71"/>
      <c r="CPF15" s="71"/>
      <c r="CPG15" s="71"/>
      <c r="CPH15" s="71"/>
      <c r="CPI15" s="71"/>
      <c r="CPJ15" s="71"/>
      <c r="CPK15" s="71"/>
      <c r="CPL15" s="71"/>
      <c r="CPM15" s="71"/>
      <c r="CPN15" s="71"/>
      <c r="CPO15" s="71"/>
      <c r="CPP15" s="71"/>
      <c r="CPQ15" s="71"/>
      <c r="CPR15" s="71"/>
      <c r="CPS15" s="71"/>
      <c r="CPT15" s="71"/>
      <c r="CPU15" s="71"/>
      <c r="CPV15" s="71"/>
      <c r="CPW15" s="71"/>
      <c r="CPX15" s="71"/>
      <c r="CPY15" s="71"/>
      <c r="CPZ15" s="71"/>
      <c r="CQA15" s="71"/>
      <c r="CQB15" s="71"/>
      <c r="CQC15" s="71"/>
      <c r="CQD15" s="71"/>
      <c r="CQE15" s="71"/>
      <c r="CQF15" s="71"/>
      <c r="CQG15" s="71"/>
      <c r="CQH15" s="71"/>
      <c r="CQI15" s="71"/>
      <c r="CQJ15" s="71"/>
      <c r="CQK15" s="71"/>
      <c r="CQL15" s="71"/>
      <c r="CQM15" s="71"/>
      <c r="CQN15" s="71"/>
      <c r="CQO15" s="71"/>
      <c r="CQP15" s="71"/>
      <c r="CQQ15" s="71"/>
      <c r="CQR15" s="71"/>
      <c r="CQS15" s="71"/>
      <c r="CQT15" s="71"/>
      <c r="CQU15" s="71"/>
      <c r="CQV15" s="71"/>
      <c r="CQW15" s="71"/>
      <c r="CQX15" s="71"/>
      <c r="CQY15" s="71"/>
      <c r="CQZ15" s="71"/>
      <c r="CRA15" s="71"/>
      <c r="CRB15" s="71"/>
      <c r="CRC15" s="71"/>
      <c r="CRD15" s="71"/>
      <c r="CRE15" s="71"/>
      <c r="CRF15" s="71"/>
      <c r="CRG15" s="71"/>
      <c r="CRH15" s="71"/>
      <c r="CRI15" s="71"/>
      <c r="CRJ15" s="71"/>
      <c r="CRK15" s="71"/>
      <c r="CRL15" s="71"/>
      <c r="CRM15" s="71"/>
      <c r="CRN15" s="71"/>
      <c r="CRO15" s="71"/>
      <c r="CRP15" s="71"/>
      <c r="CRQ15" s="71"/>
      <c r="CRR15" s="71"/>
      <c r="CRS15" s="71"/>
      <c r="CRT15" s="71"/>
      <c r="CRU15" s="71"/>
      <c r="CRV15" s="71"/>
      <c r="CRW15" s="71"/>
      <c r="CRX15" s="71"/>
      <c r="CRY15" s="71"/>
      <c r="CRZ15" s="71"/>
      <c r="CSA15" s="71"/>
      <c r="CSB15" s="71"/>
      <c r="CSC15" s="71"/>
      <c r="CSD15" s="71"/>
      <c r="CSE15" s="71"/>
      <c r="CSF15" s="71"/>
      <c r="CSG15" s="71"/>
      <c r="CSH15" s="71"/>
      <c r="CSI15" s="71"/>
      <c r="CSJ15" s="71"/>
      <c r="CSK15" s="71"/>
      <c r="CSL15" s="71"/>
      <c r="CSM15" s="71"/>
      <c r="CSN15" s="71"/>
      <c r="CSO15" s="71"/>
      <c r="CSP15" s="71"/>
      <c r="CSQ15" s="71"/>
      <c r="CSR15" s="71"/>
      <c r="CSS15" s="71"/>
      <c r="CST15" s="71"/>
      <c r="CSU15" s="71"/>
      <c r="CSV15" s="71"/>
      <c r="CSW15" s="71"/>
      <c r="CSX15" s="71"/>
      <c r="CSY15" s="71"/>
      <c r="CSZ15" s="71"/>
      <c r="CTA15" s="71"/>
      <c r="CTB15" s="71"/>
      <c r="CTC15" s="71"/>
      <c r="CTD15" s="71"/>
      <c r="CTE15" s="71"/>
      <c r="CTF15" s="71"/>
      <c r="CTG15" s="71"/>
      <c r="CTH15" s="71"/>
      <c r="CTI15" s="71"/>
      <c r="CTJ15" s="71"/>
      <c r="CTK15" s="71"/>
      <c r="CTL15" s="71"/>
      <c r="CTM15" s="71"/>
      <c r="CTN15" s="71"/>
      <c r="CTO15" s="71"/>
      <c r="CTP15" s="71"/>
      <c r="CTQ15" s="71"/>
      <c r="CTR15" s="71"/>
      <c r="CTS15" s="71"/>
      <c r="CTT15" s="71"/>
      <c r="CTU15" s="71"/>
      <c r="CTV15" s="71"/>
      <c r="CTW15" s="71"/>
      <c r="CTX15" s="71"/>
      <c r="CTY15" s="71"/>
      <c r="CTZ15" s="71"/>
      <c r="CUA15" s="71"/>
      <c r="CUB15" s="71"/>
      <c r="CUC15" s="71"/>
      <c r="CUD15" s="71"/>
      <c r="CUE15" s="71"/>
      <c r="CUF15" s="71"/>
      <c r="CUG15" s="71"/>
      <c r="CUH15" s="71"/>
      <c r="CUI15" s="71"/>
      <c r="CUJ15" s="71"/>
      <c r="CUK15" s="71"/>
      <c r="CUL15" s="71"/>
      <c r="CUM15" s="71"/>
      <c r="CUN15" s="71"/>
      <c r="CUO15" s="71"/>
      <c r="CUP15" s="71"/>
      <c r="CUQ15" s="71"/>
      <c r="CUR15" s="71"/>
      <c r="CUS15" s="71"/>
      <c r="CUT15" s="71"/>
      <c r="CUU15" s="71"/>
      <c r="CUV15" s="71"/>
      <c r="CUW15" s="71"/>
      <c r="CUX15" s="71"/>
      <c r="CUY15" s="71"/>
      <c r="CUZ15" s="71"/>
      <c r="CVA15" s="71"/>
      <c r="CVB15" s="71"/>
      <c r="CVC15" s="71"/>
      <c r="CVD15" s="71"/>
      <c r="CVE15" s="71"/>
      <c r="CVF15" s="71"/>
      <c r="CVG15" s="71"/>
      <c r="CVH15" s="71"/>
      <c r="CVI15" s="71"/>
      <c r="CVJ15" s="71"/>
      <c r="CVK15" s="71"/>
      <c r="CVL15" s="71"/>
      <c r="CVM15" s="71"/>
      <c r="CVN15" s="71"/>
      <c r="CVO15" s="71"/>
      <c r="CVP15" s="71"/>
      <c r="CVQ15" s="71"/>
      <c r="CVR15" s="71"/>
      <c r="CVS15" s="71"/>
      <c r="CVT15" s="71"/>
      <c r="CVU15" s="71"/>
      <c r="CVV15" s="71"/>
      <c r="CVW15" s="71"/>
      <c r="CVX15" s="71"/>
      <c r="CVY15" s="71"/>
      <c r="CVZ15" s="71"/>
      <c r="CWA15" s="71"/>
      <c r="CWB15" s="71"/>
      <c r="CWC15" s="71"/>
      <c r="CWD15" s="71"/>
      <c r="CWE15" s="71"/>
      <c r="CWF15" s="71"/>
      <c r="CWG15" s="71"/>
      <c r="CWH15" s="71"/>
      <c r="CWI15" s="71"/>
      <c r="CWJ15" s="71"/>
      <c r="CWK15" s="71"/>
      <c r="CWL15" s="71"/>
      <c r="CWM15" s="71"/>
      <c r="CWN15" s="71"/>
      <c r="CWO15" s="71"/>
      <c r="CWP15" s="71"/>
      <c r="CWQ15" s="71"/>
      <c r="CWR15" s="71"/>
      <c r="CWS15" s="71"/>
      <c r="CWT15" s="71"/>
      <c r="CWU15" s="71"/>
      <c r="CWV15" s="71"/>
      <c r="CWW15" s="71"/>
      <c r="CWX15" s="71"/>
      <c r="CWY15" s="71"/>
      <c r="CWZ15" s="71"/>
      <c r="CXA15" s="71"/>
      <c r="CXB15" s="71"/>
      <c r="CXC15" s="71"/>
      <c r="CXD15" s="71"/>
      <c r="CXE15" s="71"/>
      <c r="CXF15" s="71"/>
      <c r="CXG15" s="71"/>
      <c r="CXH15" s="71"/>
      <c r="CXI15" s="71"/>
      <c r="CXJ15" s="71"/>
      <c r="CXK15" s="71"/>
      <c r="CXL15" s="71"/>
      <c r="CXM15" s="71"/>
      <c r="CXN15" s="71"/>
      <c r="CXO15" s="71"/>
      <c r="CXP15" s="71"/>
      <c r="CXQ15" s="71"/>
      <c r="CXR15" s="71"/>
      <c r="CXS15" s="71"/>
      <c r="CXT15" s="71"/>
      <c r="CXU15" s="71"/>
      <c r="CXV15" s="71"/>
      <c r="CXW15" s="71"/>
      <c r="CXX15" s="71"/>
      <c r="CXY15" s="71"/>
      <c r="CXZ15" s="71"/>
      <c r="CYA15" s="71"/>
      <c r="CYB15" s="71"/>
      <c r="CYC15" s="71"/>
      <c r="CYD15" s="71"/>
      <c r="CYE15" s="71"/>
      <c r="CYF15" s="71"/>
      <c r="CYG15" s="71"/>
      <c r="CYH15" s="71"/>
      <c r="CYI15" s="71"/>
      <c r="CYJ15" s="71"/>
      <c r="CYK15" s="71"/>
      <c r="CYL15" s="71"/>
      <c r="CYM15" s="71"/>
      <c r="CYN15" s="71"/>
      <c r="CYO15" s="71"/>
      <c r="CYP15" s="71"/>
      <c r="CYQ15" s="71"/>
      <c r="CYR15" s="71"/>
      <c r="CYS15" s="71"/>
      <c r="CYT15" s="71"/>
      <c r="CYU15" s="71"/>
      <c r="CYV15" s="71"/>
      <c r="CYW15" s="71"/>
      <c r="CYX15" s="71"/>
      <c r="CYY15" s="71"/>
      <c r="CYZ15" s="71"/>
      <c r="CZA15" s="71"/>
      <c r="CZB15" s="71"/>
      <c r="CZC15" s="71"/>
      <c r="CZD15" s="71"/>
      <c r="CZE15" s="71"/>
      <c r="CZF15" s="71"/>
      <c r="CZG15" s="71"/>
      <c r="CZH15" s="71"/>
      <c r="CZI15" s="71"/>
      <c r="CZJ15" s="71"/>
      <c r="CZK15" s="71"/>
      <c r="CZL15" s="71"/>
      <c r="CZM15" s="71"/>
      <c r="CZN15" s="71"/>
      <c r="CZO15" s="71"/>
      <c r="CZP15" s="71"/>
      <c r="CZQ15" s="71"/>
      <c r="CZR15" s="71"/>
      <c r="CZS15" s="71"/>
      <c r="CZT15" s="71"/>
      <c r="CZU15" s="71"/>
      <c r="CZV15" s="71"/>
      <c r="CZW15" s="71"/>
      <c r="CZX15" s="71"/>
      <c r="CZY15" s="71"/>
      <c r="CZZ15" s="71"/>
      <c r="DAA15" s="71"/>
      <c r="DAB15" s="71"/>
      <c r="DAC15" s="71"/>
      <c r="DAD15" s="71"/>
      <c r="DAE15" s="71"/>
      <c r="DAF15" s="71"/>
      <c r="DAG15" s="71"/>
      <c r="DAH15" s="71"/>
      <c r="DAI15" s="71"/>
      <c r="DAJ15" s="71"/>
      <c r="DAK15" s="71"/>
      <c r="DAL15" s="71"/>
      <c r="DAM15" s="71"/>
      <c r="DAN15" s="71"/>
      <c r="DAO15" s="71"/>
      <c r="DAP15" s="71"/>
      <c r="DAQ15" s="71"/>
      <c r="DAR15" s="71"/>
      <c r="DAS15" s="71"/>
      <c r="DAT15" s="71"/>
      <c r="DAU15" s="71"/>
      <c r="DAV15" s="71"/>
      <c r="DAW15" s="71"/>
      <c r="DAX15" s="71"/>
      <c r="DAY15" s="71"/>
      <c r="DAZ15" s="71"/>
      <c r="DBA15" s="71"/>
      <c r="DBB15" s="71"/>
      <c r="DBC15" s="71"/>
      <c r="DBD15" s="71"/>
      <c r="DBE15" s="71"/>
      <c r="DBF15" s="71"/>
      <c r="DBG15" s="71"/>
      <c r="DBH15" s="71"/>
      <c r="DBI15" s="71"/>
      <c r="DBJ15" s="71"/>
      <c r="DBK15" s="71"/>
      <c r="DBL15" s="71"/>
      <c r="DBM15" s="71"/>
      <c r="DBN15" s="71"/>
      <c r="DBO15" s="71"/>
      <c r="DBP15" s="71"/>
      <c r="DBQ15" s="71"/>
      <c r="DBR15" s="71"/>
      <c r="DBS15" s="71"/>
      <c r="DBT15" s="71"/>
      <c r="DBU15" s="71"/>
      <c r="DBV15" s="71"/>
      <c r="DBW15" s="71"/>
      <c r="DBX15" s="71"/>
      <c r="DBY15" s="71"/>
      <c r="DBZ15" s="71"/>
      <c r="DCA15" s="71"/>
      <c r="DCB15" s="71"/>
      <c r="DCC15" s="71"/>
      <c r="DCD15" s="71"/>
      <c r="DCE15" s="71"/>
      <c r="DCF15" s="71"/>
      <c r="DCG15" s="71"/>
      <c r="DCH15" s="71"/>
      <c r="DCI15" s="71"/>
      <c r="DCJ15" s="71"/>
      <c r="DCK15" s="71"/>
      <c r="DCL15" s="71"/>
      <c r="DCM15" s="71"/>
      <c r="DCN15" s="71"/>
      <c r="DCO15" s="71"/>
      <c r="DCP15" s="71"/>
      <c r="DCQ15" s="71"/>
      <c r="DCR15" s="71"/>
      <c r="DCS15" s="71"/>
      <c r="DCT15" s="71"/>
      <c r="DCU15" s="71"/>
      <c r="DCV15" s="71"/>
      <c r="DCW15" s="71"/>
      <c r="DCX15" s="71"/>
      <c r="DCY15" s="71"/>
      <c r="DCZ15" s="71"/>
      <c r="DDA15" s="71"/>
      <c r="DDB15" s="71"/>
      <c r="DDC15" s="71"/>
      <c r="DDD15" s="71"/>
      <c r="DDE15" s="71"/>
      <c r="DDF15" s="71"/>
      <c r="DDG15" s="71"/>
      <c r="DDH15" s="71"/>
      <c r="DDI15" s="71"/>
      <c r="DDJ15" s="71"/>
      <c r="DDK15" s="71"/>
      <c r="DDL15" s="71"/>
      <c r="DDM15" s="71"/>
      <c r="DDN15" s="71"/>
      <c r="DDO15" s="71"/>
      <c r="DDP15" s="71"/>
      <c r="DDQ15" s="71"/>
      <c r="DDR15" s="71"/>
      <c r="DDS15" s="71"/>
      <c r="DDT15" s="71"/>
      <c r="DDU15" s="71"/>
      <c r="DDV15" s="71"/>
      <c r="DDW15" s="71"/>
      <c r="DDX15" s="71"/>
      <c r="DDY15" s="71"/>
      <c r="DDZ15" s="71"/>
      <c r="DEA15" s="71"/>
      <c r="DEB15" s="71"/>
      <c r="DEC15" s="71"/>
      <c r="DED15" s="71"/>
      <c r="DEE15" s="71"/>
      <c r="DEF15" s="71"/>
      <c r="DEG15" s="71"/>
      <c r="DEH15" s="71"/>
      <c r="DEI15" s="71"/>
      <c r="DEJ15" s="71"/>
      <c r="DEK15" s="71"/>
      <c r="DEL15" s="71"/>
      <c r="DEM15" s="71"/>
      <c r="DEN15" s="71"/>
      <c r="DEO15" s="71"/>
      <c r="DEP15" s="71"/>
      <c r="DEQ15" s="71"/>
      <c r="DER15" s="71"/>
      <c r="DES15" s="71"/>
      <c r="DET15" s="71"/>
      <c r="DEU15" s="71"/>
      <c r="DEV15" s="71"/>
      <c r="DEW15" s="71"/>
      <c r="DEX15" s="71"/>
      <c r="DEY15" s="71"/>
      <c r="DEZ15" s="71"/>
      <c r="DFA15" s="71"/>
      <c r="DFB15" s="71"/>
      <c r="DFC15" s="71"/>
      <c r="DFD15" s="71"/>
      <c r="DFE15" s="71"/>
      <c r="DFF15" s="71"/>
      <c r="DFG15" s="71"/>
      <c r="DFH15" s="71"/>
      <c r="DFI15" s="71"/>
      <c r="DFJ15" s="71"/>
      <c r="DFK15" s="71"/>
      <c r="DFL15" s="71"/>
      <c r="DFM15" s="71"/>
      <c r="DFN15" s="71"/>
      <c r="DFO15" s="71"/>
      <c r="DFP15" s="71"/>
      <c r="DFQ15" s="71"/>
      <c r="DFR15" s="71"/>
      <c r="DFS15" s="71"/>
      <c r="DFT15" s="71"/>
      <c r="DFU15" s="71"/>
      <c r="DFV15" s="71"/>
      <c r="DFW15" s="71"/>
      <c r="DFX15" s="71"/>
      <c r="DFY15" s="71"/>
      <c r="DFZ15" s="71"/>
      <c r="DGA15" s="71"/>
      <c r="DGB15" s="71"/>
      <c r="DGC15" s="71"/>
      <c r="DGD15" s="71"/>
      <c r="DGE15" s="71"/>
      <c r="DGF15" s="71"/>
      <c r="DGG15" s="71"/>
      <c r="DGH15" s="71"/>
      <c r="DGI15" s="71"/>
      <c r="DGJ15" s="71"/>
      <c r="DGK15" s="71"/>
      <c r="DGL15" s="71"/>
      <c r="DGM15" s="71"/>
      <c r="DGN15" s="71"/>
      <c r="DGO15" s="71"/>
      <c r="DGP15" s="71"/>
      <c r="DGQ15" s="71"/>
      <c r="DGR15" s="71"/>
      <c r="DGS15" s="71"/>
      <c r="DGT15" s="71"/>
      <c r="DGU15" s="71"/>
      <c r="DGV15" s="71"/>
      <c r="DGW15" s="71"/>
      <c r="DGX15" s="71"/>
      <c r="DGY15" s="71"/>
      <c r="DGZ15" s="71"/>
      <c r="DHA15" s="71"/>
      <c r="DHB15" s="71"/>
      <c r="DHC15" s="71"/>
      <c r="DHD15" s="71"/>
      <c r="DHE15" s="71"/>
      <c r="DHF15" s="71"/>
      <c r="DHG15" s="71"/>
      <c r="DHH15" s="71"/>
      <c r="DHI15" s="71"/>
      <c r="DHJ15" s="71"/>
      <c r="DHK15" s="71"/>
      <c r="DHL15" s="71"/>
      <c r="DHM15" s="71"/>
      <c r="DHN15" s="71"/>
      <c r="DHO15" s="71"/>
      <c r="DHP15" s="71"/>
      <c r="DHQ15" s="71"/>
      <c r="DHR15" s="71"/>
      <c r="DHS15" s="71"/>
      <c r="DHT15" s="71"/>
      <c r="DHU15" s="71"/>
      <c r="DHV15" s="71"/>
      <c r="DHW15" s="71"/>
      <c r="DHX15" s="71"/>
      <c r="DHY15" s="71"/>
      <c r="DHZ15" s="71"/>
      <c r="DIA15" s="71"/>
      <c r="DIB15" s="71"/>
      <c r="DIC15" s="71"/>
      <c r="DID15" s="71"/>
      <c r="DIE15" s="71"/>
      <c r="DIF15" s="71"/>
      <c r="DIG15" s="71"/>
      <c r="DIH15" s="71"/>
      <c r="DII15" s="71"/>
      <c r="DIJ15" s="71"/>
      <c r="DIK15" s="71"/>
      <c r="DIL15" s="71"/>
      <c r="DIM15" s="71"/>
      <c r="DIN15" s="71"/>
      <c r="DIO15" s="71"/>
      <c r="DIP15" s="71"/>
      <c r="DIQ15" s="71"/>
      <c r="DIR15" s="71"/>
      <c r="DIS15" s="71"/>
      <c r="DIT15" s="71"/>
      <c r="DIU15" s="71"/>
      <c r="DIV15" s="71"/>
      <c r="DIW15" s="71"/>
      <c r="DIX15" s="71"/>
      <c r="DIY15" s="71"/>
      <c r="DIZ15" s="71"/>
      <c r="DJA15" s="71"/>
      <c r="DJB15" s="71"/>
      <c r="DJC15" s="71"/>
      <c r="DJD15" s="71"/>
      <c r="DJE15" s="71"/>
      <c r="DJF15" s="71"/>
      <c r="DJG15" s="71"/>
      <c r="DJH15" s="71"/>
      <c r="DJI15" s="71"/>
      <c r="DJJ15" s="71"/>
      <c r="DJK15" s="71"/>
      <c r="DJL15" s="71"/>
      <c r="DJM15" s="71"/>
      <c r="DJN15" s="71"/>
      <c r="DJO15" s="71"/>
      <c r="DJP15" s="71"/>
      <c r="DJQ15" s="71"/>
      <c r="DJR15" s="71"/>
      <c r="DJS15" s="71"/>
      <c r="DJT15" s="71"/>
      <c r="DJU15" s="71"/>
      <c r="DJV15" s="71"/>
      <c r="DJW15" s="71"/>
      <c r="DJX15" s="71"/>
      <c r="DJY15" s="71"/>
      <c r="DJZ15" s="71"/>
      <c r="DKA15" s="71"/>
      <c r="DKB15" s="71"/>
      <c r="DKC15" s="71"/>
      <c r="DKD15" s="71"/>
      <c r="DKE15" s="71"/>
      <c r="DKF15" s="71"/>
      <c r="DKG15" s="71"/>
      <c r="DKH15" s="71"/>
      <c r="DKI15" s="71"/>
      <c r="DKJ15" s="71"/>
      <c r="DKK15" s="71"/>
      <c r="DKL15" s="71"/>
      <c r="DKM15" s="71"/>
      <c r="DKN15" s="71"/>
      <c r="DKO15" s="71"/>
      <c r="DKP15" s="71"/>
      <c r="DKQ15" s="71"/>
      <c r="DKR15" s="71"/>
      <c r="DKS15" s="71"/>
      <c r="DKT15" s="71"/>
      <c r="DKU15" s="71"/>
      <c r="DKV15" s="71"/>
      <c r="DKW15" s="71"/>
      <c r="DKX15" s="71"/>
      <c r="DKY15" s="71"/>
      <c r="DKZ15" s="71"/>
      <c r="DLA15" s="71"/>
      <c r="DLB15" s="71"/>
      <c r="DLC15" s="71"/>
      <c r="DLD15" s="71"/>
      <c r="DLE15" s="71"/>
      <c r="DLF15" s="71"/>
      <c r="DLG15" s="71"/>
      <c r="DLH15" s="71"/>
      <c r="DLI15" s="71"/>
      <c r="DLJ15" s="71"/>
      <c r="DLK15" s="71"/>
      <c r="DLL15" s="71"/>
      <c r="DLM15" s="71"/>
      <c r="DLN15" s="71"/>
      <c r="DLO15" s="71"/>
      <c r="DLP15" s="71"/>
      <c r="DLQ15" s="71"/>
      <c r="DLR15" s="71"/>
      <c r="DLS15" s="71"/>
      <c r="DLT15" s="71"/>
      <c r="DLU15" s="71"/>
      <c r="DLV15" s="71"/>
      <c r="DLW15" s="71"/>
      <c r="DLX15" s="71"/>
      <c r="DLY15" s="71"/>
      <c r="DLZ15" s="71"/>
      <c r="DMA15" s="71"/>
      <c r="DMB15" s="71"/>
      <c r="DMC15" s="71"/>
      <c r="DMD15" s="71"/>
      <c r="DME15" s="71"/>
      <c r="DMF15" s="71"/>
      <c r="DMG15" s="71"/>
      <c r="DMH15" s="71"/>
      <c r="DMI15" s="71"/>
      <c r="DMJ15" s="71"/>
      <c r="DMK15" s="71"/>
      <c r="DML15" s="71"/>
      <c r="DMM15" s="71"/>
      <c r="DMN15" s="71"/>
      <c r="DMO15" s="71"/>
      <c r="DMP15" s="71"/>
      <c r="DMQ15" s="71"/>
      <c r="DMR15" s="71"/>
      <c r="DMS15" s="71"/>
      <c r="DMT15" s="71"/>
      <c r="DMU15" s="71"/>
      <c r="DMV15" s="71"/>
      <c r="DMW15" s="71"/>
      <c r="DMX15" s="71"/>
      <c r="DMY15" s="71"/>
      <c r="DMZ15" s="71"/>
      <c r="DNA15" s="71"/>
      <c r="DNB15" s="71"/>
      <c r="DNC15" s="71"/>
      <c r="DND15" s="71"/>
      <c r="DNE15" s="71"/>
      <c r="DNF15" s="71"/>
      <c r="DNG15" s="71"/>
      <c r="DNH15" s="71"/>
      <c r="DNI15" s="71"/>
      <c r="DNJ15" s="71"/>
      <c r="DNK15" s="71"/>
      <c r="DNL15" s="71"/>
      <c r="DNM15" s="71"/>
      <c r="DNN15" s="71"/>
      <c r="DNO15" s="71"/>
      <c r="DNP15" s="71"/>
      <c r="DNQ15" s="71"/>
      <c r="DNR15" s="71"/>
      <c r="DNS15" s="71"/>
      <c r="DNT15" s="71"/>
      <c r="DNU15" s="71"/>
      <c r="DNV15" s="71"/>
      <c r="DNW15" s="71"/>
      <c r="DNX15" s="71"/>
      <c r="DNY15" s="71"/>
      <c r="DNZ15" s="71"/>
      <c r="DOA15" s="71"/>
      <c r="DOB15" s="71"/>
      <c r="DOC15" s="71"/>
      <c r="DOD15" s="71"/>
      <c r="DOE15" s="71"/>
      <c r="DOF15" s="71"/>
      <c r="DOG15" s="71"/>
      <c r="DOH15" s="71"/>
      <c r="DOI15" s="71"/>
      <c r="DOJ15" s="71"/>
      <c r="DOK15" s="71"/>
      <c r="DOL15" s="71"/>
      <c r="DOM15" s="71"/>
      <c r="DON15" s="71"/>
      <c r="DOO15" s="71"/>
      <c r="DOP15" s="71"/>
      <c r="DOQ15" s="71"/>
      <c r="DOR15" s="71"/>
      <c r="DOS15" s="71"/>
      <c r="DOT15" s="71"/>
      <c r="DOU15" s="71"/>
      <c r="DOV15" s="71"/>
      <c r="DOW15" s="71"/>
      <c r="DOX15" s="71"/>
      <c r="DOY15" s="71"/>
      <c r="DOZ15" s="71"/>
      <c r="DPA15" s="71"/>
      <c r="DPB15" s="71"/>
      <c r="DPC15" s="71"/>
      <c r="DPD15" s="71"/>
      <c r="DPE15" s="71"/>
      <c r="DPF15" s="71"/>
      <c r="DPG15" s="71"/>
      <c r="DPH15" s="71"/>
      <c r="DPI15" s="71"/>
      <c r="DPJ15" s="71"/>
      <c r="DPK15" s="71"/>
      <c r="DPL15" s="71"/>
      <c r="DPM15" s="71"/>
      <c r="DPN15" s="71"/>
      <c r="DPO15" s="71"/>
      <c r="DPP15" s="71"/>
      <c r="DPQ15" s="71"/>
      <c r="DPR15" s="71"/>
      <c r="DPS15" s="71"/>
      <c r="DPT15" s="71"/>
      <c r="DPU15" s="71"/>
      <c r="DPV15" s="71"/>
      <c r="DPW15" s="71"/>
      <c r="DPX15" s="71"/>
      <c r="DPY15" s="71"/>
      <c r="DPZ15" s="71"/>
      <c r="DQA15" s="71"/>
      <c r="DQB15" s="71"/>
      <c r="DQC15" s="71"/>
      <c r="DQD15" s="71"/>
      <c r="DQE15" s="71"/>
      <c r="DQF15" s="71"/>
      <c r="DQG15" s="71"/>
      <c r="DQH15" s="71"/>
      <c r="DQI15" s="71"/>
      <c r="DQJ15" s="71"/>
      <c r="DQK15" s="71"/>
      <c r="DQL15" s="71"/>
      <c r="DQM15" s="71"/>
      <c r="DQN15" s="71"/>
      <c r="DQO15" s="71"/>
      <c r="DQP15" s="71"/>
      <c r="DQQ15" s="71"/>
      <c r="DQR15" s="71"/>
      <c r="DQS15" s="71"/>
      <c r="DQT15" s="71"/>
      <c r="DQU15" s="71"/>
      <c r="DQV15" s="71"/>
      <c r="DQW15" s="71"/>
      <c r="DQX15" s="71"/>
      <c r="DQY15" s="71"/>
      <c r="DQZ15" s="71"/>
      <c r="DRA15" s="71"/>
      <c r="DRB15" s="71"/>
      <c r="DRC15" s="71"/>
      <c r="DRD15" s="71"/>
      <c r="DRE15" s="71"/>
      <c r="DRF15" s="71"/>
      <c r="DRG15" s="71"/>
      <c r="DRH15" s="71"/>
      <c r="DRI15" s="71"/>
      <c r="DRJ15" s="71"/>
      <c r="DRK15" s="71"/>
      <c r="DRL15" s="71"/>
      <c r="DRM15" s="71"/>
      <c r="DRN15" s="71"/>
      <c r="DRO15" s="71"/>
      <c r="DRP15" s="71"/>
      <c r="DRQ15" s="71"/>
      <c r="DRR15" s="71"/>
      <c r="DRS15" s="71"/>
      <c r="DRT15" s="71"/>
      <c r="DRU15" s="71"/>
      <c r="DRV15" s="71"/>
      <c r="DRW15" s="71"/>
      <c r="DRX15" s="71"/>
      <c r="DRY15" s="71"/>
      <c r="DRZ15" s="71"/>
      <c r="DSA15" s="71"/>
      <c r="DSB15" s="71"/>
      <c r="DSC15" s="71"/>
      <c r="DSD15" s="71"/>
      <c r="DSE15" s="71"/>
      <c r="DSF15" s="71"/>
      <c r="DSG15" s="71"/>
      <c r="DSH15" s="71"/>
      <c r="DSI15" s="71"/>
      <c r="DSJ15" s="71"/>
      <c r="DSK15" s="71"/>
      <c r="DSL15" s="71"/>
      <c r="DSM15" s="71"/>
      <c r="DSN15" s="71"/>
      <c r="DSO15" s="71"/>
      <c r="DSP15" s="71"/>
      <c r="DSQ15" s="71"/>
      <c r="DSR15" s="71"/>
      <c r="DSS15" s="71"/>
      <c r="DST15" s="71"/>
      <c r="DSU15" s="71"/>
      <c r="DSV15" s="71"/>
      <c r="DSW15" s="71"/>
      <c r="DSX15" s="71"/>
      <c r="DSY15" s="71"/>
      <c r="DSZ15" s="71"/>
      <c r="DTA15" s="71"/>
      <c r="DTB15" s="71"/>
      <c r="DTC15" s="71"/>
      <c r="DTD15" s="71"/>
      <c r="DTE15" s="71"/>
      <c r="DTF15" s="71"/>
      <c r="DTG15" s="71"/>
      <c r="DTH15" s="71"/>
      <c r="DTI15" s="71"/>
      <c r="DTJ15" s="71"/>
      <c r="DTK15" s="71"/>
      <c r="DTL15" s="71"/>
      <c r="DTM15" s="71"/>
      <c r="DTN15" s="71"/>
      <c r="DTO15" s="71"/>
      <c r="DTP15" s="71"/>
      <c r="DTQ15" s="71"/>
      <c r="DTR15" s="71"/>
      <c r="DTS15" s="71"/>
      <c r="DTT15" s="71"/>
      <c r="DTU15" s="71"/>
      <c r="DTV15" s="71"/>
      <c r="DTW15" s="71"/>
      <c r="DTX15" s="71"/>
      <c r="DTY15" s="71"/>
      <c r="DTZ15" s="71"/>
      <c r="DUA15" s="71"/>
      <c r="DUB15" s="71"/>
      <c r="DUC15" s="71"/>
      <c r="DUD15" s="71"/>
      <c r="DUE15" s="71"/>
      <c r="DUF15" s="71"/>
      <c r="DUG15" s="71"/>
      <c r="DUH15" s="71"/>
      <c r="DUI15" s="71"/>
      <c r="DUJ15" s="71"/>
      <c r="DUK15" s="71"/>
      <c r="DUL15" s="71"/>
      <c r="DUM15" s="71"/>
      <c r="DUN15" s="71"/>
      <c r="DUO15" s="71"/>
      <c r="DUP15" s="71"/>
      <c r="DUQ15" s="71"/>
      <c r="DUR15" s="71"/>
      <c r="DUS15" s="71"/>
      <c r="DUT15" s="71"/>
      <c r="DUU15" s="71"/>
      <c r="DUV15" s="71"/>
      <c r="DUW15" s="71"/>
      <c r="DUX15" s="71"/>
      <c r="DUY15" s="71"/>
      <c r="DUZ15" s="71"/>
      <c r="DVA15" s="71"/>
      <c r="DVB15" s="71"/>
      <c r="DVC15" s="71"/>
      <c r="DVD15" s="71"/>
      <c r="DVE15" s="71"/>
      <c r="DVF15" s="71"/>
      <c r="DVG15" s="71"/>
      <c r="DVH15" s="71"/>
      <c r="DVI15" s="71"/>
      <c r="DVJ15" s="71"/>
      <c r="DVK15" s="71"/>
      <c r="DVL15" s="71"/>
      <c r="DVM15" s="71"/>
      <c r="DVN15" s="71"/>
      <c r="DVO15" s="71"/>
      <c r="DVP15" s="71"/>
      <c r="DVQ15" s="71"/>
      <c r="DVR15" s="71"/>
      <c r="DVS15" s="71"/>
      <c r="DVT15" s="71"/>
      <c r="DVU15" s="71"/>
      <c r="DVV15" s="71"/>
      <c r="DVW15" s="71"/>
      <c r="DVX15" s="71"/>
      <c r="DVY15" s="71"/>
      <c r="DVZ15" s="71"/>
      <c r="DWA15" s="71"/>
      <c r="DWB15" s="71"/>
      <c r="DWC15" s="71"/>
      <c r="DWD15" s="71"/>
      <c r="DWE15" s="71"/>
      <c r="DWF15" s="71"/>
      <c r="DWG15" s="71"/>
      <c r="DWH15" s="71"/>
      <c r="DWI15" s="71"/>
      <c r="DWJ15" s="71"/>
      <c r="DWK15" s="71"/>
      <c r="DWL15" s="71"/>
      <c r="DWM15" s="71"/>
      <c r="DWN15" s="71"/>
      <c r="DWO15" s="71"/>
      <c r="DWP15" s="71"/>
      <c r="DWQ15" s="71"/>
      <c r="DWR15" s="71"/>
      <c r="DWS15" s="71"/>
      <c r="DWT15" s="71"/>
      <c r="DWU15" s="71"/>
      <c r="DWV15" s="71"/>
      <c r="DWW15" s="71"/>
      <c r="DWX15" s="71"/>
      <c r="DWY15" s="71"/>
      <c r="DWZ15" s="71"/>
      <c r="DXA15" s="71"/>
      <c r="DXB15" s="71"/>
      <c r="DXC15" s="71"/>
      <c r="DXD15" s="71"/>
      <c r="DXE15" s="71"/>
      <c r="DXF15" s="71"/>
      <c r="DXG15" s="71"/>
      <c r="DXH15" s="71"/>
      <c r="DXI15" s="71"/>
      <c r="DXJ15" s="71"/>
      <c r="DXK15" s="71"/>
      <c r="DXL15" s="71"/>
      <c r="DXM15" s="71"/>
      <c r="DXN15" s="71"/>
      <c r="DXO15" s="71"/>
      <c r="DXP15" s="71"/>
      <c r="DXQ15" s="71"/>
      <c r="DXR15" s="71"/>
      <c r="DXS15" s="71"/>
      <c r="DXT15" s="71"/>
      <c r="DXU15" s="71"/>
      <c r="DXV15" s="71"/>
      <c r="DXW15" s="71"/>
      <c r="DXX15" s="71"/>
      <c r="DXY15" s="71"/>
      <c r="DXZ15" s="71"/>
      <c r="DYA15" s="71"/>
      <c r="DYB15" s="71"/>
      <c r="DYC15" s="71"/>
      <c r="DYD15" s="71"/>
      <c r="DYE15" s="71"/>
      <c r="DYF15" s="71"/>
      <c r="DYG15" s="71"/>
      <c r="DYH15" s="71"/>
      <c r="DYI15" s="71"/>
      <c r="DYJ15" s="71"/>
      <c r="DYK15" s="71"/>
      <c r="DYL15" s="71"/>
      <c r="DYM15" s="71"/>
      <c r="DYN15" s="71"/>
      <c r="DYO15" s="71"/>
      <c r="DYP15" s="71"/>
      <c r="DYQ15" s="71"/>
      <c r="DYR15" s="71"/>
      <c r="DYS15" s="71"/>
      <c r="DYT15" s="71"/>
      <c r="DYU15" s="71"/>
      <c r="DYV15" s="71"/>
      <c r="DYW15" s="71"/>
      <c r="DYX15" s="71"/>
      <c r="DYY15" s="71"/>
      <c r="DYZ15" s="71"/>
      <c r="DZA15" s="71"/>
      <c r="DZB15" s="71"/>
      <c r="DZC15" s="71"/>
      <c r="DZD15" s="71"/>
      <c r="DZE15" s="71"/>
      <c r="DZF15" s="71"/>
      <c r="DZG15" s="71"/>
      <c r="DZH15" s="71"/>
      <c r="DZI15" s="71"/>
      <c r="DZJ15" s="71"/>
      <c r="DZK15" s="71"/>
      <c r="DZL15" s="71"/>
      <c r="DZM15" s="71"/>
      <c r="DZN15" s="71"/>
      <c r="DZO15" s="71"/>
      <c r="DZP15" s="71"/>
      <c r="DZQ15" s="71"/>
      <c r="DZR15" s="71"/>
      <c r="DZS15" s="71"/>
      <c r="DZT15" s="71"/>
      <c r="DZU15" s="71"/>
      <c r="DZV15" s="71"/>
      <c r="DZW15" s="71"/>
      <c r="DZX15" s="71"/>
      <c r="DZY15" s="71"/>
      <c r="DZZ15" s="71"/>
      <c r="EAA15" s="71"/>
      <c r="EAB15" s="71"/>
      <c r="EAC15" s="71"/>
      <c r="EAD15" s="71"/>
      <c r="EAE15" s="71"/>
      <c r="EAF15" s="71"/>
      <c r="EAG15" s="71"/>
      <c r="EAH15" s="71"/>
      <c r="EAI15" s="71"/>
      <c r="EAJ15" s="71"/>
      <c r="EAK15" s="71"/>
      <c r="EAL15" s="71"/>
      <c r="EAM15" s="71"/>
      <c r="EAN15" s="71"/>
      <c r="EAO15" s="71"/>
      <c r="EAP15" s="71"/>
      <c r="EAQ15" s="71"/>
      <c r="EAR15" s="71"/>
      <c r="EAS15" s="71"/>
      <c r="EAT15" s="71"/>
      <c r="EAU15" s="71"/>
      <c r="EAV15" s="71"/>
      <c r="EAW15" s="71"/>
      <c r="EAX15" s="71"/>
      <c r="EAY15" s="71"/>
      <c r="EAZ15" s="71"/>
      <c r="EBA15" s="71"/>
      <c r="EBB15" s="71"/>
      <c r="EBC15" s="71"/>
      <c r="EBD15" s="71"/>
      <c r="EBE15" s="71"/>
      <c r="EBF15" s="71"/>
      <c r="EBG15" s="71"/>
      <c r="EBH15" s="71"/>
      <c r="EBI15" s="71"/>
      <c r="EBJ15" s="71"/>
      <c r="EBK15" s="71"/>
      <c r="EBL15" s="71"/>
      <c r="EBM15" s="71"/>
      <c r="EBN15" s="71"/>
      <c r="EBO15" s="71"/>
      <c r="EBP15" s="71"/>
      <c r="EBQ15" s="71"/>
      <c r="EBR15" s="71"/>
      <c r="EBS15" s="71"/>
      <c r="EBT15" s="71"/>
      <c r="EBU15" s="71"/>
      <c r="EBV15" s="71"/>
      <c r="EBW15" s="71"/>
      <c r="EBX15" s="71"/>
      <c r="EBY15" s="71"/>
      <c r="EBZ15" s="71"/>
      <c r="ECA15" s="71"/>
      <c r="ECB15" s="71"/>
      <c r="ECC15" s="71"/>
      <c r="ECD15" s="71"/>
      <c r="ECE15" s="71"/>
      <c r="ECF15" s="71"/>
      <c r="ECG15" s="71"/>
      <c r="ECH15" s="71"/>
      <c r="ECI15" s="71"/>
      <c r="ECJ15" s="71"/>
      <c r="ECK15" s="71"/>
      <c r="ECL15" s="71"/>
      <c r="ECM15" s="71"/>
      <c r="ECN15" s="71"/>
      <c r="ECO15" s="71"/>
      <c r="ECP15" s="71"/>
      <c r="ECQ15" s="71"/>
      <c r="ECR15" s="71"/>
      <c r="ECS15" s="71"/>
      <c r="ECT15" s="71"/>
      <c r="ECU15" s="71"/>
      <c r="ECV15" s="71"/>
      <c r="ECW15" s="71"/>
      <c r="ECX15" s="71"/>
      <c r="ECY15" s="71"/>
      <c r="ECZ15" s="71"/>
      <c r="EDA15" s="71"/>
      <c r="EDB15" s="71"/>
      <c r="EDC15" s="71"/>
      <c r="EDD15" s="71"/>
      <c r="EDE15" s="71"/>
      <c r="EDF15" s="71"/>
      <c r="EDG15" s="71"/>
      <c r="EDH15" s="71"/>
      <c r="EDI15" s="71"/>
      <c r="EDJ15" s="71"/>
      <c r="EDK15" s="71"/>
      <c r="EDL15" s="71"/>
      <c r="EDM15" s="71"/>
      <c r="EDN15" s="71"/>
      <c r="EDO15" s="71"/>
      <c r="EDP15" s="71"/>
      <c r="EDQ15" s="71"/>
      <c r="EDR15" s="71"/>
      <c r="EDS15" s="71"/>
      <c r="EDT15" s="71"/>
      <c r="EDU15" s="71"/>
      <c r="EDV15" s="71"/>
      <c r="EDW15" s="71"/>
      <c r="EDX15" s="71"/>
      <c r="EDY15" s="71"/>
      <c r="EDZ15" s="71"/>
      <c r="EEA15" s="71"/>
      <c r="EEB15" s="71"/>
      <c r="EEC15" s="71"/>
      <c r="EED15" s="71"/>
      <c r="EEE15" s="71"/>
      <c r="EEF15" s="71"/>
      <c r="EEG15" s="71"/>
      <c r="EEH15" s="71"/>
      <c r="EEI15" s="71"/>
      <c r="EEJ15" s="71"/>
      <c r="EEK15" s="71"/>
      <c r="EEL15" s="71"/>
      <c r="EEM15" s="71"/>
      <c r="EEN15" s="71"/>
      <c r="EEO15" s="71"/>
      <c r="EEP15" s="71"/>
      <c r="EEQ15" s="71"/>
      <c r="EER15" s="71"/>
      <c r="EES15" s="71"/>
      <c r="EET15" s="71"/>
      <c r="EEU15" s="71"/>
      <c r="EEV15" s="71"/>
      <c r="EEW15" s="71"/>
      <c r="EEX15" s="71"/>
      <c r="EEY15" s="71"/>
      <c r="EEZ15" s="71"/>
      <c r="EFA15" s="71"/>
      <c r="EFB15" s="71"/>
      <c r="EFC15" s="71"/>
      <c r="EFD15" s="71"/>
      <c r="EFE15" s="71"/>
      <c r="EFF15" s="71"/>
      <c r="EFG15" s="71"/>
      <c r="EFH15" s="71"/>
      <c r="EFI15" s="71"/>
      <c r="EFJ15" s="71"/>
      <c r="EFK15" s="71"/>
      <c r="EFL15" s="71"/>
      <c r="EFM15" s="71"/>
      <c r="EFN15" s="71"/>
      <c r="EFO15" s="71"/>
      <c r="EFP15" s="71"/>
      <c r="EFQ15" s="71"/>
      <c r="EFR15" s="71"/>
      <c r="EFS15" s="71"/>
      <c r="EFT15" s="71"/>
      <c r="EFU15" s="71"/>
      <c r="EFV15" s="71"/>
      <c r="EFW15" s="71"/>
      <c r="EFX15" s="71"/>
      <c r="EFY15" s="71"/>
      <c r="EFZ15" s="71"/>
      <c r="EGA15" s="71"/>
      <c r="EGB15" s="71"/>
      <c r="EGC15" s="71"/>
      <c r="EGD15" s="71"/>
      <c r="EGE15" s="71"/>
      <c r="EGF15" s="71"/>
      <c r="EGG15" s="71"/>
      <c r="EGH15" s="71"/>
      <c r="EGI15" s="71"/>
      <c r="EGJ15" s="71"/>
      <c r="EGK15" s="71"/>
      <c r="EGL15" s="71"/>
      <c r="EGM15" s="71"/>
      <c r="EGN15" s="71"/>
      <c r="EGO15" s="71"/>
      <c r="EGP15" s="71"/>
      <c r="EGQ15" s="71"/>
      <c r="EGR15" s="71"/>
      <c r="EGS15" s="71"/>
      <c r="EGT15" s="71"/>
      <c r="EGU15" s="71"/>
      <c r="EGV15" s="71"/>
      <c r="EGW15" s="71"/>
      <c r="EGX15" s="71"/>
      <c r="EGY15" s="71"/>
      <c r="EGZ15" s="71"/>
      <c r="EHA15" s="71"/>
      <c r="EHB15" s="71"/>
      <c r="EHC15" s="71"/>
      <c r="EHD15" s="71"/>
      <c r="EHE15" s="71"/>
      <c r="EHF15" s="71"/>
      <c r="EHG15" s="71"/>
      <c r="EHH15" s="71"/>
      <c r="EHI15" s="71"/>
      <c r="EHJ15" s="71"/>
      <c r="EHK15" s="71"/>
      <c r="EHL15" s="71"/>
      <c r="EHM15" s="71"/>
      <c r="EHN15" s="71"/>
      <c r="EHO15" s="71"/>
      <c r="EHP15" s="71"/>
      <c r="EHQ15" s="71"/>
      <c r="EHR15" s="71"/>
      <c r="EHS15" s="71"/>
      <c r="EHT15" s="71"/>
      <c r="EHU15" s="71"/>
      <c r="EHV15" s="71"/>
      <c r="EHW15" s="71"/>
      <c r="EHX15" s="71"/>
      <c r="EHY15" s="71"/>
      <c r="EHZ15" s="71"/>
      <c r="EIA15" s="71"/>
      <c r="EIB15" s="71"/>
      <c r="EIC15" s="71"/>
      <c r="EID15" s="71"/>
      <c r="EIE15" s="71"/>
      <c r="EIF15" s="71"/>
      <c r="EIG15" s="71"/>
      <c r="EIH15" s="71"/>
      <c r="EII15" s="71"/>
      <c r="EIJ15" s="71"/>
      <c r="EIK15" s="71"/>
      <c r="EIL15" s="71"/>
      <c r="EIM15" s="71"/>
      <c r="EIN15" s="71"/>
      <c r="EIO15" s="71"/>
      <c r="EIP15" s="71"/>
      <c r="EIQ15" s="71"/>
      <c r="EIR15" s="71"/>
      <c r="EIS15" s="71"/>
      <c r="EIT15" s="71"/>
      <c r="EIU15" s="71"/>
      <c r="EIV15" s="71"/>
      <c r="EIW15" s="71"/>
      <c r="EIX15" s="71"/>
      <c r="EIY15" s="71"/>
      <c r="EIZ15" s="71"/>
      <c r="EJA15" s="71"/>
      <c r="EJB15" s="71"/>
      <c r="EJC15" s="71"/>
      <c r="EJD15" s="71"/>
      <c r="EJE15" s="71"/>
      <c r="EJF15" s="71"/>
      <c r="EJG15" s="71"/>
      <c r="EJH15" s="71"/>
      <c r="EJI15" s="71"/>
      <c r="EJJ15" s="71"/>
      <c r="EJK15" s="71"/>
      <c r="EJL15" s="71"/>
      <c r="EJM15" s="71"/>
      <c r="EJN15" s="71"/>
      <c r="EJO15" s="71"/>
      <c r="EJP15" s="71"/>
      <c r="EJQ15" s="71"/>
      <c r="EJR15" s="71"/>
      <c r="EJS15" s="71"/>
      <c r="EJT15" s="71"/>
      <c r="EJU15" s="71"/>
      <c r="EJV15" s="71"/>
      <c r="EJW15" s="71"/>
      <c r="EJX15" s="71"/>
      <c r="EJY15" s="71"/>
      <c r="EJZ15" s="71"/>
      <c r="EKA15" s="71"/>
      <c r="EKB15" s="71"/>
      <c r="EKC15" s="71"/>
      <c r="EKD15" s="71"/>
      <c r="EKE15" s="71"/>
      <c r="EKF15" s="71"/>
      <c r="EKG15" s="71"/>
      <c r="EKH15" s="71"/>
      <c r="EKI15" s="71"/>
      <c r="EKJ15" s="71"/>
      <c r="EKK15" s="71"/>
      <c r="EKL15" s="71"/>
      <c r="EKM15" s="71"/>
      <c r="EKN15" s="71"/>
      <c r="EKO15" s="71"/>
      <c r="EKP15" s="71"/>
      <c r="EKQ15" s="71"/>
      <c r="EKR15" s="71"/>
      <c r="EKS15" s="71"/>
      <c r="EKT15" s="71"/>
      <c r="EKU15" s="71"/>
      <c r="EKV15" s="71"/>
      <c r="EKW15" s="71"/>
      <c r="EKX15" s="71"/>
      <c r="EKY15" s="71"/>
      <c r="EKZ15" s="71"/>
      <c r="ELA15" s="71"/>
      <c r="ELB15" s="71"/>
      <c r="ELC15" s="71"/>
      <c r="ELD15" s="71"/>
      <c r="ELE15" s="71"/>
      <c r="ELF15" s="71"/>
      <c r="ELG15" s="71"/>
      <c r="ELH15" s="71"/>
      <c r="ELI15" s="71"/>
      <c r="ELJ15" s="71"/>
      <c r="ELK15" s="71"/>
      <c r="ELL15" s="71"/>
      <c r="ELM15" s="71"/>
      <c r="ELN15" s="71"/>
      <c r="ELO15" s="71"/>
      <c r="ELP15" s="71"/>
      <c r="ELQ15" s="71"/>
      <c r="ELR15" s="71"/>
      <c r="ELS15" s="71"/>
      <c r="ELT15" s="71"/>
      <c r="ELU15" s="71"/>
      <c r="ELV15" s="71"/>
      <c r="ELW15" s="71"/>
      <c r="ELX15" s="71"/>
      <c r="ELY15" s="71"/>
      <c r="ELZ15" s="71"/>
      <c r="EMA15" s="71"/>
      <c r="EMB15" s="71"/>
      <c r="EMC15" s="71"/>
      <c r="EMD15" s="71"/>
      <c r="EME15" s="71"/>
      <c r="EMF15" s="71"/>
      <c r="EMG15" s="71"/>
      <c r="EMH15" s="71"/>
      <c r="EMI15" s="71"/>
      <c r="EMJ15" s="71"/>
      <c r="EMK15" s="71"/>
      <c r="EML15" s="71"/>
      <c r="EMM15" s="71"/>
      <c r="EMN15" s="71"/>
      <c r="EMO15" s="71"/>
      <c r="EMP15" s="71"/>
      <c r="EMQ15" s="71"/>
      <c r="EMR15" s="71"/>
      <c r="EMS15" s="71"/>
      <c r="EMT15" s="71"/>
      <c r="EMU15" s="71"/>
      <c r="EMV15" s="71"/>
      <c r="EMW15" s="71"/>
      <c r="EMX15" s="71"/>
      <c r="EMY15" s="71"/>
      <c r="EMZ15" s="71"/>
      <c r="ENA15" s="71"/>
      <c r="ENB15" s="71"/>
      <c r="ENC15" s="71"/>
      <c r="END15" s="71"/>
      <c r="ENE15" s="71"/>
      <c r="ENF15" s="71"/>
      <c r="ENG15" s="71"/>
      <c r="ENH15" s="71"/>
      <c r="ENI15" s="71"/>
      <c r="ENJ15" s="71"/>
      <c r="ENK15" s="71"/>
      <c r="ENL15" s="71"/>
      <c r="ENM15" s="71"/>
      <c r="ENN15" s="71"/>
      <c r="ENO15" s="71"/>
      <c r="ENP15" s="71"/>
      <c r="ENQ15" s="71"/>
      <c r="ENR15" s="71"/>
      <c r="ENS15" s="71"/>
      <c r="ENT15" s="71"/>
      <c r="ENU15" s="71"/>
      <c r="ENV15" s="71"/>
      <c r="ENW15" s="71"/>
      <c r="ENX15" s="71"/>
      <c r="ENY15" s="71"/>
      <c r="ENZ15" s="71"/>
      <c r="EOA15" s="71"/>
      <c r="EOB15" s="71"/>
      <c r="EOC15" s="71"/>
      <c r="EOD15" s="71"/>
      <c r="EOE15" s="71"/>
      <c r="EOF15" s="71"/>
      <c r="EOG15" s="71"/>
      <c r="EOH15" s="71"/>
      <c r="EOI15" s="71"/>
      <c r="EOJ15" s="71"/>
      <c r="EOK15" s="71"/>
      <c r="EOL15" s="71"/>
      <c r="EOM15" s="71"/>
      <c r="EON15" s="71"/>
      <c r="EOO15" s="71"/>
      <c r="EOP15" s="71"/>
      <c r="EOQ15" s="71"/>
      <c r="EOR15" s="71"/>
      <c r="EOS15" s="71"/>
      <c r="EOT15" s="71"/>
      <c r="EOU15" s="71"/>
      <c r="EOV15" s="71"/>
      <c r="EOW15" s="71"/>
      <c r="EOX15" s="71"/>
      <c r="EOY15" s="71"/>
      <c r="EOZ15" s="71"/>
      <c r="EPA15" s="71"/>
      <c r="EPB15" s="71"/>
      <c r="EPC15" s="71"/>
      <c r="EPD15" s="71"/>
      <c r="EPE15" s="71"/>
      <c r="EPF15" s="71"/>
      <c r="EPG15" s="71"/>
      <c r="EPH15" s="71"/>
      <c r="EPI15" s="71"/>
      <c r="EPJ15" s="71"/>
      <c r="EPK15" s="71"/>
      <c r="EPL15" s="71"/>
      <c r="EPM15" s="71"/>
      <c r="EPN15" s="71"/>
      <c r="EPO15" s="71"/>
      <c r="EPP15" s="71"/>
      <c r="EPQ15" s="71"/>
      <c r="EPR15" s="71"/>
      <c r="EPS15" s="71"/>
      <c r="EPT15" s="71"/>
      <c r="EPU15" s="71"/>
      <c r="EPV15" s="71"/>
      <c r="EPW15" s="71"/>
      <c r="EPX15" s="71"/>
      <c r="EPY15" s="71"/>
      <c r="EPZ15" s="71"/>
      <c r="EQA15" s="71"/>
      <c r="EQB15" s="71"/>
      <c r="EQC15" s="71"/>
      <c r="EQD15" s="71"/>
      <c r="EQE15" s="71"/>
      <c r="EQF15" s="71"/>
      <c r="EQG15" s="71"/>
      <c r="EQH15" s="71"/>
      <c r="EQI15" s="71"/>
      <c r="EQJ15" s="71"/>
      <c r="EQK15" s="71"/>
      <c r="EQL15" s="71"/>
      <c r="EQM15" s="71"/>
      <c r="EQN15" s="71"/>
      <c r="EQO15" s="71"/>
      <c r="EQP15" s="71"/>
      <c r="EQQ15" s="71"/>
      <c r="EQR15" s="71"/>
      <c r="EQS15" s="71"/>
      <c r="EQT15" s="71"/>
      <c r="EQU15" s="71"/>
      <c r="EQV15" s="71"/>
      <c r="EQW15" s="71"/>
      <c r="EQX15" s="71"/>
      <c r="EQY15" s="71"/>
      <c r="EQZ15" s="71"/>
      <c r="ERA15" s="71"/>
      <c r="ERB15" s="71"/>
      <c r="ERC15" s="71"/>
      <c r="ERD15" s="71"/>
      <c r="ERE15" s="71"/>
      <c r="ERF15" s="71"/>
      <c r="ERG15" s="71"/>
      <c r="ERH15" s="71"/>
      <c r="ERI15" s="71"/>
      <c r="ERJ15" s="71"/>
      <c r="ERK15" s="71"/>
      <c r="ERL15" s="71"/>
      <c r="ERM15" s="71"/>
      <c r="ERN15" s="71"/>
      <c r="ERO15" s="71"/>
      <c r="ERP15" s="71"/>
      <c r="ERQ15" s="71"/>
      <c r="ERR15" s="71"/>
      <c r="ERS15" s="71"/>
      <c r="ERT15" s="71"/>
      <c r="ERU15" s="71"/>
      <c r="ERV15" s="71"/>
      <c r="ERW15" s="71"/>
      <c r="ERX15" s="71"/>
      <c r="ERY15" s="71"/>
      <c r="ERZ15" s="71"/>
      <c r="ESA15" s="71"/>
      <c r="ESB15" s="71"/>
      <c r="ESC15" s="71"/>
      <c r="ESD15" s="71"/>
      <c r="ESE15" s="71"/>
      <c r="ESF15" s="71"/>
      <c r="ESG15" s="71"/>
      <c r="ESH15" s="71"/>
      <c r="ESI15" s="71"/>
      <c r="ESJ15" s="71"/>
      <c r="ESK15" s="71"/>
      <c r="ESL15" s="71"/>
      <c r="ESM15" s="71"/>
      <c r="ESN15" s="71"/>
      <c r="ESO15" s="71"/>
      <c r="ESP15" s="71"/>
      <c r="ESQ15" s="71"/>
      <c r="ESR15" s="71"/>
      <c r="ESS15" s="71"/>
      <c r="EST15" s="71"/>
      <c r="ESU15" s="71"/>
      <c r="ESV15" s="71"/>
      <c r="ESW15" s="71"/>
      <c r="ESX15" s="71"/>
      <c r="ESY15" s="71"/>
      <c r="ESZ15" s="71"/>
      <c r="ETA15" s="71"/>
      <c r="ETB15" s="71"/>
      <c r="ETC15" s="71"/>
      <c r="ETD15" s="71"/>
      <c r="ETE15" s="71"/>
      <c r="ETF15" s="71"/>
      <c r="ETG15" s="71"/>
      <c r="ETH15" s="71"/>
      <c r="ETI15" s="71"/>
      <c r="ETJ15" s="71"/>
      <c r="ETK15" s="71"/>
      <c r="ETL15" s="71"/>
      <c r="ETM15" s="71"/>
      <c r="ETN15" s="71"/>
      <c r="ETO15" s="71"/>
      <c r="ETP15" s="71"/>
      <c r="ETQ15" s="71"/>
      <c r="ETR15" s="71"/>
      <c r="ETS15" s="71"/>
      <c r="ETT15" s="71"/>
      <c r="ETU15" s="71"/>
      <c r="ETV15" s="71"/>
      <c r="ETW15" s="71"/>
      <c r="ETX15" s="71"/>
      <c r="ETY15" s="71"/>
      <c r="ETZ15" s="71"/>
      <c r="EUA15" s="71"/>
      <c r="EUB15" s="71"/>
      <c r="EUC15" s="71"/>
      <c r="EUD15" s="71"/>
      <c r="EUE15" s="71"/>
      <c r="EUF15" s="71"/>
      <c r="EUG15" s="71"/>
      <c r="EUH15" s="71"/>
      <c r="EUI15" s="71"/>
      <c r="EUJ15" s="71"/>
      <c r="EUK15" s="71"/>
      <c r="EUL15" s="71"/>
      <c r="EUM15" s="71"/>
      <c r="EUN15" s="71"/>
      <c r="EUO15" s="71"/>
      <c r="EUP15" s="71"/>
      <c r="EUQ15" s="71"/>
      <c r="EUR15" s="71"/>
      <c r="EUS15" s="71"/>
      <c r="EUT15" s="71"/>
      <c r="EUU15" s="71"/>
      <c r="EUV15" s="71"/>
      <c r="EUW15" s="71"/>
      <c r="EUX15" s="71"/>
      <c r="EUY15" s="71"/>
      <c r="EUZ15" s="71"/>
      <c r="EVA15" s="71"/>
      <c r="EVB15" s="71"/>
      <c r="EVC15" s="71"/>
      <c r="EVD15" s="71"/>
      <c r="EVE15" s="71"/>
      <c r="EVF15" s="71"/>
      <c r="EVG15" s="71"/>
      <c r="EVH15" s="71"/>
      <c r="EVI15" s="71"/>
      <c r="EVJ15" s="71"/>
      <c r="EVK15" s="71"/>
      <c r="EVL15" s="71"/>
      <c r="EVM15" s="71"/>
      <c r="EVN15" s="71"/>
      <c r="EVO15" s="71"/>
      <c r="EVP15" s="71"/>
      <c r="EVQ15" s="71"/>
      <c r="EVR15" s="71"/>
      <c r="EVS15" s="71"/>
      <c r="EVT15" s="71"/>
      <c r="EVU15" s="71"/>
      <c r="EVV15" s="71"/>
      <c r="EVW15" s="71"/>
      <c r="EVX15" s="71"/>
      <c r="EVY15" s="71"/>
      <c r="EVZ15" s="71"/>
      <c r="EWA15" s="71"/>
      <c r="EWB15" s="71"/>
      <c r="EWC15" s="71"/>
      <c r="EWD15" s="71"/>
      <c r="EWE15" s="71"/>
      <c r="EWF15" s="71"/>
      <c r="EWG15" s="71"/>
      <c r="EWH15" s="71"/>
      <c r="EWI15" s="71"/>
      <c r="EWJ15" s="71"/>
      <c r="EWK15" s="71"/>
      <c r="EWL15" s="71"/>
      <c r="EWM15" s="71"/>
      <c r="EWN15" s="71"/>
      <c r="EWO15" s="71"/>
      <c r="EWP15" s="71"/>
      <c r="EWQ15" s="71"/>
      <c r="EWR15" s="71"/>
      <c r="EWS15" s="71"/>
      <c r="EWT15" s="71"/>
      <c r="EWU15" s="71"/>
      <c r="EWV15" s="71"/>
      <c r="EWW15" s="71"/>
      <c r="EWX15" s="71"/>
      <c r="EWY15" s="71"/>
      <c r="EWZ15" s="71"/>
      <c r="EXA15" s="71"/>
      <c r="EXB15" s="71"/>
      <c r="EXC15" s="71"/>
      <c r="EXD15" s="71"/>
      <c r="EXE15" s="71"/>
      <c r="EXF15" s="71"/>
      <c r="EXG15" s="71"/>
      <c r="EXH15" s="71"/>
      <c r="EXI15" s="71"/>
      <c r="EXJ15" s="71"/>
      <c r="EXK15" s="71"/>
      <c r="EXL15" s="71"/>
      <c r="EXM15" s="71"/>
      <c r="EXN15" s="71"/>
      <c r="EXO15" s="71"/>
      <c r="EXP15" s="71"/>
      <c r="EXQ15" s="71"/>
      <c r="EXR15" s="71"/>
      <c r="EXS15" s="71"/>
      <c r="EXT15" s="71"/>
      <c r="EXU15" s="71"/>
      <c r="EXV15" s="71"/>
      <c r="EXW15" s="71"/>
      <c r="EXX15" s="71"/>
      <c r="EXY15" s="71"/>
      <c r="EXZ15" s="71"/>
      <c r="EYA15" s="71"/>
      <c r="EYB15" s="71"/>
      <c r="EYC15" s="71"/>
      <c r="EYD15" s="71"/>
      <c r="EYE15" s="71"/>
      <c r="EYF15" s="71"/>
      <c r="EYG15" s="71"/>
      <c r="EYH15" s="71"/>
      <c r="EYI15" s="71"/>
      <c r="EYJ15" s="71"/>
      <c r="EYK15" s="71"/>
      <c r="EYL15" s="71"/>
      <c r="EYM15" s="71"/>
      <c r="EYN15" s="71"/>
      <c r="EYO15" s="71"/>
      <c r="EYP15" s="71"/>
      <c r="EYQ15" s="71"/>
      <c r="EYR15" s="71"/>
      <c r="EYS15" s="71"/>
      <c r="EYT15" s="71"/>
      <c r="EYU15" s="71"/>
      <c r="EYV15" s="71"/>
      <c r="EYW15" s="71"/>
      <c r="EYX15" s="71"/>
      <c r="EYY15" s="71"/>
      <c r="EYZ15" s="71"/>
      <c r="EZA15" s="71"/>
      <c r="EZB15" s="71"/>
      <c r="EZC15" s="71"/>
      <c r="EZD15" s="71"/>
      <c r="EZE15" s="71"/>
      <c r="EZF15" s="71"/>
      <c r="EZG15" s="71"/>
      <c r="EZH15" s="71"/>
      <c r="EZI15" s="71"/>
      <c r="EZJ15" s="71"/>
      <c r="EZK15" s="71"/>
      <c r="EZL15" s="71"/>
      <c r="EZM15" s="71"/>
      <c r="EZN15" s="71"/>
      <c r="EZO15" s="71"/>
      <c r="EZP15" s="71"/>
      <c r="EZQ15" s="71"/>
      <c r="EZR15" s="71"/>
      <c r="EZS15" s="71"/>
      <c r="EZT15" s="71"/>
      <c r="EZU15" s="71"/>
      <c r="EZV15" s="71"/>
      <c r="EZW15" s="71"/>
      <c r="EZX15" s="71"/>
      <c r="EZY15" s="71"/>
      <c r="EZZ15" s="71"/>
      <c r="FAA15" s="71"/>
      <c r="FAB15" s="71"/>
      <c r="FAC15" s="71"/>
      <c r="FAD15" s="71"/>
      <c r="FAE15" s="71"/>
      <c r="FAF15" s="71"/>
      <c r="FAG15" s="71"/>
      <c r="FAH15" s="71"/>
      <c r="FAI15" s="71"/>
      <c r="FAJ15" s="71"/>
      <c r="FAK15" s="71"/>
      <c r="FAL15" s="71"/>
      <c r="FAM15" s="71"/>
      <c r="FAN15" s="71"/>
      <c r="FAO15" s="71"/>
      <c r="FAP15" s="71"/>
      <c r="FAQ15" s="71"/>
      <c r="FAR15" s="71"/>
      <c r="FAS15" s="71"/>
      <c r="FAT15" s="71"/>
      <c r="FAU15" s="71"/>
      <c r="FAV15" s="71"/>
      <c r="FAW15" s="71"/>
      <c r="FAX15" s="71"/>
      <c r="FAY15" s="71"/>
      <c r="FAZ15" s="71"/>
      <c r="FBA15" s="71"/>
      <c r="FBB15" s="71"/>
      <c r="FBC15" s="71"/>
      <c r="FBD15" s="71"/>
      <c r="FBE15" s="71"/>
      <c r="FBF15" s="71"/>
      <c r="FBG15" s="71"/>
      <c r="FBH15" s="71"/>
      <c r="FBI15" s="71"/>
      <c r="FBJ15" s="71"/>
      <c r="FBK15" s="71"/>
      <c r="FBL15" s="71"/>
      <c r="FBM15" s="71"/>
      <c r="FBN15" s="71"/>
      <c r="FBO15" s="71"/>
      <c r="FBP15" s="71"/>
      <c r="FBQ15" s="71"/>
      <c r="FBR15" s="71"/>
      <c r="FBS15" s="71"/>
      <c r="FBT15" s="71"/>
      <c r="FBU15" s="71"/>
      <c r="FBV15" s="71"/>
      <c r="FBW15" s="71"/>
      <c r="FBX15" s="71"/>
      <c r="FBY15" s="71"/>
      <c r="FBZ15" s="71"/>
      <c r="FCA15" s="71"/>
      <c r="FCB15" s="71"/>
      <c r="FCC15" s="71"/>
      <c r="FCD15" s="71"/>
      <c r="FCE15" s="71"/>
      <c r="FCF15" s="71"/>
      <c r="FCG15" s="71"/>
      <c r="FCH15" s="71"/>
      <c r="FCI15" s="71"/>
      <c r="FCJ15" s="71"/>
      <c r="FCK15" s="71"/>
      <c r="FCL15" s="71"/>
      <c r="FCM15" s="71"/>
      <c r="FCN15" s="71"/>
      <c r="FCO15" s="71"/>
      <c r="FCP15" s="71"/>
      <c r="FCQ15" s="71"/>
      <c r="FCR15" s="71"/>
      <c r="FCS15" s="71"/>
      <c r="FCT15" s="71"/>
      <c r="FCU15" s="71"/>
      <c r="FCV15" s="71"/>
      <c r="FCW15" s="71"/>
      <c r="FCX15" s="71"/>
      <c r="FCY15" s="71"/>
      <c r="FCZ15" s="71"/>
      <c r="FDA15" s="71"/>
      <c r="FDB15" s="71"/>
      <c r="FDC15" s="71"/>
      <c r="FDD15" s="71"/>
      <c r="FDE15" s="71"/>
      <c r="FDF15" s="71"/>
      <c r="FDG15" s="71"/>
      <c r="FDH15" s="71"/>
      <c r="FDI15" s="71"/>
      <c r="FDJ15" s="71"/>
      <c r="FDK15" s="71"/>
      <c r="FDL15" s="71"/>
      <c r="FDM15" s="71"/>
      <c r="FDN15" s="71"/>
      <c r="FDO15" s="71"/>
      <c r="FDP15" s="71"/>
      <c r="FDQ15" s="71"/>
      <c r="FDR15" s="71"/>
      <c r="FDS15" s="71"/>
      <c r="FDT15" s="71"/>
      <c r="FDU15" s="71"/>
      <c r="FDV15" s="71"/>
      <c r="FDW15" s="71"/>
      <c r="FDX15" s="71"/>
      <c r="FDY15" s="71"/>
      <c r="FDZ15" s="71"/>
      <c r="FEA15" s="71"/>
      <c r="FEB15" s="71"/>
      <c r="FEC15" s="71"/>
      <c r="FED15" s="71"/>
      <c r="FEE15" s="71"/>
      <c r="FEF15" s="71"/>
      <c r="FEG15" s="71"/>
      <c r="FEH15" s="71"/>
      <c r="FEI15" s="71"/>
      <c r="FEJ15" s="71"/>
      <c r="FEK15" s="71"/>
      <c r="FEL15" s="71"/>
      <c r="FEM15" s="71"/>
      <c r="FEN15" s="71"/>
      <c r="FEO15" s="71"/>
      <c r="FEP15" s="71"/>
      <c r="FEQ15" s="71"/>
      <c r="FER15" s="71"/>
      <c r="FES15" s="71"/>
      <c r="FET15" s="71"/>
      <c r="FEU15" s="71"/>
      <c r="FEV15" s="71"/>
      <c r="FEW15" s="71"/>
      <c r="FEX15" s="71"/>
      <c r="FEY15" s="71"/>
      <c r="FEZ15" s="71"/>
      <c r="FFA15" s="71"/>
      <c r="FFB15" s="71"/>
      <c r="FFC15" s="71"/>
      <c r="FFD15" s="71"/>
      <c r="FFE15" s="71"/>
      <c r="FFF15" s="71"/>
      <c r="FFG15" s="71"/>
      <c r="FFH15" s="71"/>
      <c r="FFI15" s="71"/>
      <c r="FFJ15" s="71"/>
      <c r="FFK15" s="71"/>
      <c r="FFL15" s="71"/>
      <c r="FFM15" s="71"/>
      <c r="FFN15" s="71"/>
      <c r="FFO15" s="71"/>
      <c r="FFP15" s="71"/>
      <c r="FFQ15" s="71"/>
      <c r="FFR15" s="71"/>
      <c r="FFS15" s="71"/>
      <c r="FFT15" s="71"/>
      <c r="FFU15" s="71"/>
      <c r="FFV15" s="71"/>
      <c r="FFW15" s="71"/>
      <c r="FFX15" s="71"/>
      <c r="FFY15" s="71"/>
      <c r="FFZ15" s="71"/>
      <c r="FGA15" s="71"/>
      <c r="FGB15" s="71"/>
      <c r="FGC15" s="71"/>
      <c r="FGD15" s="71"/>
      <c r="FGE15" s="71"/>
      <c r="FGF15" s="71"/>
      <c r="FGG15" s="71"/>
      <c r="FGH15" s="71"/>
      <c r="FGI15" s="71"/>
      <c r="FGJ15" s="71"/>
      <c r="FGK15" s="71"/>
      <c r="FGL15" s="71"/>
      <c r="FGM15" s="71"/>
      <c r="FGN15" s="71"/>
      <c r="FGO15" s="71"/>
      <c r="FGP15" s="71"/>
      <c r="FGQ15" s="71"/>
      <c r="FGR15" s="71"/>
      <c r="FGS15" s="71"/>
      <c r="FGT15" s="71"/>
      <c r="FGU15" s="71"/>
      <c r="FGV15" s="71"/>
      <c r="FGW15" s="71"/>
      <c r="FGX15" s="71"/>
      <c r="FGY15" s="71"/>
      <c r="FGZ15" s="71"/>
      <c r="FHA15" s="71"/>
      <c r="FHB15" s="71"/>
      <c r="FHC15" s="71"/>
      <c r="FHD15" s="71"/>
      <c r="FHE15" s="71"/>
      <c r="FHF15" s="71"/>
      <c r="FHG15" s="71"/>
      <c r="FHH15" s="71"/>
      <c r="FHI15" s="71"/>
      <c r="FHJ15" s="71"/>
      <c r="FHK15" s="71"/>
      <c r="FHL15" s="71"/>
      <c r="FHM15" s="71"/>
      <c r="FHN15" s="71"/>
      <c r="FHO15" s="71"/>
      <c r="FHP15" s="71"/>
      <c r="FHQ15" s="71"/>
      <c r="FHR15" s="71"/>
      <c r="FHS15" s="71"/>
      <c r="FHT15" s="71"/>
      <c r="FHU15" s="71"/>
      <c r="FHV15" s="71"/>
      <c r="FHW15" s="71"/>
      <c r="FHX15" s="71"/>
      <c r="FHY15" s="71"/>
      <c r="FHZ15" s="71"/>
      <c r="FIA15" s="71"/>
      <c r="FIB15" s="71"/>
      <c r="FIC15" s="71"/>
      <c r="FID15" s="71"/>
      <c r="FIE15" s="71"/>
      <c r="FIF15" s="71"/>
      <c r="FIG15" s="71"/>
      <c r="FIH15" s="71"/>
      <c r="FII15" s="71"/>
      <c r="FIJ15" s="71"/>
      <c r="FIK15" s="71"/>
      <c r="FIL15" s="71"/>
      <c r="FIM15" s="71"/>
      <c r="FIN15" s="71"/>
      <c r="FIO15" s="71"/>
      <c r="FIP15" s="71"/>
      <c r="FIQ15" s="71"/>
      <c r="FIR15" s="71"/>
      <c r="FIS15" s="71"/>
      <c r="FIT15" s="71"/>
      <c r="FIU15" s="71"/>
      <c r="FIV15" s="71"/>
      <c r="FIW15" s="71"/>
      <c r="FIX15" s="71"/>
      <c r="FIY15" s="71"/>
      <c r="FIZ15" s="71"/>
      <c r="FJA15" s="71"/>
      <c r="FJB15" s="71"/>
      <c r="FJC15" s="71"/>
      <c r="FJD15" s="71"/>
      <c r="FJE15" s="71"/>
      <c r="FJF15" s="71"/>
      <c r="FJG15" s="71"/>
      <c r="FJH15" s="71"/>
      <c r="FJI15" s="71"/>
      <c r="FJJ15" s="71"/>
      <c r="FJK15" s="71"/>
      <c r="FJL15" s="71"/>
      <c r="FJM15" s="71"/>
      <c r="FJN15" s="71"/>
      <c r="FJO15" s="71"/>
      <c r="FJP15" s="71"/>
      <c r="FJQ15" s="71"/>
      <c r="FJR15" s="71"/>
      <c r="FJS15" s="71"/>
      <c r="FJT15" s="71"/>
      <c r="FJU15" s="71"/>
      <c r="FJV15" s="71"/>
      <c r="FJW15" s="71"/>
      <c r="FJX15" s="71"/>
      <c r="FJY15" s="71"/>
      <c r="FJZ15" s="71"/>
      <c r="FKA15" s="71"/>
      <c r="FKB15" s="71"/>
      <c r="FKC15" s="71"/>
      <c r="FKD15" s="71"/>
      <c r="FKE15" s="71"/>
      <c r="FKF15" s="71"/>
      <c r="FKG15" s="71"/>
      <c r="FKH15" s="71"/>
      <c r="FKI15" s="71"/>
      <c r="FKJ15" s="71"/>
      <c r="FKK15" s="71"/>
      <c r="FKL15" s="71"/>
      <c r="FKM15" s="71"/>
      <c r="FKN15" s="71"/>
      <c r="FKO15" s="71"/>
      <c r="FKP15" s="71"/>
      <c r="FKQ15" s="71"/>
      <c r="FKR15" s="71"/>
      <c r="FKS15" s="71"/>
      <c r="FKT15" s="71"/>
      <c r="FKU15" s="71"/>
      <c r="FKV15" s="71"/>
      <c r="FKW15" s="71"/>
      <c r="FKX15" s="71"/>
      <c r="FKY15" s="71"/>
      <c r="FKZ15" s="71"/>
      <c r="FLA15" s="71"/>
      <c r="FLB15" s="71"/>
      <c r="FLC15" s="71"/>
      <c r="FLD15" s="71"/>
      <c r="FLE15" s="71"/>
      <c r="FLF15" s="71"/>
      <c r="FLG15" s="71"/>
      <c r="FLH15" s="71"/>
      <c r="FLI15" s="71"/>
      <c r="FLJ15" s="71"/>
      <c r="FLK15" s="71"/>
      <c r="FLL15" s="71"/>
      <c r="FLM15" s="71"/>
      <c r="FLN15" s="71"/>
      <c r="FLO15" s="71"/>
      <c r="FLP15" s="71"/>
      <c r="FLQ15" s="71"/>
      <c r="FLR15" s="71"/>
      <c r="FLS15" s="71"/>
      <c r="FLT15" s="71"/>
      <c r="FLU15" s="71"/>
      <c r="FLV15" s="71"/>
      <c r="FLW15" s="71"/>
      <c r="FLX15" s="71"/>
      <c r="FLY15" s="71"/>
      <c r="FLZ15" s="71"/>
      <c r="FMA15" s="71"/>
      <c r="FMB15" s="71"/>
      <c r="FMC15" s="71"/>
      <c r="FMD15" s="71"/>
      <c r="FME15" s="71"/>
      <c r="FMF15" s="71"/>
      <c r="FMG15" s="71"/>
      <c r="FMH15" s="71"/>
      <c r="FMI15" s="71"/>
      <c r="FMJ15" s="71"/>
      <c r="FMK15" s="71"/>
      <c r="FML15" s="71"/>
      <c r="FMM15" s="71"/>
      <c r="FMN15" s="71"/>
      <c r="FMO15" s="71"/>
      <c r="FMP15" s="71"/>
      <c r="FMQ15" s="71"/>
      <c r="FMR15" s="71"/>
      <c r="FMS15" s="71"/>
      <c r="FMT15" s="71"/>
      <c r="FMU15" s="71"/>
      <c r="FMV15" s="71"/>
      <c r="FMW15" s="71"/>
      <c r="FMX15" s="71"/>
      <c r="FMY15" s="71"/>
      <c r="FMZ15" s="71"/>
      <c r="FNA15" s="71"/>
      <c r="FNB15" s="71"/>
      <c r="FNC15" s="71"/>
      <c r="FND15" s="71"/>
      <c r="FNE15" s="71"/>
      <c r="FNF15" s="71"/>
      <c r="FNG15" s="71"/>
      <c r="FNH15" s="71"/>
      <c r="FNI15" s="71"/>
      <c r="FNJ15" s="71"/>
      <c r="FNK15" s="71"/>
      <c r="FNL15" s="71"/>
      <c r="FNM15" s="71"/>
      <c r="FNN15" s="71"/>
      <c r="FNO15" s="71"/>
      <c r="FNP15" s="71"/>
      <c r="FNQ15" s="71"/>
      <c r="FNR15" s="71"/>
      <c r="FNS15" s="71"/>
      <c r="FNT15" s="71"/>
      <c r="FNU15" s="71"/>
      <c r="FNV15" s="71"/>
      <c r="FNW15" s="71"/>
      <c r="FNX15" s="71"/>
      <c r="FNY15" s="71"/>
      <c r="FNZ15" s="71"/>
      <c r="FOA15" s="71"/>
      <c r="FOB15" s="71"/>
      <c r="FOC15" s="71"/>
      <c r="FOD15" s="71"/>
      <c r="FOE15" s="71"/>
      <c r="FOF15" s="71"/>
      <c r="FOG15" s="71"/>
      <c r="FOH15" s="71"/>
      <c r="FOI15" s="71"/>
      <c r="FOJ15" s="71"/>
      <c r="FOK15" s="71"/>
      <c r="FOL15" s="71"/>
      <c r="FOM15" s="71"/>
      <c r="FON15" s="71"/>
      <c r="FOO15" s="71"/>
      <c r="FOP15" s="71"/>
      <c r="FOQ15" s="71"/>
      <c r="FOR15" s="71"/>
      <c r="FOS15" s="71"/>
      <c r="FOT15" s="71"/>
      <c r="FOU15" s="71"/>
      <c r="FOV15" s="71"/>
      <c r="FOW15" s="71"/>
      <c r="FOX15" s="71"/>
      <c r="FOY15" s="71"/>
      <c r="FOZ15" s="71"/>
      <c r="FPA15" s="71"/>
      <c r="FPB15" s="71"/>
      <c r="FPC15" s="71"/>
      <c r="FPD15" s="71"/>
      <c r="FPE15" s="71"/>
      <c r="FPF15" s="71"/>
      <c r="FPG15" s="71"/>
      <c r="FPH15" s="71"/>
      <c r="FPI15" s="71"/>
      <c r="FPJ15" s="71"/>
      <c r="FPK15" s="71"/>
      <c r="FPL15" s="71"/>
      <c r="FPM15" s="71"/>
      <c r="FPN15" s="71"/>
      <c r="FPO15" s="71"/>
      <c r="FPP15" s="71"/>
      <c r="FPQ15" s="71"/>
      <c r="FPR15" s="71"/>
      <c r="FPS15" s="71"/>
      <c r="FPT15" s="71"/>
      <c r="FPU15" s="71"/>
      <c r="FPV15" s="71"/>
      <c r="FPW15" s="71"/>
      <c r="FPX15" s="71"/>
      <c r="FPY15" s="71"/>
      <c r="FPZ15" s="71"/>
      <c r="FQA15" s="71"/>
      <c r="FQB15" s="71"/>
      <c r="FQC15" s="71"/>
      <c r="FQD15" s="71"/>
      <c r="FQE15" s="71"/>
      <c r="FQF15" s="71"/>
      <c r="FQG15" s="71"/>
      <c r="FQH15" s="71"/>
      <c r="FQI15" s="71"/>
      <c r="FQJ15" s="71"/>
      <c r="FQK15" s="71"/>
      <c r="FQL15" s="71"/>
      <c r="FQM15" s="71"/>
      <c r="FQN15" s="71"/>
      <c r="FQO15" s="71"/>
      <c r="FQP15" s="71"/>
      <c r="FQQ15" s="71"/>
      <c r="FQR15" s="71"/>
      <c r="FQS15" s="71"/>
      <c r="FQT15" s="71"/>
      <c r="FQU15" s="71"/>
      <c r="FQV15" s="71"/>
      <c r="FQW15" s="71"/>
      <c r="FQX15" s="71"/>
      <c r="FQY15" s="71"/>
      <c r="FQZ15" s="71"/>
      <c r="FRA15" s="71"/>
      <c r="FRB15" s="71"/>
      <c r="FRC15" s="71"/>
      <c r="FRD15" s="71"/>
      <c r="FRE15" s="71"/>
      <c r="FRF15" s="71"/>
      <c r="FRG15" s="71"/>
      <c r="FRH15" s="71"/>
      <c r="FRI15" s="71"/>
      <c r="FRJ15" s="71"/>
      <c r="FRK15" s="71"/>
      <c r="FRL15" s="71"/>
      <c r="FRM15" s="71"/>
      <c r="FRN15" s="71"/>
      <c r="FRO15" s="71"/>
      <c r="FRP15" s="71"/>
      <c r="FRQ15" s="71"/>
      <c r="FRR15" s="71"/>
      <c r="FRS15" s="71"/>
      <c r="FRT15" s="71"/>
      <c r="FRU15" s="71"/>
      <c r="FRV15" s="71"/>
      <c r="FRW15" s="71"/>
      <c r="FRX15" s="71"/>
      <c r="FRY15" s="71"/>
      <c r="FRZ15" s="71"/>
      <c r="FSA15" s="71"/>
      <c r="FSB15" s="71"/>
      <c r="FSC15" s="71"/>
      <c r="FSD15" s="71"/>
      <c r="FSE15" s="71"/>
      <c r="FSF15" s="71"/>
      <c r="FSG15" s="71"/>
      <c r="FSH15" s="71"/>
      <c r="FSI15" s="71"/>
      <c r="FSJ15" s="71"/>
      <c r="FSK15" s="71"/>
      <c r="FSL15" s="71"/>
      <c r="FSM15" s="71"/>
      <c r="FSN15" s="71"/>
      <c r="FSO15" s="71"/>
      <c r="FSP15" s="71"/>
      <c r="FSQ15" s="71"/>
      <c r="FSR15" s="71"/>
      <c r="FSS15" s="71"/>
      <c r="FST15" s="71"/>
      <c r="FSU15" s="71"/>
      <c r="FSV15" s="71"/>
      <c r="FSW15" s="71"/>
      <c r="FSX15" s="71"/>
      <c r="FSY15" s="71"/>
      <c r="FSZ15" s="71"/>
      <c r="FTA15" s="71"/>
      <c r="FTB15" s="71"/>
      <c r="FTC15" s="71"/>
      <c r="FTD15" s="71"/>
      <c r="FTE15" s="71"/>
      <c r="FTF15" s="71"/>
      <c r="FTG15" s="71"/>
      <c r="FTH15" s="71"/>
      <c r="FTI15" s="71"/>
      <c r="FTJ15" s="71"/>
      <c r="FTK15" s="71"/>
      <c r="FTL15" s="71"/>
      <c r="FTM15" s="71"/>
      <c r="FTN15" s="71"/>
      <c r="FTO15" s="71"/>
      <c r="FTP15" s="71"/>
      <c r="FTQ15" s="71"/>
      <c r="FTR15" s="71"/>
      <c r="FTS15" s="71"/>
      <c r="FTT15" s="71"/>
      <c r="FTU15" s="71"/>
      <c r="FTV15" s="71"/>
      <c r="FTW15" s="71"/>
      <c r="FTX15" s="71"/>
      <c r="FTY15" s="71"/>
      <c r="FTZ15" s="71"/>
      <c r="FUA15" s="71"/>
      <c r="FUB15" s="71"/>
      <c r="FUC15" s="71"/>
      <c r="FUD15" s="71"/>
      <c r="FUE15" s="71"/>
      <c r="FUF15" s="71"/>
      <c r="FUG15" s="71"/>
      <c r="FUH15" s="71"/>
      <c r="FUI15" s="71"/>
      <c r="FUJ15" s="71"/>
      <c r="FUK15" s="71"/>
      <c r="FUL15" s="71"/>
      <c r="FUM15" s="71"/>
      <c r="FUN15" s="71"/>
      <c r="FUO15" s="71"/>
      <c r="FUP15" s="71"/>
      <c r="FUQ15" s="71"/>
      <c r="FUR15" s="71"/>
      <c r="FUS15" s="71"/>
      <c r="FUT15" s="71"/>
      <c r="FUU15" s="71"/>
      <c r="FUV15" s="71"/>
      <c r="FUW15" s="71"/>
      <c r="FUX15" s="71"/>
      <c r="FUY15" s="71"/>
      <c r="FUZ15" s="71"/>
      <c r="FVA15" s="71"/>
      <c r="FVB15" s="71"/>
      <c r="FVC15" s="71"/>
      <c r="FVD15" s="71"/>
      <c r="FVE15" s="71"/>
      <c r="FVF15" s="71"/>
      <c r="FVG15" s="71"/>
      <c r="FVH15" s="71"/>
      <c r="FVI15" s="71"/>
      <c r="FVJ15" s="71"/>
      <c r="FVK15" s="71"/>
      <c r="FVL15" s="71"/>
      <c r="FVM15" s="71"/>
      <c r="FVN15" s="71"/>
      <c r="FVO15" s="71"/>
      <c r="FVP15" s="71"/>
      <c r="FVQ15" s="71"/>
      <c r="FVR15" s="71"/>
      <c r="FVS15" s="71"/>
      <c r="FVT15" s="71"/>
      <c r="FVU15" s="71"/>
      <c r="FVV15" s="71"/>
      <c r="FVW15" s="71"/>
      <c r="FVX15" s="71"/>
      <c r="FVY15" s="71"/>
      <c r="FVZ15" s="71"/>
      <c r="FWA15" s="71"/>
      <c r="FWB15" s="71"/>
      <c r="FWC15" s="71"/>
      <c r="FWD15" s="71"/>
      <c r="FWE15" s="71"/>
      <c r="FWF15" s="71"/>
      <c r="FWG15" s="71"/>
      <c r="FWH15" s="71"/>
      <c r="FWI15" s="71"/>
      <c r="FWJ15" s="71"/>
      <c r="FWK15" s="71"/>
      <c r="FWL15" s="71"/>
      <c r="FWM15" s="71"/>
      <c r="FWN15" s="71"/>
      <c r="FWO15" s="71"/>
      <c r="FWP15" s="71"/>
      <c r="FWQ15" s="71"/>
      <c r="FWR15" s="71"/>
      <c r="FWS15" s="71"/>
      <c r="FWT15" s="71"/>
      <c r="FWU15" s="71"/>
      <c r="FWV15" s="71"/>
      <c r="FWW15" s="71"/>
      <c r="FWX15" s="71"/>
      <c r="FWY15" s="71"/>
      <c r="FWZ15" s="71"/>
      <c r="FXA15" s="71"/>
      <c r="FXB15" s="71"/>
      <c r="FXC15" s="71"/>
      <c r="FXD15" s="71"/>
      <c r="FXE15" s="71"/>
      <c r="FXF15" s="71"/>
      <c r="FXG15" s="71"/>
      <c r="FXH15" s="71"/>
      <c r="FXI15" s="71"/>
      <c r="FXJ15" s="71"/>
      <c r="FXK15" s="71"/>
      <c r="FXL15" s="71"/>
      <c r="FXM15" s="71"/>
      <c r="FXN15" s="71"/>
      <c r="FXO15" s="71"/>
      <c r="FXP15" s="71"/>
      <c r="FXQ15" s="71"/>
      <c r="FXR15" s="71"/>
      <c r="FXS15" s="71"/>
      <c r="FXT15" s="71"/>
      <c r="FXU15" s="71"/>
      <c r="FXV15" s="71"/>
      <c r="FXW15" s="71"/>
      <c r="FXX15" s="71"/>
      <c r="FXY15" s="71"/>
      <c r="FXZ15" s="71"/>
      <c r="FYA15" s="71"/>
      <c r="FYB15" s="71"/>
      <c r="FYC15" s="71"/>
      <c r="FYD15" s="71"/>
      <c r="FYE15" s="71"/>
      <c r="FYF15" s="71"/>
      <c r="FYG15" s="71"/>
      <c r="FYH15" s="71"/>
      <c r="FYI15" s="71"/>
      <c r="FYJ15" s="71"/>
      <c r="FYK15" s="71"/>
      <c r="FYL15" s="71"/>
      <c r="FYM15" s="71"/>
      <c r="FYN15" s="71"/>
      <c r="FYO15" s="71"/>
      <c r="FYP15" s="71"/>
      <c r="FYQ15" s="71"/>
      <c r="FYR15" s="71"/>
      <c r="FYS15" s="71"/>
      <c r="FYT15" s="71"/>
      <c r="FYU15" s="71"/>
      <c r="FYV15" s="71"/>
      <c r="FYW15" s="71"/>
      <c r="FYX15" s="71"/>
      <c r="FYY15" s="71"/>
      <c r="FYZ15" s="71"/>
      <c r="FZA15" s="71"/>
      <c r="FZB15" s="71"/>
      <c r="FZC15" s="71"/>
      <c r="FZD15" s="71"/>
      <c r="FZE15" s="71"/>
      <c r="FZF15" s="71"/>
      <c r="FZG15" s="71"/>
      <c r="FZH15" s="71"/>
      <c r="FZI15" s="71"/>
      <c r="FZJ15" s="71"/>
      <c r="FZK15" s="71"/>
      <c r="FZL15" s="71"/>
      <c r="FZM15" s="71"/>
      <c r="FZN15" s="71"/>
      <c r="FZO15" s="71"/>
      <c r="FZP15" s="71"/>
      <c r="FZQ15" s="71"/>
      <c r="FZR15" s="71"/>
      <c r="FZS15" s="71"/>
      <c r="FZT15" s="71"/>
      <c r="FZU15" s="71"/>
      <c r="FZV15" s="71"/>
      <c r="FZW15" s="71"/>
      <c r="FZX15" s="71"/>
      <c r="FZY15" s="71"/>
      <c r="FZZ15" s="71"/>
      <c r="GAA15" s="71"/>
      <c r="GAB15" s="71"/>
      <c r="GAC15" s="71"/>
      <c r="GAD15" s="71"/>
      <c r="GAE15" s="71"/>
      <c r="GAF15" s="71"/>
      <c r="GAG15" s="71"/>
      <c r="GAH15" s="71"/>
      <c r="GAI15" s="71"/>
      <c r="GAJ15" s="71"/>
      <c r="GAK15" s="71"/>
      <c r="GAL15" s="71"/>
      <c r="GAM15" s="71"/>
      <c r="GAN15" s="71"/>
      <c r="GAO15" s="71"/>
      <c r="GAP15" s="71"/>
      <c r="GAQ15" s="71"/>
      <c r="GAR15" s="71"/>
      <c r="GAS15" s="71"/>
      <c r="GAT15" s="71"/>
      <c r="GAU15" s="71"/>
      <c r="GAV15" s="71"/>
      <c r="GAW15" s="71"/>
      <c r="GAX15" s="71"/>
      <c r="GAY15" s="71"/>
      <c r="GAZ15" s="71"/>
      <c r="GBA15" s="71"/>
      <c r="GBB15" s="71"/>
      <c r="GBC15" s="71"/>
      <c r="GBD15" s="71"/>
      <c r="GBE15" s="71"/>
      <c r="GBF15" s="71"/>
      <c r="GBG15" s="71"/>
      <c r="GBH15" s="71"/>
      <c r="GBI15" s="71"/>
      <c r="GBJ15" s="71"/>
      <c r="GBK15" s="71"/>
      <c r="GBL15" s="71"/>
      <c r="GBM15" s="71"/>
      <c r="GBN15" s="71"/>
      <c r="GBO15" s="71"/>
      <c r="GBP15" s="71"/>
      <c r="GBQ15" s="71"/>
      <c r="GBR15" s="71"/>
      <c r="GBS15" s="71"/>
      <c r="GBT15" s="71"/>
      <c r="GBU15" s="71"/>
      <c r="GBV15" s="71"/>
      <c r="GBW15" s="71"/>
      <c r="GBX15" s="71"/>
      <c r="GBY15" s="71"/>
      <c r="GBZ15" s="71"/>
      <c r="GCA15" s="71"/>
      <c r="GCB15" s="71"/>
      <c r="GCC15" s="71"/>
      <c r="GCD15" s="71"/>
      <c r="GCE15" s="71"/>
      <c r="GCF15" s="71"/>
      <c r="GCG15" s="71"/>
      <c r="GCH15" s="71"/>
      <c r="GCI15" s="71"/>
      <c r="GCJ15" s="71"/>
      <c r="GCK15" s="71"/>
      <c r="GCL15" s="71"/>
      <c r="GCM15" s="71"/>
      <c r="GCN15" s="71"/>
      <c r="GCO15" s="71"/>
      <c r="GCP15" s="71"/>
      <c r="GCQ15" s="71"/>
      <c r="GCR15" s="71"/>
      <c r="GCS15" s="71"/>
      <c r="GCT15" s="71"/>
      <c r="GCU15" s="71"/>
      <c r="GCV15" s="71"/>
      <c r="GCW15" s="71"/>
      <c r="GCX15" s="71"/>
      <c r="GCY15" s="71"/>
      <c r="GCZ15" s="71"/>
      <c r="GDA15" s="71"/>
      <c r="GDB15" s="71"/>
      <c r="GDC15" s="71"/>
      <c r="GDD15" s="71"/>
      <c r="GDE15" s="71"/>
      <c r="GDF15" s="71"/>
      <c r="GDG15" s="71"/>
      <c r="GDH15" s="71"/>
      <c r="GDI15" s="71"/>
      <c r="GDJ15" s="71"/>
      <c r="GDK15" s="71"/>
      <c r="GDL15" s="71"/>
      <c r="GDM15" s="71"/>
      <c r="GDN15" s="71"/>
      <c r="GDO15" s="71"/>
      <c r="GDP15" s="71"/>
      <c r="GDQ15" s="71"/>
      <c r="GDR15" s="71"/>
      <c r="GDS15" s="71"/>
      <c r="GDT15" s="71"/>
      <c r="GDU15" s="71"/>
      <c r="GDV15" s="71"/>
      <c r="GDW15" s="71"/>
      <c r="GDX15" s="71"/>
      <c r="GDY15" s="71"/>
      <c r="GDZ15" s="71"/>
      <c r="GEA15" s="71"/>
      <c r="GEB15" s="71"/>
      <c r="GEC15" s="71"/>
      <c r="GED15" s="71"/>
      <c r="GEE15" s="71"/>
      <c r="GEF15" s="71"/>
      <c r="GEG15" s="71"/>
      <c r="GEH15" s="71"/>
      <c r="GEI15" s="71"/>
      <c r="GEJ15" s="71"/>
      <c r="GEK15" s="71"/>
      <c r="GEL15" s="71"/>
      <c r="GEM15" s="71"/>
      <c r="GEN15" s="71"/>
      <c r="GEO15" s="71"/>
      <c r="GEP15" s="71"/>
      <c r="GEQ15" s="71"/>
      <c r="GER15" s="71"/>
      <c r="GES15" s="71"/>
      <c r="GET15" s="71"/>
      <c r="GEU15" s="71"/>
      <c r="GEV15" s="71"/>
      <c r="GEW15" s="71"/>
      <c r="GEX15" s="71"/>
      <c r="GEY15" s="71"/>
      <c r="GEZ15" s="71"/>
      <c r="GFA15" s="71"/>
      <c r="GFB15" s="71"/>
      <c r="GFC15" s="71"/>
      <c r="GFD15" s="71"/>
      <c r="GFE15" s="71"/>
      <c r="GFF15" s="71"/>
      <c r="GFG15" s="71"/>
      <c r="GFH15" s="71"/>
      <c r="GFI15" s="71"/>
      <c r="GFJ15" s="71"/>
      <c r="GFK15" s="71"/>
      <c r="GFL15" s="71"/>
      <c r="GFM15" s="71"/>
      <c r="GFN15" s="71"/>
      <c r="GFO15" s="71"/>
      <c r="GFP15" s="71"/>
      <c r="GFQ15" s="71"/>
      <c r="GFR15" s="71"/>
      <c r="GFS15" s="71"/>
      <c r="GFT15" s="71"/>
      <c r="GFU15" s="71"/>
      <c r="GFV15" s="71"/>
      <c r="GFW15" s="71"/>
      <c r="GFX15" s="71"/>
      <c r="GFY15" s="71"/>
      <c r="GFZ15" s="71"/>
      <c r="GGA15" s="71"/>
      <c r="GGB15" s="71"/>
      <c r="GGC15" s="71"/>
      <c r="GGD15" s="71"/>
      <c r="GGE15" s="71"/>
      <c r="GGF15" s="71"/>
      <c r="GGG15" s="71"/>
      <c r="GGH15" s="71"/>
      <c r="GGI15" s="71"/>
      <c r="GGJ15" s="71"/>
      <c r="GGK15" s="71"/>
      <c r="GGL15" s="71"/>
      <c r="GGM15" s="71"/>
      <c r="GGN15" s="71"/>
      <c r="GGO15" s="71"/>
      <c r="GGP15" s="71"/>
      <c r="GGQ15" s="71"/>
      <c r="GGR15" s="71"/>
      <c r="GGS15" s="71"/>
      <c r="GGT15" s="71"/>
      <c r="GGU15" s="71"/>
      <c r="GGV15" s="71"/>
      <c r="GGW15" s="71"/>
      <c r="GGX15" s="71"/>
      <c r="GGY15" s="71"/>
      <c r="GGZ15" s="71"/>
      <c r="GHA15" s="71"/>
      <c r="GHB15" s="71"/>
      <c r="GHC15" s="71"/>
      <c r="GHD15" s="71"/>
      <c r="GHE15" s="71"/>
      <c r="GHF15" s="71"/>
      <c r="GHG15" s="71"/>
      <c r="GHH15" s="71"/>
      <c r="GHI15" s="71"/>
      <c r="GHJ15" s="71"/>
      <c r="GHK15" s="71"/>
      <c r="GHL15" s="71"/>
      <c r="GHM15" s="71"/>
      <c r="GHN15" s="71"/>
      <c r="GHO15" s="71"/>
      <c r="GHP15" s="71"/>
      <c r="GHQ15" s="71"/>
      <c r="GHR15" s="71"/>
      <c r="GHS15" s="71"/>
      <c r="GHT15" s="71"/>
      <c r="GHU15" s="71"/>
      <c r="GHV15" s="71"/>
      <c r="GHW15" s="71"/>
      <c r="GHX15" s="71"/>
      <c r="GHY15" s="71"/>
      <c r="GHZ15" s="71"/>
      <c r="GIA15" s="71"/>
      <c r="GIB15" s="71"/>
      <c r="GIC15" s="71"/>
      <c r="GID15" s="71"/>
      <c r="GIE15" s="71"/>
      <c r="GIF15" s="71"/>
      <c r="GIG15" s="71"/>
      <c r="GIH15" s="71"/>
      <c r="GII15" s="71"/>
      <c r="GIJ15" s="71"/>
      <c r="GIK15" s="71"/>
      <c r="GIL15" s="71"/>
      <c r="GIM15" s="71"/>
      <c r="GIN15" s="71"/>
      <c r="GIO15" s="71"/>
      <c r="GIP15" s="71"/>
      <c r="GIQ15" s="71"/>
      <c r="GIR15" s="71"/>
      <c r="GIS15" s="71"/>
      <c r="GIT15" s="71"/>
      <c r="GIU15" s="71"/>
      <c r="GIV15" s="71"/>
      <c r="GIW15" s="71"/>
      <c r="GIX15" s="71"/>
      <c r="GIY15" s="71"/>
      <c r="GIZ15" s="71"/>
      <c r="GJA15" s="71"/>
      <c r="GJB15" s="71"/>
      <c r="GJC15" s="71"/>
      <c r="GJD15" s="71"/>
      <c r="GJE15" s="71"/>
      <c r="GJF15" s="71"/>
      <c r="GJG15" s="71"/>
      <c r="GJH15" s="71"/>
      <c r="GJI15" s="71"/>
      <c r="GJJ15" s="71"/>
      <c r="GJK15" s="71"/>
      <c r="GJL15" s="71"/>
      <c r="GJM15" s="71"/>
      <c r="GJN15" s="71"/>
      <c r="GJO15" s="71"/>
      <c r="GJP15" s="71"/>
      <c r="GJQ15" s="71"/>
      <c r="GJR15" s="71"/>
      <c r="GJS15" s="71"/>
      <c r="GJT15" s="71"/>
      <c r="GJU15" s="71"/>
      <c r="GJV15" s="71"/>
      <c r="GJW15" s="71"/>
      <c r="GJX15" s="71"/>
      <c r="GJY15" s="71"/>
      <c r="GJZ15" s="71"/>
      <c r="GKA15" s="71"/>
      <c r="GKB15" s="71"/>
      <c r="GKC15" s="71"/>
      <c r="GKD15" s="71"/>
      <c r="GKE15" s="71"/>
      <c r="GKF15" s="71"/>
      <c r="GKG15" s="71"/>
      <c r="GKH15" s="71"/>
      <c r="GKI15" s="71"/>
      <c r="GKJ15" s="71"/>
      <c r="GKK15" s="71"/>
      <c r="GKL15" s="71"/>
      <c r="GKM15" s="71"/>
      <c r="GKN15" s="71"/>
      <c r="GKO15" s="71"/>
      <c r="GKP15" s="71"/>
      <c r="GKQ15" s="71"/>
      <c r="GKR15" s="71"/>
      <c r="GKS15" s="71"/>
      <c r="GKT15" s="71"/>
      <c r="GKU15" s="71"/>
      <c r="GKV15" s="71"/>
      <c r="GKW15" s="71"/>
      <c r="GKX15" s="71"/>
      <c r="GKY15" s="71"/>
      <c r="GKZ15" s="71"/>
      <c r="GLA15" s="71"/>
      <c r="GLB15" s="71"/>
      <c r="GLC15" s="71"/>
      <c r="GLD15" s="71"/>
      <c r="GLE15" s="71"/>
      <c r="GLF15" s="71"/>
      <c r="GLG15" s="71"/>
      <c r="GLH15" s="71"/>
      <c r="GLI15" s="71"/>
      <c r="GLJ15" s="71"/>
      <c r="GLK15" s="71"/>
      <c r="GLL15" s="71"/>
      <c r="GLM15" s="71"/>
      <c r="GLN15" s="71"/>
      <c r="GLO15" s="71"/>
      <c r="GLP15" s="71"/>
      <c r="GLQ15" s="71"/>
      <c r="GLR15" s="71"/>
      <c r="GLS15" s="71"/>
      <c r="GLT15" s="71"/>
      <c r="GLU15" s="71"/>
      <c r="GLV15" s="71"/>
      <c r="GLW15" s="71"/>
      <c r="GLX15" s="71"/>
      <c r="GLY15" s="71"/>
      <c r="GLZ15" s="71"/>
      <c r="GMA15" s="71"/>
      <c r="GMB15" s="71"/>
      <c r="GMC15" s="71"/>
      <c r="GMD15" s="71"/>
      <c r="GME15" s="71"/>
      <c r="GMF15" s="71"/>
      <c r="GMG15" s="71"/>
      <c r="GMH15" s="71"/>
      <c r="GMI15" s="71"/>
      <c r="GMJ15" s="71"/>
      <c r="GMK15" s="71"/>
      <c r="GML15" s="71"/>
      <c r="GMM15" s="71"/>
      <c r="GMN15" s="71"/>
      <c r="GMO15" s="71"/>
      <c r="GMP15" s="71"/>
      <c r="GMQ15" s="71"/>
      <c r="GMR15" s="71"/>
      <c r="GMS15" s="71"/>
      <c r="GMT15" s="71"/>
      <c r="GMU15" s="71"/>
      <c r="GMV15" s="71"/>
      <c r="GMW15" s="71"/>
      <c r="GMX15" s="71"/>
      <c r="GMY15" s="71"/>
      <c r="GMZ15" s="71"/>
      <c r="GNA15" s="71"/>
      <c r="GNB15" s="71"/>
      <c r="GNC15" s="71"/>
      <c r="GND15" s="71"/>
      <c r="GNE15" s="71"/>
      <c r="GNF15" s="71"/>
      <c r="GNG15" s="71"/>
      <c r="GNH15" s="71"/>
      <c r="GNI15" s="71"/>
      <c r="GNJ15" s="71"/>
      <c r="GNK15" s="71"/>
      <c r="GNL15" s="71"/>
      <c r="GNM15" s="71"/>
      <c r="GNN15" s="71"/>
      <c r="GNO15" s="71"/>
      <c r="GNP15" s="71"/>
      <c r="GNQ15" s="71"/>
      <c r="GNR15" s="71"/>
      <c r="GNS15" s="71"/>
      <c r="GNT15" s="71"/>
      <c r="GNU15" s="71"/>
      <c r="GNV15" s="71"/>
      <c r="GNW15" s="71"/>
      <c r="GNX15" s="71"/>
      <c r="GNY15" s="71"/>
      <c r="GNZ15" s="71"/>
      <c r="GOA15" s="71"/>
      <c r="GOB15" s="71"/>
      <c r="GOC15" s="71"/>
      <c r="GOD15" s="71"/>
      <c r="GOE15" s="71"/>
      <c r="GOF15" s="71"/>
      <c r="GOG15" s="71"/>
      <c r="GOH15" s="71"/>
      <c r="GOI15" s="71"/>
      <c r="GOJ15" s="71"/>
      <c r="GOK15" s="71"/>
      <c r="GOL15" s="71"/>
      <c r="GOM15" s="71"/>
      <c r="GON15" s="71"/>
      <c r="GOO15" s="71"/>
      <c r="GOP15" s="71"/>
      <c r="GOQ15" s="71"/>
      <c r="GOR15" s="71"/>
      <c r="GOS15" s="71"/>
      <c r="GOT15" s="71"/>
      <c r="GOU15" s="71"/>
      <c r="GOV15" s="71"/>
      <c r="GOW15" s="71"/>
      <c r="GOX15" s="71"/>
      <c r="GOY15" s="71"/>
      <c r="GOZ15" s="71"/>
      <c r="GPA15" s="71"/>
      <c r="GPB15" s="71"/>
      <c r="GPC15" s="71"/>
      <c r="GPD15" s="71"/>
      <c r="GPE15" s="71"/>
      <c r="GPF15" s="71"/>
      <c r="GPG15" s="71"/>
      <c r="GPH15" s="71"/>
      <c r="GPI15" s="71"/>
      <c r="GPJ15" s="71"/>
      <c r="GPK15" s="71"/>
      <c r="GPL15" s="71"/>
      <c r="GPM15" s="71"/>
      <c r="GPN15" s="71"/>
      <c r="GPO15" s="71"/>
      <c r="GPP15" s="71"/>
      <c r="GPQ15" s="71"/>
      <c r="GPR15" s="71"/>
      <c r="GPS15" s="71"/>
      <c r="GPT15" s="71"/>
      <c r="GPU15" s="71"/>
      <c r="GPV15" s="71"/>
      <c r="GPW15" s="71"/>
      <c r="GPX15" s="71"/>
      <c r="GPY15" s="71"/>
      <c r="GPZ15" s="71"/>
      <c r="GQA15" s="71"/>
      <c r="GQB15" s="71"/>
      <c r="GQC15" s="71"/>
      <c r="GQD15" s="71"/>
      <c r="GQE15" s="71"/>
      <c r="GQF15" s="71"/>
      <c r="GQG15" s="71"/>
      <c r="GQH15" s="71"/>
      <c r="GQI15" s="71"/>
      <c r="GQJ15" s="71"/>
      <c r="GQK15" s="71"/>
      <c r="GQL15" s="71"/>
      <c r="GQM15" s="71"/>
      <c r="GQN15" s="71"/>
      <c r="GQO15" s="71"/>
      <c r="GQP15" s="71"/>
      <c r="GQQ15" s="71"/>
      <c r="GQR15" s="71"/>
      <c r="GQS15" s="71"/>
      <c r="GQT15" s="71"/>
      <c r="GQU15" s="71"/>
      <c r="GQV15" s="71"/>
      <c r="GQW15" s="71"/>
      <c r="GQX15" s="71"/>
      <c r="GQY15" s="71"/>
      <c r="GQZ15" s="71"/>
      <c r="GRA15" s="71"/>
      <c r="GRB15" s="71"/>
      <c r="GRC15" s="71"/>
      <c r="GRD15" s="71"/>
      <c r="GRE15" s="71"/>
      <c r="GRF15" s="71"/>
      <c r="GRG15" s="71"/>
      <c r="GRH15" s="71"/>
      <c r="GRI15" s="71"/>
      <c r="GRJ15" s="71"/>
      <c r="GRK15" s="71"/>
      <c r="GRL15" s="71"/>
      <c r="GRM15" s="71"/>
      <c r="GRN15" s="71"/>
      <c r="GRO15" s="71"/>
      <c r="GRP15" s="71"/>
      <c r="GRQ15" s="71"/>
      <c r="GRR15" s="71"/>
      <c r="GRS15" s="71"/>
      <c r="GRT15" s="71"/>
      <c r="GRU15" s="71"/>
      <c r="GRV15" s="71"/>
      <c r="GRW15" s="71"/>
      <c r="GRX15" s="71"/>
      <c r="GRY15" s="71"/>
      <c r="GRZ15" s="71"/>
      <c r="GSA15" s="71"/>
      <c r="GSB15" s="71"/>
      <c r="GSC15" s="71"/>
      <c r="GSD15" s="71"/>
      <c r="GSE15" s="71"/>
      <c r="GSF15" s="71"/>
      <c r="GSG15" s="71"/>
      <c r="GSH15" s="71"/>
      <c r="GSI15" s="71"/>
      <c r="GSJ15" s="71"/>
      <c r="GSK15" s="71"/>
      <c r="GSL15" s="71"/>
      <c r="GSM15" s="71"/>
      <c r="GSN15" s="71"/>
      <c r="GSO15" s="71"/>
      <c r="GSP15" s="71"/>
      <c r="GSQ15" s="71"/>
      <c r="GSR15" s="71"/>
      <c r="GSS15" s="71"/>
      <c r="GST15" s="71"/>
      <c r="GSU15" s="71"/>
      <c r="GSV15" s="71"/>
      <c r="GSW15" s="71"/>
      <c r="GSX15" s="71"/>
      <c r="GSY15" s="71"/>
      <c r="GSZ15" s="71"/>
      <c r="GTA15" s="71"/>
      <c r="GTB15" s="71"/>
      <c r="GTC15" s="71"/>
      <c r="GTD15" s="71"/>
      <c r="GTE15" s="71"/>
      <c r="GTF15" s="71"/>
      <c r="GTG15" s="71"/>
      <c r="GTH15" s="71"/>
      <c r="GTI15" s="71"/>
      <c r="GTJ15" s="71"/>
      <c r="GTK15" s="71"/>
      <c r="GTL15" s="71"/>
      <c r="GTM15" s="71"/>
      <c r="GTN15" s="71"/>
      <c r="GTO15" s="71"/>
      <c r="GTP15" s="71"/>
      <c r="GTQ15" s="71"/>
      <c r="GTR15" s="71"/>
      <c r="GTS15" s="71"/>
      <c r="GTT15" s="71"/>
      <c r="GTU15" s="71"/>
      <c r="GTV15" s="71"/>
      <c r="GTW15" s="71"/>
      <c r="GTX15" s="71"/>
      <c r="GTY15" s="71"/>
      <c r="GTZ15" s="71"/>
      <c r="GUA15" s="71"/>
      <c r="GUB15" s="71"/>
      <c r="GUC15" s="71"/>
      <c r="GUD15" s="71"/>
      <c r="GUE15" s="71"/>
      <c r="GUF15" s="71"/>
      <c r="GUG15" s="71"/>
      <c r="GUH15" s="71"/>
      <c r="GUI15" s="71"/>
      <c r="GUJ15" s="71"/>
      <c r="GUK15" s="71"/>
      <c r="GUL15" s="71"/>
      <c r="GUM15" s="71"/>
      <c r="GUN15" s="71"/>
      <c r="GUO15" s="71"/>
      <c r="GUP15" s="71"/>
      <c r="GUQ15" s="71"/>
      <c r="GUR15" s="71"/>
      <c r="GUS15" s="71"/>
      <c r="GUT15" s="71"/>
      <c r="GUU15" s="71"/>
      <c r="GUV15" s="71"/>
      <c r="GUW15" s="71"/>
      <c r="GUX15" s="71"/>
      <c r="GUY15" s="71"/>
      <c r="GUZ15" s="71"/>
      <c r="GVA15" s="71"/>
      <c r="GVB15" s="71"/>
      <c r="GVC15" s="71"/>
      <c r="GVD15" s="71"/>
      <c r="GVE15" s="71"/>
      <c r="GVF15" s="71"/>
      <c r="GVG15" s="71"/>
      <c r="GVH15" s="71"/>
      <c r="GVI15" s="71"/>
      <c r="GVJ15" s="71"/>
      <c r="GVK15" s="71"/>
      <c r="GVL15" s="71"/>
      <c r="GVM15" s="71"/>
      <c r="GVN15" s="71"/>
      <c r="GVO15" s="71"/>
      <c r="GVP15" s="71"/>
      <c r="GVQ15" s="71"/>
      <c r="GVR15" s="71"/>
      <c r="GVS15" s="71"/>
      <c r="GVT15" s="71"/>
      <c r="GVU15" s="71"/>
      <c r="GVV15" s="71"/>
      <c r="GVW15" s="71"/>
      <c r="GVX15" s="71"/>
      <c r="GVY15" s="71"/>
      <c r="GVZ15" s="71"/>
      <c r="GWA15" s="71"/>
      <c r="GWB15" s="71"/>
      <c r="GWC15" s="71"/>
      <c r="GWD15" s="71"/>
      <c r="GWE15" s="71"/>
      <c r="GWF15" s="71"/>
      <c r="GWG15" s="71"/>
      <c r="GWH15" s="71"/>
      <c r="GWI15" s="71"/>
      <c r="GWJ15" s="71"/>
      <c r="GWK15" s="71"/>
      <c r="GWL15" s="71"/>
      <c r="GWM15" s="71"/>
      <c r="GWN15" s="71"/>
      <c r="GWO15" s="71"/>
      <c r="GWP15" s="71"/>
      <c r="GWQ15" s="71"/>
      <c r="GWR15" s="71"/>
      <c r="GWS15" s="71"/>
      <c r="GWT15" s="71"/>
      <c r="GWU15" s="71"/>
      <c r="GWV15" s="71"/>
      <c r="GWW15" s="71"/>
      <c r="GWX15" s="71"/>
      <c r="GWY15" s="71"/>
      <c r="GWZ15" s="71"/>
      <c r="GXA15" s="71"/>
      <c r="GXB15" s="71"/>
      <c r="GXC15" s="71"/>
      <c r="GXD15" s="71"/>
      <c r="GXE15" s="71"/>
      <c r="GXF15" s="71"/>
      <c r="GXG15" s="71"/>
      <c r="GXH15" s="71"/>
      <c r="GXI15" s="71"/>
      <c r="GXJ15" s="71"/>
      <c r="GXK15" s="71"/>
      <c r="GXL15" s="71"/>
      <c r="GXM15" s="71"/>
      <c r="GXN15" s="71"/>
      <c r="GXO15" s="71"/>
      <c r="GXP15" s="71"/>
      <c r="GXQ15" s="71"/>
      <c r="GXR15" s="71"/>
      <c r="GXS15" s="71"/>
      <c r="GXT15" s="71"/>
      <c r="GXU15" s="71"/>
      <c r="GXV15" s="71"/>
      <c r="GXW15" s="71"/>
      <c r="GXX15" s="71"/>
      <c r="GXY15" s="71"/>
      <c r="GXZ15" s="71"/>
      <c r="GYA15" s="71"/>
      <c r="GYB15" s="71"/>
      <c r="GYC15" s="71"/>
      <c r="GYD15" s="71"/>
      <c r="GYE15" s="71"/>
      <c r="GYF15" s="71"/>
      <c r="GYG15" s="71"/>
      <c r="GYH15" s="71"/>
      <c r="GYI15" s="71"/>
      <c r="GYJ15" s="71"/>
      <c r="GYK15" s="71"/>
      <c r="GYL15" s="71"/>
      <c r="GYM15" s="71"/>
      <c r="GYN15" s="71"/>
      <c r="GYO15" s="71"/>
      <c r="GYP15" s="71"/>
      <c r="GYQ15" s="71"/>
      <c r="GYR15" s="71"/>
      <c r="GYS15" s="71"/>
      <c r="GYT15" s="71"/>
      <c r="GYU15" s="71"/>
      <c r="GYV15" s="71"/>
      <c r="GYW15" s="71"/>
      <c r="GYX15" s="71"/>
      <c r="GYY15" s="71"/>
      <c r="GYZ15" s="71"/>
      <c r="GZA15" s="71"/>
      <c r="GZB15" s="71"/>
      <c r="GZC15" s="71"/>
      <c r="GZD15" s="71"/>
      <c r="GZE15" s="71"/>
      <c r="GZF15" s="71"/>
      <c r="GZG15" s="71"/>
      <c r="GZH15" s="71"/>
      <c r="GZI15" s="71"/>
      <c r="GZJ15" s="71"/>
      <c r="GZK15" s="71"/>
      <c r="GZL15" s="71"/>
      <c r="GZM15" s="71"/>
      <c r="GZN15" s="71"/>
      <c r="GZO15" s="71"/>
      <c r="GZP15" s="71"/>
      <c r="GZQ15" s="71"/>
      <c r="GZR15" s="71"/>
      <c r="GZS15" s="71"/>
      <c r="GZT15" s="71"/>
      <c r="GZU15" s="71"/>
      <c r="GZV15" s="71"/>
      <c r="GZW15" s="71"/>
      <c r="GZX15" s="71"/>
      <c r="GZY15" s="71"/>
      <c r="GZZ15" s="71"/>
      <c r="HAA15" s="71"/>
      <c r="HAB15" s="71"/>
      <c r="HAC15" s="71"/>
      <c r="HAD15" s="71"/>
      <c r="HAE15" s="71"/>
      <c r="HAF15" s="71"/>
      <c r="HAG15" s="71"/>
      <c r="HAH15" s="71"/>
      <c r="HAI15" s="71"/>
      <c r="HAJ15" s="71"/>
      <c r="HAK15" s="71"/>
      <c r="HAL15" s="71"/>
      <c r="HAM15" s="71"/>
      <c r="HAN15" s="71"/>
      <c r="HAO15" s="71"/>
      <c r="HAP15" s="71"/>
      <c r="HAQ15" s="71"/>
      <c r="HAR15" s="71"/>
      <c r="HAS15" s="71"/>
      <c r="HAT15" s="71"/>
      <c r="HAU15" s="71"/>
      <c r="HAV15" s="71"/>
      <c r="HAW15" s="71"/>
      <c r="HAX15" s="71"/>
      <c r="HAY15" s="71"/>
      <c r="HAZ15" s="71"/>
      <c r="HBA15" s="71"/>
      <c r="HBB15" s="71"/>
      <c r="HBC15" s="71"/>
      <c r="HBD15" s="71"/>
      <c r="HBE15" s="71"/>
      <c r="HBF15" s="71"/>
      <c r="HBG15" s="71"/>
      <c r="HBH15" s="71"/>
      <c r="HBI15" s="71"/>
      <c r="HBJ15" s="71"/>
      <c r="HBK15" s="71"/>
      <c r="HBL15" s="71"/>
      <c r="HBM15" s="71"/>
      <c r="HBN15" s="71"/>
      <c r="HBO15" s="71"/>
      <c r="HBP15" s="71"/>
      <c r="HBQ15" s="71"/>
      <c r="HBR15" s="71"/>
      <c r="HBS15" s="71"/>
      <c r="HBT15" s="71"/>
      <c r="HBU15" s="71"/>
      <c r="HBV15" s="71"/>
      <c r="HBW15" s="71"/>
      <c r="HBX15" s="71"/>
      <c r="HBY15" s="71"/>
      <c r="HBZ15" s="71"/>
      <c r="HCA15" s="71"/>
      <c r="HCB15" s="71"/>
      <c r="HCC15" s="71"/>
      <c r="HCD15" s="71"/>
      <c r="HCE15" s="71"/>
      <c r="HCF15" s="71"/>
      <c r="HCG15" s="71"/>
      <c r="HCH15" s="71"/>
      <c r="HCI15" s="71"/>
      <c r="HCJ15" s="71"/>
      <c r="HCK15" s="71"/>
      <c r="HCL15" s="71"/>
      <c r="HCM15" s="71"/>
      <c r="HCN15" s="71"/>
      <c r="HCO15" s="71"/>
      <c r="HCP15" s="71"/>
      <c r="HCQ15" s="71"/>
      <c r="HCR15" s="71"/>
      <c r="HCS15" s="71"/>
      <c r="HCT15" s="71"/>
      <c r="HCU15" s="71"/>
      <c r="HCV15" s="71"/>
      <c r="HCW15" s="71"/>
      <c r="HCX15" s="71"/>
      <c r="HCY15" s="71"/>
      <c r="HCZ15" s="71"/>
      <c r="HDA15" s="71"/>
      <c r="HDB15" s="71"/>
      <c r="HDC15" s="71"/>
      <c r="HDD15" s="71"/>
      <c r="HDE15" s="71"/>
      <c r="HDF15" s="71"/>
      <c r="HDG15" s="71"/>
      <c r="HDH15" s="71"/>
      <c r="HDI15" s="71"/>
      <c r="HDJ15" s="71"/>
      <c r="HDK15" s="71"/>
      <c r="HDL15" s="71"/>
      <c r="HDM15" s="71"/>
      <c r="HDN15" s="71"/>
      <c r="HDO15" s="71"/>
      <c r="HDP15" s="71"/>
      <c r="HDQ15" s="71"/>
      <c r="HDR15" s="71"/>
      <c r="HDS15" s="71"/>
      <c r="HDT15" s="71"/>
      <c r="HDU15" s="71"/>
      <c r="HDV15" s="71"/>
      <c r="HDW15" s="71"/>
      <c r="HDX15" s="71"/>
      <c r="HDY15" s="71"/>
      <c r="HDZ15" s="71"/>
      <c r="HEA15" s="71"/>
      <c r="HEB15" s="71"/>
      <c r="HEC15" s="71"/>
      <c r="HED15" s="71"/>
      <c r="HEE15" s="71"/>
      <c r="HEF15" s="71"/>
      <c r="HEG15" s="71"/>
      <c r="HEH15" s="71"/>
      <c r="HEI15" s="71"/>
      <c r="HEJ15" s="71"/>
      <c r="HEK15" s="71"/>
      <c r="HEL15" s="71"/>
      <c r="HEM15" s="71"/>
      <c r="HEN15" s="71"/>
      <c r="HEO15" s="71"/>
      <c r="HEP15" s="71"/>
      <c r="HEQ15" s="71"/>
      <c r="HER15" s="71"/>
      <c r="HES15" s="71"/>
      <c r="HET15" s="71"/>
      <c r="HEU15" s="71"/>
      <c r="HEV15" s="71"/>
      <c r="HEW15" s="71"/>
      <c r="HEX15" s="71"/>
      <c r="HEY15" s="71"/>
      <c r="HEZ15" s="71"/>
      <c r="HFA15" s="71"/>
      <c r="HFB15" s="71"/>
      <c r="HFC15" s="71"/>
      <c r="HFD15" s="71"/>
      <c r="HFE15" s="71"/>
      <c r="HFF15" s="71"/>
      <c r="HFG15" s="71"/>
      <c r="HFH15" s="71"/>
      <c r="HFI15" s="71"/>
      <c r="HFJ15" s="71"/>
      <c r="HFK15" s="71"/>
      <c r="HFL15" s="71"/>
      <c r="HFM15" s="71"/>
      <c r="HFN15" s="71"/>
      <c r="HFO15" s="71"/>
      <c r="HFP15" s="71"/>
      <c r="HFQ15" s="71"/>
      <c r="HFR15" s="71"/>
      <c r="HFS15" s="71"/>
      <c r="HFT15" s="71"/>
      <c r="HFU15" s="71"/>
      <c r="HFV15" s="71"/>
      <c r="HFW15" s="71"/>
      <c r="HFX15" s="71"/>
      <c r="HFY15" s="71"/>
      <c r="HFZ15" s="71"/>
      <c r="HGA15" s="71"/>
      <c r="HGB15" s="71"/>
      <c r="HGC15" s="71"/>
      <c r="HGD15" s="71"/>
      <c r="HGE15" s="71"/>
      <c r="HGF15" s="71"/>
      <c r="HGG15" s="71"/>
      <c r="HGH15" s="71"/>
      <c r="HGI15" s="71"/>
      <c r="HGJ15" s="71"/>
      <c r="HGK15" s="71"/>
      <c r="HGL15" s="71"/>
      <c r="HGM15" s="71"/>
      <c r="HGN15" s="71"/>
      <c r="HGO15" s="71"/>
      <c r="HGP15" s="71"/>
      <c r="HGQ15" s="71"/>
      <c r="HGR15" s="71"/>
      <c r="HGS15" s="71"/>
      <c r="HGT15" s="71"/>
      <c r="HGU15" s="71"/>
      <c r="HGV15" s="71"/>
      <c r="HGW15" s="71"/>
      <c r="HGX15" s="71"/>
      <c r="HGY15" s="71"/>
      <c r="HGZ15" s="71"/>
      <c r="HHA15" s="71"/>
      <c r="HHB15" s="71"/>
      <c r="HHC15" s="71"/>
      <c r="HHD15" s="71"/>
      <c r="HHE15" s="71"/>
      <c r="HHF15" s="71"/>
      <c r="HHG15" s="71"/>
      <c r="HHH15" s="71"/>
      <c r="HHI15" s="71"/>
      <c r="HHJ15" s="71"/>
      <c r="HHK15" s="71"/>
      <c r="HHL15" s="71"/>
      <c r="HHM15" s="71"/>
      <c r="HHN15" s="71"/>
      <c r="HHO15" s="71"/>
      <c r="HHP15" s="71"/>
      <c r="HHQ15" s="71"/>
      <c r="HHR15" s="71"/>
      <c r="HHS15" s="71"/>
      <c r="HHT15" s="71"/>
      <c r="HHU15" s="71"/>
      <c r="HHV15" s="71"/>
      <c r="HHW15" s="71"/>
      <c r="HHX15" s="71"/>
      <c r="HHY15" s="71"/>
      <c r="HHZ15" s="71"/>
      <c r="HIA15" s="71"/>
      <c r="HIB15" s="71"/>
      <c r="HIC15" s="71"/>
      <c r="HID15" s="71"/>
      <c r="HIE15" s="71"/>
      <c r="HIF15" s="71"/>
      <c r="HIG15" s="71"/>
      <c r="HIH15" s="71"/>
      <c r="HII15" s="71"/>
      <c r="HIJ15" s="71"/>
      <c r="HIK15" s="71"/>
      <c r="HIL15" s="71"/>
      <c r="HIM15" s="71"/>
      <c r="HIN15" s="71"/>
      <c r="HIO15" s="71"/>
      <c r="HIP15" s="71"/>
      <c r="HIQ15" s="71"/>
      <c r="HIR15" s="71"/>
      <c r="HIS15" s="71"/>
      <c r="HIT15" s="71"/>
      <c r="HIU15" s="71"/>
      <c r="HIV15" s="71"/>
      <c r="HIW15" s="71"/>
      <c r="HIX15" s="71"/>
      <c r="HIY15" s="71"/>
      <c r="HIZ15" s="71"/>
      <c r="HJA15" s="71"/>
      <c r="HJB15" s="71"/>
      <c r="HJC15" s="71"/>
      <c r="HJD15" s="71"/>
      <c r="HJE15" s="71"/>
      <c r="HJF15" s="71"/>
      <c r="HJG15" s="71"/>
      <c r="HJH15" s="71"/>
      <c r="HJI15" s="71"/>
      <c r="HJJ15" s="71"/>
      <c r="HJK15" s="71"/>
      <c r="HJL15" s="71"/>
      <c r="HJM15" s="71"/>
      <c r="HJN15" s="71"/>
      <c r="HJO15" s="71"/>
      <c r="HJP15" s="71"/>
      <c r="HJQ15" s="71"/>
      <c r="HJR15" s="71"/>
      <c r="HJS15" s="71"/>
      <c r="HJT15" s="71"/>
      <c r="HJU15" s="71"/>
      <c r="HJV15" s="71"/>
      <c r="HJW15" s="71"/>
      <c r="HJX15" s="71"/>
      <c r="HJY15" s="71"/>
      <c r="HJZ15" s="71"/>
      <c r="HKA15" s="71"/>
      <c r="HKB15" s="71"/>
      <c r="HKC15" s="71"/>
      <c r="HKD15" s="71"/>
      <c r="HKE15" s="71"/>
      <c r="HKF15" s="71"/>
      <c r="HKG15" s="71"/>
      <c r="HKH15" s="71"/>
      <c r="HKI15" s="71"/>
      <c r="HKJ15" s="71"/>
      <c r="HKK15" s="71"/>
      <c r="HKL15" s="71"/>
      <c r="HKM15" s="71"/>
      <c r="HKN15" s="71"/>
      <c r="HKO15" s="71"/>
      <c r="HKP15" s="71"/>
      <c r="HKQ15" s="71"/>
      <c r="HKR15" s="71"/>
      <c r="HKS15" s="71"/>
      <c r="HKT15" s="71"/>
      <c r="HKU15" s="71"/>
      <c r="HKV15" s="71"/>
      <c r="HKW15" s="71"/>
      <c r="HKX15" s="71"/>
      <c r="HKY15" s="71"/>
      <c r="HKZ15" s="71"/>
      <c r="HLA15" s="71"/>
      <c r="HLB15" s="71"/>
      <c r="HLC15" s="71"/>
      <c r="HLD15" s="71"/>
      <c r="HLE15" s="71"/>
      <c r="HLF15" s="71"/>
      <c r="HLG15" s="71"/>
      <c r="HLH15" s="71"/>
      <c r="HLI15" s="71"/>
      <c r="HLJ15" s="71"/>
      <c r="HLK15" s="71"/>
      <c r="HLL15" s="71"/>
      <c r="HLM15" s="71"/>
      <c r="HLN15" s="71"/>
      <c r="HLO15" s="71"/>
      <c r="HLP15" s="71"/>
      <c r="HLQ15" s="71"/>
      <c r="HLR15" s="71"/>
      <c r="HLS15" s="71"/>
      <c r="HLT15" s="71"/>
      <c r="HLU15" s="71"/>
      <c r="HLV15" s="71"/>
      <c r="HLW15" s="71"/>
      <c r="HLX15" s="71"/>
      <c r="HLY15" s="71"/>
      <c r="HLZ15" s="71"/>
      <c r="HMA15" s="71"/>
      <c r="HMB15" s="71"/>
      <c r="HMC15" s="71"/>
      <c r="HMD15" s="71"/>
      <c r="HME15" s="71"/>
      <c r="HMF15" s="71"/>
      <c r="HMG15" s="71"/>
      <c r="HMH15" s="71"/>
      <c r="HMI15" s="71"/>
      <c r="HMJ15" s="71"/>
      <c r="HMK15" s="71"/>
      <c r="HML15" s="71"/>
      <c r="HMM15" s="71"/>
      <c r="HMN15" s="71"/>
      <c r="HMO15" s="71"/>
      <c r="HMP15" s="71"/>
      <c r="HMQ15" s="71"/>
      <c r="HMR15" s="71"/>
      <c r="HMS15" s="71"/>
      <c r="HMT15" s="71"/>
      <c r="HMU15" s="71"/>
      <c r="HMV15" s="71"/>
      <c r="HMW15" s="71"/>
      <c r="HMX15" s="71"/>
      <c r="HMY15" s="71"/>
      <c r="HMZ15" s="71"/>
      <c r="HNA15" s="71"/>
      <c r="HNB15" s="71"/>
      <c r="HNC15" s="71"/>
      <c r="HND15" s="71"/>
      <c r="HNE15" s="71"/>
      <c r="HNF15" s="71"/>
      <c r="HNG15" s="71"/>
      <c r="HNH15" s="71"/>
      <c r="HNI15" s="71"/>
      <c r="HNJ15" s="71"/>
      <c r="HNK15" s="71"/>
      <c r="HNL15" s="71"/>
      <c r="HNM15" s="71"/>
      <c r="HNN15" s="71"/>
      <c r="HNO15" s="71"/>
      <c r="HNP15" s="71"/>
      <c r="HNQ15" s="71"/>
      <c r="HNR15" s="71"/>
      <c r="HNS15" s="71"/>
      <c r="HNT15" s="71"/>
      <c r="HNU15" s="71"/>
      <c r="HNV15" s="71"/>
      <c r="HNW15" s="71"/>
      <c r="HNX15" s="71"/>
      <c r="HNY15" s="71"/>
      <c r="HNZ15" s="71"/>
      <c r="HOA15" s="71"/>
      <c r="HOB15" s="71"/>
      <c r="HOC15" s="71"/>
      <c r="HOD15" s="71"/>
      <c r="HOE15" s="71"/>
      <c r="HOF15" s="71"/>
      <c r="HOG15" s="71"/>
      <c r="HOH15" s="71"/>
      <c r="HOI15" s="71"/>
      <c r="HOJ15" s="71"/>
      <c r="HOK15" s="71"/>
      <c r="HOL15" s="71"/>
      <c r="HOM15" s="71"/>
      <c r="HON15" s="71"/>
      <c r="HOO15" s="71"/>
      <c r="HOP15" s="71"/>
      <c r="HOQ15" s="71"/>
      <c r="HOR15" s="71"/>
      <c r="HOS15" s="71"/>
      <c r="HOT15" s="71"/>
      <c r="HOU15" s="71"/>
      <c r="HOV15" s="71"/>
      <c r="HOW15" s="71"/>
      <c r="HOX15" s="71"/>
      <c r="HOY15" s="71"/>
      <c r="HOZ15" s="71"/>
      <c r="HPA15" s="71"/>
      <c r="HPB15" s="71"/>
      <c r="HPC15" s="71"/>
      <c r="HPD15" s="71"/>
      <c r="HPE15" s="71"/>
      <c r="HPF15" s="71"/>
      <c r="HPG15" s="71"/>
      <c r="HPH15" s="71"/>
      <c r="HPI15" s="71"/>
      <c r="HPJ15" s="71"/>
      <c r="HPK15" s="71"/>
      <c r="HPL15" s="71"/>
      <c r="HPM15" s="71"/>
      <c r="HPN15" s="71"/>
      <c r="HPO15" s="71"/>
      <c r="HPP15" s="71"/>
      <c r="HPQ15" s="71"/>
      <c r="HPR15" s="71"/>
      <c r="HPS15" s="71"/>
      <c r="HPT15" s="71"/>
      <c r="HPU15" s="71"/>
      <c r="HPV15" s="71"/>
      <c r="HPW15" s="71"/>
      <c r="HPX15" s="71"/>
      <c r="HPY15" s="71"/>
      <c r="HPZ15" s="71"/>
      <c r="HQA15" s="71"/>
      <c r="HQB15" s="71"/>
      <c r="HQC15" s="71"/>
      <c r="HQD15" s="71"/>
      <c r="HQE15" s="71"/>
      <c r="HQF15" s="71"/>
      <c r="HQG15" s="71"/>
      <c r="HQH15" s="71"/>
      <c r="HQI15" s="71"/>
      <c r="HQJ15" s="71"/>
      <c r="HQK15" s="71"/>
      <c r="HQL15" s="71"/>
      <c r="HQM15" s="71"/>
      <c r="HQN15" s="71"/>
      <c r="HQO15" s="71"/>
      <c r="HQP15" s="71"/>
      <c r="HQQ15" s="71"/>
      <c r="HQR15" s="71"/>
      <c r="HQS15" s="71"/>
      <c r="HQT15" s="71"/>
      <c r="HQU15" s="71"/>
      <c r="HQV15" s="71"/>
      <c r="HQW15" s="71"/>
      <c r="HQX15" s="71"/>
      <c r="HQY15" s="71"/>
      <c r="HQZ15" s="71"/>
      <c r="HRA15" s="71"/>
      <c r="HRB15" s="71"/>
      <c r="HRC15" s="71"/>
      <c r="HRD15" s="71"/>
      <c r="HRE15" s="71"/>
      <c r="HRF15" s="71"/>
      <c r="HRG15" s="71"/>
      <c r="HRH15" s="71"/>
      <c r="HRI15" s="71"/>
      <c r="HRJ15" s="71"/>
      <c r="HRK15" s="71"/>
      <c r="HRL15" s="71"/>
      <c r="HRM15" s="71"/>
      <c r="HRN15" s="71"/>
      <c r="HRO15" s="71"/>
      <c r="HRP15" s="71"/>
      <c r="HRQ15" s="71"/>
      <c r="HRR15" s="71"/>
      <c r="HRS15" s="71"/>
      <c r="HRT15" s="71"/>
      <c r="HRU15" s="71"/>
      <c r="HRV15" s="71"/>
      <c r="HRW15" s="71"/>
      <c r="HRX15" s="71"/>
      <c r="HRY15" s="71"/>
      <c r="HRZ15" s="71"/>
      <c r="HSA15" s="71"/>
      <c r="HSB15" s="71"/>
      <c r="HSC15" s="71"/>
      <c r="HSD15" s="71"/>
      <c r="HSE15" s="71"/>
      <c r="HSF15" s="71"/>
      <c r="HSG15" s="71"/>
      <c r="HSH15" s="71"/>
      <c r="HSI15" s="71"/>
      <c r="HSJ15" s="71"/>
      <c r="HSK15" s="71"/>
      <c r="HSL15" s="71"/>
      <c r="HSM15" s="71"/>
      <c r="HSN15" s="71"/>
      <c r="HSO15" s="71"/>
      <c r="HSP15" s="71"/>
      <c r="HSQ15" s="71"/>
      <c r="HSR15" s="71"/>
      <c r="HSS15" s="71"/>
      <c r="HST15" s="71"/>
      <c r="HSU15" s="71"/>
      <c r="HSV15" s="71"/>
      <c r="HSW15" s="71"/>
      <c r="HSX15" s="71"/>
      <c r="HSY15" s="71"/>
      <c r="HSZ15" s="71"/>
      <c r="HTA15" s="71"/>
      <c r="HTB15" s="71"/>
      <c r="HTC15" s="71"/>
      <c r="HTD15" s="71"/>
      <c r="HTE15" s="71"/>
      <c r="HTF15" s="71"/>
      <c r="HTG15" s="71"/>
      <c r="HTH15" s="71"/>
      <c r="HTI15" s="71"/>
      <c r="HTJ15" s="71"/>
      <c r="HTK15" s="71"/>
      <c r="HTL15" s="71"/>
      <c r="HTM15" s="71"/>
      <c r="HTN15" s="71"/>
      <c r="HTO15" s="71"/>
      <c r="HTP15" s="71"/>
      <c r="HTQ15" s="71"/>
      <c r="HTR15" s="71"/>
      <c r="HTS15" s="71"/>
      <c r="HTT15" s="71"/>
      <c r="HTU15" s="71"/>
      <c r="HTV15" s="71"/>
      <c r="HTW15" s="71"/>
      <c r="HTX15" s="71"/>
      <c r="HTY15" s="71"/>
      <c r="HTZ15" s="71"/>
      <c r="HUA15" s="71"/>
      <c r="HUB15" s="71"/>
      <c r="HUC15" s="71"/>
      <c r="HUD15" s="71"/>
      <c r="HUE15" s="71"/>
      <c r="HUF15" s="71"/>
      <c r="HUG15" s="71"/>
      <c r="HUH15" s="71"/>
      <c r="HUI15" s="71"/>
      <c r="HUJ15" s="71"/>
      <c r="HUK15" s="71"/>
      <c r="HUL15" s="71"/>
      <c r="HUM15" s="71"/>
      <c r="HUN15" s="71"/>
      <c r="HUO15" s="71"/>
      <c r="HUP15" s="71"/>
      <c r="HUQ15" s="71"/>
      <c r="HUR15" s="71"/>
      <c r="HUS15" s="71"/>
      <c r="HUT15" s="71"/>
      <c r="HUU15" s="71"/>
      <c r="HUV15" s="71"/>
      <c r="HUW15" s="71"/>
      <c r="HUX15" s="71"/>
      <c r="HUY15" s="71"/>
      <c r="HUZ15" s="71"/>
      <c r="HVA15" s="71"/>
      <c r="HVB15" s="71"/>
      <c r="HVC15" s="71"/>
      <c r="HVD15" s="71"/>
      <c r="HVE15" s="71"/>
      <c r="HVF15" s="71"/>
      <c r="HVG15" s="71"/>
      <c r="HVH15" s="71"/>
      <c r="HVI15" s="71"/>
      <c r="HVJ15" s="71"/>
      <c r="HVK15" s="71"/>
      <c r="HVL15" s="71"/>
      <c r="HVM15" s="71"/>
      <c r="HVN15" s="71"/>
      <c r="HVO15" s="71"/>
      <c r="HVP15" s="71"/>
      <c r="HVQ15" s="71"/>
      <c r="HVR15" s="71"/>
      <c r="HVS15" s="71"/>
      <c r="HVT15" s="71"/>
      <c r="HVU15" s="71"/>
      <c r="HVV15" s="71"/>
      <c r="HVW15" s="71"/>
      <c r="HVX15" s="71"/>
      <c r="HVY15" s="71"/>
      <c r="HVZ15" s="71"/>
      <c r="HWA15" s="71"/>
      <c r="HWB15" s="71"/>
      <c r="HWC15" s="71"/>
      <c r="HWD15" s="71"/>
      <c r="HWE15" s="71"/>
      <c r="HWF15" s="71"/>
      <c r="HWG15" s="71"/>
      <c r="HWH15" s="71"/>
      <c r="HWI15" s="71"/>
      <c r="HWJ15" s="71"/>
      <c r="HWK15" s="71"/>
      <c r="HWL15" s="71"/>
      <c r="HWM15" s="71"/>
      <c r="HWN15" s="71"/>
      <c r="HWO15" s="71"/>
      <c r="HWP15" s="71"/>
      <c r="HWQ15" s="71"/>
      <c r="HWR15" s="71"/>
      <c r="HWS15" s="71"/>
      <c r="HWT15" s="71"/>
      <c r="HWU15" s="71"/>
      <c r="HWV15" s="71"/>
      <c r="HWW15" s="71"/>
      <c r="HWX15" s="71"/>
      <c r="HWY15" s="71"/>
      <c r="HWZ15" s="71"/>
      <c r="HXA15" s="71"/>
      <c r="HXB15" s="71"/>
      <c r="HXC15" s="71"/>
      <c r="HXD15" s="71"/>
      <c r="HXE15" s="71"/>
      <c r="HXF15" s="71"/>
      <c r="HXG15" s="71"/>
      <c r="HXH15" s="71"/>
      <c r="HXI15" s="71"/>
      <c r="HXJ15" s="71"/>
      <c r="HXK15" s="71"/>
      <c r="HXL15" s="71"/>
      <c r="HXM15" s="71"/>
      <c r="HXN15" s="71"/>
      <c r="HXO15" s="71"/>
      <c r="HXP15" s="71"/>
      <c r="HXQ15" s="71"/>
      <c r="HXR15" s="71"/>
      <c r="HXS15" s="71"/>
      <c r="HXT15" s="71"/>
      <c r="HXU15" s="71"/>
      <c r="HXV15" s="71"/>
      <c r="HXW15" s="71"/>
      <c r="HXX15" s="71"/>
      <c r="HXY15" s="71"/>
      <c r="HXZ15" s="71"/>
      <c r="HYA15" s="71"/>
      <c r="HYB15" s="71"/>
      <c r="HYC15" s="71"/>
      <c r="HYD15" s="71"/>
      <c r="HYE15" s="71"/>
      <c r="HYF15" s="71"/>
      <c r="HYG15" s="71"/>
      <c r="HYH15" s="71"/>
      <c r="HYI15" s="71"/>
      <c r="HYJ15" s="71"/>
      <c r="HYK15" s="71"/>
      <c r="HYL15" s="71"/>
      <c r="HYM15" s="71"/>
      <c r="HYN15" s="71"/>
      <c r="HYO15" s="71"/>
      <c r="HYP15" s="71"/>
      <c r="HYQ15" s="71"/>
      <c r="HYR15" s="71"/>
      <c r="HYS15" s="71"/>
      <c r="HYT15" s="71"/>
      <c r="HYU15" s="71"/>
      <c r="HYV15" s="71"/>
      <c r="HYW15" s="71"/>
      <c r="HYX15" s="71"/>
      <c r="HYY15" s="71"/>
      <c r="HYZ15" s="71"/>
      <c r="HZA15" s="71"/>
      <c r="HZB15" s="71"/>
      <c r="HZC15" s="71"/>
      <c r="HZD15" s="71"/>
      <c r="HZE15" s="71"/>
      <c r="HZF15" s="71"/>
      <c r="HZG15" s="71"/>
      <c r="HZH15" s="71"/>
      <c r="HZI15" s="71"/>
      <c r="HZJ15" s="71"/>
      <c r="HZK15" s="71"/>
      <c r="HZL15" s="71"/>
      <c r="HZM15" s="71"/>
      <c r="HZN15" s="71"/>
      <c r="HZO15" s="71"/>
      <c r="HZP15" s="71"/>
      <c r="HZQ15" s="71"/>
      <c r="HZR15" s="71"/>
      <c r="HZS15" s="71"/>
      <c r="HZT15" s="71"/>
      <c r="HZU15" s="71"/>
      <c r="HZV15" s="71"/>
      <c r="HZW15" s="71"/>
      <c r="HZX15" s="71"/>
      <c r="HZY15" s="71"/>
      <c r="HZZ15" s="71"/>
      <c r="IAA15" s="71"/>
      <c r="IAB15" s="71"/>
      <c r="IAC15" s="71"/>
      <c r="IAD15" s="71"/>
      <c r="IAE15" s="71"/>
      <c r="IAF15" s="71"/>
      <c r="IAG15" s="71"/>
      <c r="IAH15" s="71"/>
      <c r="IAI15" s="71"/>
      <c r="IAJ15" s="71"/>
      <c r="IAK15" s="71"/>
      <c r="IAL15" s="71"/>
      <c r="IAM15" s="71"/>
      <c r="IAN15" s="71"/>
      <c r="IAO15" s="71"/>
      <c r="IAP15" s="71"/>
      <c r="IAQ15" s="71"/>
      <c r="IAR15" s="71"/>
      <c r="IAS15" s="71"/>
      <c r="IAT15" s="71"/>
      <c r="IAU15" s="71"/>
      <c r="IAV15" s="71"/>
      <c r="IAW15" s="71"/>
      <c r="IAX15" s="71"/>
      <c r="IAY15" s="71"/>
      <c r="IAZ15" s="71"/>
      <c r="IBA15" s="71"/>
      <c r="IBB15" s="71"/>
      <c r="IBC15" s="71"/>
      <c r="IBD15" s="71"/>
      <c r="IBE15" s="71"/>
      <c r="IBF15" s="71"/>
      <c r="IBG15" s="71"/>
      <c r="IBH15" s="71"/>
      <c r="IBI15" s="71"/>
      <c r="IBJ15" s="71"/>
      <c r="IBK15" s="71"/>
      <c r="IBL15" s="71"/>
      <c r="IBM15" s="71"/>
      <c r="IBN15" s="71"/>
      <c r="IBO15" s="71"/>
      <c r="IBP15" s="71"/>
      <c r="IBQ15" s="71"/>
      <c r="IBR15" s="71"/>
      <c r="IBS15" s="71"/>
      <c r="IBT15" s="71"/>
      <c r="IBU15" s="71"/>
      <c r="IBV15" s="71"/>
      <c r="IBW15" s="71"/>
      <c r="IBX15" s="71"/>
      <c r="IBY15" s="71"/>
      <c r="IBZ15" s="71"/>
      <c r="ICA15" s="71"/>
      <c r="ICB15" s="71"/>
      <c r="ICC15" s="71"/>
      <c r="ICD15" s="71"/>
      <c r="ICE15" s="71"/>
      <c r="ICF15" s="71"/>
      <c r="ICG15" s="71"/>
      <c r="ICH15" s="71"/>
      <c r="ICI15" s="71"/>
      <c r="ICJ15" s="71"/>
      <c r="ICK15" s="71"/>
      <c r="ICL15" s="71"/>
      <c r="ICM15" s="71"/>
      <c r="ICN15" s="71"/>
      <c r="ICO15" s="71"/>
      <c r="ICP15" s="71"/>
      <c r="ICQ15" s="71"/>
      <c r="ICR15" s="71"/>
      <c r="ICS15" s="71"/>
      <c r="ICT15" s="71"/>
      <c r="ICU15" s="71"/>
      <c r="ICV15" s="71"/>
      <c r="ICW15" s="71"/>
      <c r="ICX15" s="71"/>
      <c r="ICY15" s="71"/>
      <c r="ICZ15" s="71"/>
      <c r="IDA15" s="71"/>
      <c r="IDB15" s="71"/>
      <c r="IDC15" s="71"/>
      <c r="IDD15" s="71"/>
      <c r="IDE15" s="71"/>
      <c r="IDF15" s="71"/>
      <c r="IDG15" s="71"/>
      <c r="IDH15" s="71"/>
      <c r="IDI15" s="71"/>
      <c r="IDJ15" s="71"/>
      <c r="IDK15" s="71"/>
      <c r="IDL15" s="71"/>
      <c r="IDM15" s="71"/>
      <c r="IDN15" s="71"/>
      <c r="IDO15" s="71"/>
      <c r="IDP15" s="71"/>
      <c r="IDQ15" s="71"/>
      <c r="IDR15" s="71"/>
      <c r="IDS15" s="71"/>
      <c r="IDT15" s="71"/>
      <c r="IDU15" s="71"/>
      <c r="IDV15" s="71"/>
      <c r="IDW15" s="71"/>
      <c r="IDX15" s="71"/>
      <c r="IDY15" s="71"/>
      <c r="IDZ15" s="71"/>
      <c r="IEA15" s="71"/>
      <c r="IEB15" s="71"/>
      <c r="IEC15" s="71"/>
      <c r="IED15" s="71"/>
      <c r="IEE15" s="71"/>
      <c r="IEF15" s="71"/>
      <c r="IEG15" s="71"/>
      <c r="IEH15" s="71"/>
      <c r="IEI15" s="71"/>
      <c r="IEJ15" s="71"/>
      <c r="IEK15" s="71"/>
      <c r="IEL15" s="71"/>
      <c r="IEM15" s="71"/>
      <c r="IEN15" s="71"/>
      <c r="IEO15" s="71"/>
      <c r="IEP15" s="71"/>
      <c r="IEQ15" s="71"/>
      <c r="IER15" s="71"/>
      <c r="IES15" s="71"/>
      <c r="IET15" s="71"/>
      <c r="IEU15" s="71"/>
      <c r="IEV15" s="71"/>
      <c r="IEW15" s="71"/>
      <c r="IEX15" s="71"/>
      <c r="IEY15" s="71"/>
      <c r="IEZ15" s="71"/>
      <c r="IFA15" s="71"/>
      <c r="IFB15" s="71"/>
      <c r="IFC15" s="71"/>
      <c r="IFD15" s="71"/>
      <c r="IFE15" s="71"/>
      <c r="IFF15" s="71"/>
      <c r="IFG15" s="71"/>
      <c r="IFH15" s="71"/>
      <c r="IFI15" s="71"/>
      <c r="IFJ15" s="71"/>
      <c r="IFK15" s="71"/>
      <c r="IFL15" s="71"/>
      <c r="IFM15" s="71"/>
      <c r="IFN15" s="71"/>
      <c r="IFO15" s="71"/>
      <c r="IFP15" s="71"/>
      <c r="IFQ15" s="71"/>
      <c r="IFR15" s="71"/>
      <c r="IFS15" s="71"/>
      <c r="IFT15" s="71"/>
      <c r="IFU15" s="71"/>
      <c r="IFV15" s="71"/>
      <c r="IFW15" s="71"/>
      <c r="IFX15" s="71"/>
      <c r="IFY15" s="71"/>
      <c r="IFZ15" s="71"/>
      <c r="IGA15" s="71"/>
      <c r="IGB15" s="71"/>
      <c r="IGC15" s="71"/>
      <c r="IGD15" s="71"/>
      <c r="IGE15" s="71"/>
      <c r="IGF15" s="71"/>
      <c r="IGG15" s="71"/>
      <c r="IGH15" s="71"/>
      <c r="IGI15" s="71"/>
      <c r="IGJ15" s="71"/>
      <c r="IGK15" s="71"/>
      <c r="IGL15" s="71"/>
      <c r="IGM15" s="71"/>
      <c r="IGN15" s="71"/>
      <c r="IGO15" s="71"/>
      <c r="IGP15" s="71"/>
      <c r="IGQ15" s="71"/>
      <c r="IGR15" s="71"/>
      <c r="IGS15" s="71"/>
      <c r="IGT15" s="71"/>
      <c r="IGU15" s="71"/>
      <c r="IGV15" s="71"/>
      <c r="IGW15" s="71"/>
      <c r="IGX15" s="71"/>
      <c r="IGY15" s="71"/>
      <c r="IGZ15" s="71"/>
      <c r="IHA15" s="71"/>
      <c r="IHB15" s="71"/>
      <c r="IHC15" s="71"/>
      <c r="IHD15" s="71"/>
      <c r="IHE15" s="71"/>
      <c r="IHF15" s="71"/>
      <c r="IHG15" s="71"/>
      <c r="IHH15" s="71"/>
      <c r="IHI15" s="71"/>
      <c r="IHJ15" s="71"/>
      <c r="IHK15" s="71"/>
      <c r="IHL15" s="71"/>
      <c r="IHM15" s="71"/>
      <c r="IHN15" s="71"/>
      <c r="IHO15" s="71"/>
      <c r="IHP15" s="71"/>
      <c r="IHQ15" s="71"/>
      <c r="IHR15" s="71"/>
      <c r="IHS15" s="71"/>
      <c r="IHT15" s="71"/>
      <c r="IHU15" s="71"/>
      <c r="IHV15" s="71"/>
      <c r="IHW15" s="71"/>
      <c r="IHX15" s="71"/>
      <c r="IHY15" s="71"/>
      <c r="IHZ15" s="71"/>
      <c r="IIA15" s="71"/>
      <c r="IIB15" s="71"/>
      <c r="IIC15" s="71"/>
      <c r="IID15" s="71"/>
      <c r="IIE15" s="71"/>
      <c r="IIF15" s="71"/>
      <c r="IIG15" s="71"/>
      <c r="IIH15" s="71"/>
      <c r="III15" s="71"/>
      <c r="IIJ15" s="71"/>
      <c r="IIK15" s="71"/>
      <c r="IIL15" s="71"/>
      <c r="IIM15" s="71"/>
      <c r="IIN15" s="71"/>
      <c r="IIO15" s="71"/>
      <c r="IIP15" s="71"/>
      <c r="IIQ15" s="71"/>
      <c r="IIR15" s="71"/>
      <c r="IIS15" s="71"/>
      <c r="IIT15" s="71"/>
      <c r="IIU15" s="71"/>
      <c r="IIV15" s="71"/>
      <c r="IIW15" s="71"/>
      <c r="IIX15" s="71"/>
      <c r="IIY15" s="71"/>
      <c r="IIZ15" s="71"/>
      <c r="IJA15" s="71"/>
      <c r="IJB15" s="71"/>
      <c r="IJC15" s="71"/>
      <c r="IJD15" s="71"/>
      <c r="IJE15" s="71"/>
      <c r="IJF15" s="71"/>
      <c r="IJG15" s="71"/>
      <c r="IJH15" s="71"/>
      <c r="IJI15" s="71"/>
      <c r="IJJ15" s="71"/>
      <c r="IJK15" s="71"/>
      <c r="IJL15" s="71"/>
      <c r="IJM15" s="71"/>
      <c r="IJN15" s="71"/>
      <c r="IJO15" s="71"/>
      <c r="IJP15" s="71"/>
      <c r="IJQ15" s="71"/>
      <c r="IJR15" s="71"/>
      <c r="IJS15" s="71"/>
      <c r="IJT15" s="71"/>
      <c r="IJU15" s="71"/>
      <c r="IJV15" s="71"/>
      <c r="IJW15" s="71"/>
      <c r="IJX15" s="71"/>
      <c r="IJY15" s="71"/>
      <c r="IJZ15" s="71"/>
      <c r="IKA15" s="71"/>
      <c r="IKB15" s="71"/>
      <c r="IKC15" s="71"/>
      <c r="IKD15" s="71"/>
      <c r="IKE15" s="71"/>
      <c r="IKF15" s="71"/>
      <c r="IKG15" s="71"/>
      <c r="IKH15" s="71"/>
      <c r="IKI15" s="71"/>
      <c r="IKJ15" s="71"/>
      <c r="IKK15" s="71"/>
      <c r="IKL15" s="71"/>
      <c r="IKM15" s="71"/>
      <c r="IKN15" s="71"/>
      <c r="IKO15" s="71"/>
      <c r="IKP15" s="71"/>
      <c r="IKQ15" s="71"/>
      <c r="IKR15" s="71"/>
      <c r="IKS15" s="71"/>
      <c r="IKT15" s="71"/>
      <c r="IKU15" s="71"/>
      <c r="IKV15" s="71"/>
      <c r="IKW15" s="71"/>
      <c r="IKX15" s="71"/>
      <c r="IKY15" s="71"/>
      <c r="IKZ15" s="71"/>
      <c r="ILA15" s="71"/>
      <c r="ILB15" s="71"/>
      <c r="ILC15" s="71"/>
      <c r="ILD15" s="71"/>
      <c r="ILE15" s="71"/>
      <c r="ILF15" s="71"/>
      <c r="ILG15" s="71"/>
      <c r="ILH15" s="71"/>
      <c r="ILI15" s="71"/>
      <c r="ILJ15" s="71"/>
      <c r="ILK15" s="71"/>
      <c r="ILL15" s="71"/>
      <c r="ILM15" s="71"/>
      <c r="ILN15" s="71"/>
      <c r="ILO15" s="71"/>
      <c r="ILP15" s="71"/>
      <c r="ILQ15" s="71"/>
      <c r="ILR15" s="71"/>
      <c r="ILS15" s="71"/>
      <c r="ILT15" s="71"/>
      <c r="ILU15" s="71"/>
      <c r="ILV15" s="71"/>
      <c r="ILW15" s="71"/>
      <c r="ILX15" s="71"/>
      <c r="ILY15" s="71"/>
      <c r="ILZ15" s="71"/>
      <c r="IMA15" s="71"/>
      <c r="IMB15" s="71"/>
      <c r="IMC15" s="71"/>
      <c r="IMD15" s="71"/>
      <c r="IME15" s="71"/>
      <c r="IMF15" s="71"/>
      <c r="IMG15" s="71"/>
      <c r="IMH15" s="71"/>
      <c r="IMI15" s="71"/>
      <c r="IMJ15" s="71"/>
      <c r="IMK15" s="71"/>
      <c r="IML15" s="71"/>
      <c r="IMM15" s="71"/>
      <c r="IMN15" s="71"/>
      <c r="IMO15" s="71"/>
      <c r="IMP15" s="71"/>
      <c r="IMQ15" s="71"/>
      <c r="IMR15" s="71"/>
      <c r="IMS15" s="71"/>
      <c r="IMT15" s="71"/>
      <c r="IMU15" s="71"/>
      <c r="IMV15" s="71"/>
      <c r="IMW15" s="71"/>
      <c r="IMX15" s="71"/>
      <c r="IMY15" s="71"/>
      <c r="IMZ15" s="71"/>
      <c r="INA15" s="71"/>
      <c r="INB15" s="71"/>
      <c r="INC15" s="71"/>
      <c r="IND15" s="71"/>
      <c r="INE15" s="71"/>
      <c r="INF15" s="71"/>
      <c r="ING15" s="71"/>
      <c r="INH15" s="71"/>
      <c r="INI15" s="71"/>
      <c r="INJ15" s="71"/>
      <c r="INK15" s="71"/>
      <c r="INL15" s="71"/>
      <c r="INM15" s="71"/>
      <c r="INN15" s="71"/>
      <c r="INO15" s="71"/>
      <c r="INP15" s="71"/>
      <c r="INQ15" s="71"/>
      <c r="INR15" s="71"/>
      <c r="INS15" s="71"/>
      <c r="INT15" s="71"/>
      <c r="INU15" s="71"/>
      <c r="INV15" s="71"/>
      <c r="INW15" s="71"/>
      <c r="INX15" s="71"/>
      <c r="INY15" s="71"/>
      <c r="INZ15" s="71"/>
      <c r="IOA15" s="71"/>
      <c r="IOB15" s="71"/>
      <c r="IOC15" s="71"/>
      <c r="IOD15" s="71"/>
      <c r="IOE15" s="71"/>
      <c r="IOF15" s="71"/>
      <c r="IOG15" s="71"/>
      <c r="IOH15" s="71"/>
      <c r="IOI15" s="71"/>
      <c r="IOJ15" s="71"/>
      <c r="IOK15" s="71"/>
      <c r="IOL15" s="71"/>
      <c r="IOM15" s="71"/>
      <c r="ION15" s="71"/>
      <c r="IOO15" s="71"/>
      <c r="IOP15" s="71"/>
      <c r="IOQ15" s="71"/>
      <c r="IOR15" s="71"/>
      <c r="IOS15" s="71"/>
      <c r="IOT15" s="71"/>
      <c r="IOU15" s="71"/>
      <c r="IOV15" s="71"/>
      <c r="IOW15" s="71"/>
      <c r="IOX15" s="71"/>
      <c r="IOY15" s="71"/>
      <c r="IOZ15" s="71"/>
      <c r="IPA15" s="71"/>
      <c r="IPB15" s="71"/>
      <c r="IPC15" s="71"/>
      <c r="IPD15" s="71"/>
      <c r="IPE15" s="71"/>
      <c r="IPF15" s="71"/>
      <c r="IPG15" s="71"/>
      <c r="IPH15" s="71"/>
      <c r="IPI15" s="71"/>
      <c r="IPJ15" s="71"/>
      <c r="IPK15" s="71"/>
      <c r="IPL15" s="71"/>
      <c r="IPM15" s="71"/>
      <c r="IPN15" s="71"/>
      <c r="IPO15" s="71"/>
      <c r="IPP15" s="71"/>
      <c r="IPQ15" s="71"/>
      <c r="IPR15" s="71"/>
      <c r="IPS15" s="71"/>
      <c r="IPT15" s="71"/>
      <c r="IPU15" s="71"/>
      <c r="IPV15" s="71"/>
      <c r="IPW15" s="71"/>
      <c r="IPX15" s="71"/>
      <c r="IPY15" s="71"/>
      <c r="IPZ15" s="71"/>
      <c r="IQA15" s="71"/>
      <c r="IQB15" s="71"/>
      <c r="IQC15" s="71"/>
      <c r="IQD15" s="71"/>
      <c r="IQE15" s="71"/>
      <c r="IQF15" s="71"/>
      <c r="IQG15" s="71"/>
      <c r="IQH15" s="71"/>
      <c r="IQI15" s="71"/>
      <c r="IQJ15" s="71"/>
      <c r="IQK15" s="71"/>
      <c r="IQL15" s="71"/>
      <c r="IQM15" s="71"/>
      <c r="IQN15" s="71"/>
      <c r="IQO15" s="71"/>
      <c r="IQP15" s="71"/>
      <c r="IQQ15" s="71"/>
      <c r="IQR15" s="71"/>
      <c r="IQS15" s="71"/>
      <c r="IQT15" s="71"/>
      <c r="IQU15" s="71"/>
      <c r="IQV15" s="71"/>
      <c r="IQW15" s="71"/>
      <c r="IQX15" s="71"/>
      <c r="IQY15" s="71"/>
      <c r="IQZ15" s="71"/>
      <c r="IRA15" s="71"/>
      <c r="IRB15" s="71"/>
      <c r="IRC15" s="71"/>
      <c r="IRD15" s="71"/>
      <c r="IRE15" s="71"/>
      <c r="IRF15" s="71"/>
      <c r="IRG15" s="71"/>
      <c r="IRH15" s="71"/>
      <c r="IRI15" s="71"/>
      <c r="IRJ15" s="71"/>
      <c r="IRK15" s="71"/>
      <c r="IRL15" s="71"/>
      <c r="IRM15" s="71"/>
      <c r="IRN15" s="71"/>
      <c r="IRO15" s="71"/>
      <c r="IRP15" s="71"/>
      <c r="IRQ15" s="71"/>
      <c r="IRR15" s="71"/>
      <c r="IRS15" s="71"/>
      <c r="IRT15" s="71"/>
      <c r="IRU15" s="71"/>
      <c r="IRV15" s="71"/>
      <c r="IRW15" s="71"/>
      <c r="IRX15" s="71"/>
      <c r="IRY15" s="71"/>
      <c r="IRZ15" s="71"/>
      <c r="ISA15" s="71"/>
      <c r="ISB15" s="71"/>
      <c r="ISC15" s="71"/>
      <c r="ISD15" s="71"/>
      <c r="ISE15" s="71"/>
      <c r="ISF15" s="71"/>
      <c r="ISG15" s="71"/>
      <c r="ISH15" s="71"/>
      <c r="ISI15" s="71"/>
      <c r="ISJ15" s="71"/>
      <c r="ISK15" s="71"/>
      <c r="ISL15" s="71"/>
      <c r="ISM15" s="71"/>
      <c r="ISN15" s="71"/>
      <c r="ISO15" s="71"/>
      <c r="ISP15" s="71"/>
      <c r="ISQ15" s="71"/>
      <c r="ISR15" s="71"/>
      <c r="ISS15" s="71"/>
      <c r="IST15" s="71"/>
      <c r="ISU15" s="71"/>
      <c r="ISV15" s="71"/>
      <c r="ISW15" s="71"/>
      <c r="ISX15" s="71"/>
      <c r="ISY15" s="71"/>
      <c r="ISZ15" s="71"/>
      <c r="ITA15" s="71"/>
      <c r="ITB15" s="71"/>
      <c r="ITC15" s="71"/>
      <c r="ITD15" s="71"/>
      <c r="ITE15" s="71"/>
      <c r="ITF15" s="71"/>
      <c r="ITG15" s="71"/>
      <c r="ITH15" s="71"/>
      <c r="ITI15" s="71"/>
      <c r="ITJ15" s="71"/>
      <c r="ITK15" s="71"/>
      <c r="ITL15" s="71"/>
      <c r="ITM15" s="71"/>
      <c r="ITN15" s="71"/>
      <c r="ITO15" s="71"/>
      <c r="ITP15" s="71"/>
      <c r="ITQ15" s="71"/>
      <c r="ITR15" s="71"/>
      <c r="ITS15" s="71"/>
      <c r="ITT15" s="71"/>
      <c r="ITU15" s="71"/>
      <c r="ITV15" s="71"/>
      <c r="ITW15" s="71"/>
      <c r="ITX15" s="71"/>
      <c r="ITY15" s="71"/>
      <c r="ITZ15" s="71"/>
      <c r="IUA15" s="71"/>
      <c r="IUB15" s="71"/>
      <c r="IUC15" s="71"/>
      <c r="IUD15" s="71"/>
      <c r="IUE15" s="71"/>
      <c r="IUF15" s="71"/>
      <c r="IUG15" s="71"/>
      <c r="IUH15" s="71"/>
      <c r="IUI15" s="71"/>
      <c r="IUJ15" s="71"/>
      <c r="IUK15" s="71"/>
      <c r="IUL15" s="71"/>
      <c r="IUM15" s="71"/>
      <c r="IUN15" s="71"/>
      <c r="IUO15" s="71"/>
      <c r="IUP15" s="71"/>
      <c r="IUQ15" s="71"/>
      <c r="IUR15" s="71"/>
      <c r="IUS15" s="71"/>
      <c r="IUT15" s="71"/>
      <c r="IUU15" s="71"/>
      <c r="IUV15" s="71"/>
      <c r="IUW15" s="71"/>
      <c r="IUX15" s="71"/>
      <c r="IUY15" s="71"/>
      <c r="IUZ15" s="71"/>
      <c r="IVA15" s="71"/>
      <c r="IVB15" s="71"/>
      <c r="IVC15" s="71"/>
      <c r="IVD15" s="71"/>
      <c r="IVE15" s="71"/>
      <c r="IVF15" s="71"/>
      <c r="IVG15" s="71"/>
      <c r="IVH15" s="71"/>
      <c r="IVI15" s="71"/>
      <c r="IVJ15" s="71"/>
      <c r="IVK15" s="71"/>
      <c r="IVL15" s="71"/>
      <c r="IVM15" s="71"/>
      <c r="IVN15" s="71"/>
      <c r="IVO15" s="71"/>
      <c r="IVP15" s="71"/>
      <c r="IVQ15" s="71"/>
      <c r="IVR15" s="71"/>
      <c r="IVS15" s="71"/>
      <c r="IVT15" s="71"/>
      <c r="IVU15" s="71"/>
      <c r="IVV15" s="71"/>
      <c r="IVW15" s="71"/>
      <c r="IVX15" s="71"/>
      <c r="IVY15" s="71"/>
      <c r="IVZ15" s="71"/>
      <c r="IWA15" s="71"/>
      <c r="IWB15" s="71"/>
      <c r="IWC15" s="71"/>
      <c r="IWD15" s="71"/>
      <c r="IWE15" s="71"/>
      <c r="IWF15" s="71"/>
      <c r="IWG15" s="71"/>
      <c r="IWH15" s="71"/>
      <c r="IWI15" s="71"/>
      <c r="IWJ15" s="71"/>
      <c r="IWK15" s="71"/>
      <c r="IWL15" s="71"/>
      <c r="IWM15" s="71"/>
      <c r="IWN15" s="71"/>
      <c r="IWO15" s="71"/>
      <c r="IWP15" s="71"/>
      <c r="IWQ15" s="71"/>
      <c r="IWR15" s="71"/>
      <c r="IWS15" s="71"/>
      <c r="IWT15" s="71"/>
      <c r="IWU15" s="71"/>
      <c r="IWV15" s="71"/>
      <c r="IWW15" s="71"/>
      <c r="IWX15" s="71"/>
      <c r="IWY15" s="71"/>
      <c r="IWZ15" s="71"/>
      <c r="IXA15" s="71"/>
      <c r="IXB15" s="71"/>
      <c r="IXC15" s="71"/>
      <c r="IXD15" s="71"/>
      <c r="IXE15" s="71"/>
      <c r="IXF15" s="71"/>
      <c r="IXG15" s="71"/>
      <c r="IXH15" s="71"/>
      <c r="IXI15" s="71"/>
      <c r="IXJ15" s="71"/>
      <c r="IXK15" s="71"/>
      <c r="IXL15" s="71"/>
      <c r="IXM15" s="71"/>
      <c r="IXN15" s="71"/>
      <c r="IXO15" s="71"/>
      <c r="IXP15" s="71"/>
      <c r="IXQ15" s="71"/>
      <c r="IXR15" s="71"/>
      <c r="IXS15" s="71"/>
      <c r="IXT15" s="71"/>
      <c r="IXU15" s="71"/>
      <c r="IXV15" s="71"/>
      <c r="IXW15" s="71"/>
      <c r="IXX15" s="71"/>
      <c r="IXY15" s="71"/>
      <c r="IXZ15" s="71"/>
      <c r="IYA15" s="71"/>
      <c r="IYB15" s="71"/>
      <c r="IYC15" s="71"/>
      <c r="IYD15" s="71"/>
      <c r="IYE15" s="71"/>
      <c r="IYF15" s="71"/>
      <c r="IYG15" s="71"/>
      <c r="IYH15" s="71"/>
      <c r="IYI15" s="71"/>
      <c r="IYJ15" s="71"/>
      <c r="IYK15" s="71"/>
      <c r="IYL15" s="71"/>
      <c r="IYM15" s="71"/>
      <c r="IYN15" s="71"/>
      <c r="IYO15" s="71"/>
      <c r="IYP15" s="71"/>
      <c r="IYQ15" s="71"/>
      <c r="IYR15" s="71"/>
      <c r="IYS15" s="71"/>
      <c r="IYT15" s="71"/>
      <c r="IYU15" s="71"/>
      <c r="IYV15" s="71"/>
      <c r="IYW15" s="71"/>
      <c r="IYX15" s="71"/>
      <c r="IYY15" s="71"/>
      <c r="IYZ15" s="71"/>
      <c r="IZA15" s="71"/>
      <c r="IZB15" s="71"/>
      <c r="IZC15" s="71"/>
      <c r="IZD15" s="71"/>
      <c r="IZE15" s="71"/>
      <c r="IZF15" s="71"/>
      <c r="IZG15" s="71"/>
      <c r="IZH15" s="71"/>
      <c r="IZI15" s="71"/>
      <c r="IZJ15" s="71"/>
      <c r="IZK15" s="71"/>
      <c r="IZL15" s="71"/>
      <c r="IZM15" s="71"/>
      <c r="IZN15" s="71"/>
      <c r="IZO15" s="71"/>
      <c r="IZP15" s="71"/>
      <c r="IZQ15" s="71"/>
      <c r="IZR15" s="71"/>
      <c r="IZS15" s="71"/>
      <c r="IZT15" s="71"/>
      <c r="IZU15" s="71"/>
      <c r="IZV15" s="71"/>
      <c r="IZW15" s="71"/>
      <c r="IZX15" s="71"/>
      <c r="IZY15" s="71"/>
      <c r="IZZ15" s="71"/>
      <c r="JAA15" s="71"/>
      <c r="JAB15" s="71"/>
      <c r="JAC15" s="71"/>
      <c r="JAD15" s="71"/>
      <c r="JAE15" s="71"/>
      <c r="JAF15" s="71"/>
      <c r="JAG15" s="71"/>
      <c r="JAH15" s="71"/>
      <c r="JAI15" s="71"/>
      <c r="JAJ15" s="71"/>
      <c r="JAK15" s="71"/>
      <c r="JAL15" s="71"/>
      <c r="JAM15" s="71"/>
      <c r="JAN15" s="71"/>
      <c r="JAO15" s="71"/>
      <c r="JAP15" s="71"/>
      <c r="JAQ15" s="71"/>
      <c r="JAR15" s="71"/>
      <c r="JAS15" s="71"/>
      <c r="JAT15" s="71"/>
      <c r="JAU15" s="71"/>
      <c r="JAV15" s="71"/>
      <c r="JAW15" s="71"/>
      <c r="JAX15" s="71"/>
      <c r="JAY15" s="71"/>
      <c r="JAZ15" s="71"/>
      <c r="JBA15" s="71"/>
      <c r="JBB15" s="71"/>
      <c r="JBC15" s="71"/>
      <c r="JBD15" s="71"/>
      <c r="JBE15" s="71"/>
      <c r="JBF15" s="71"/>
      <c r="JBG15" s="71"/>
      <c r="JBH15" s="71"/>
      <c r="JBI15" s="71"/>
      <c r="JBJ15" s="71"/>
      <c r="JBK15" s="71"/>
      <c r="JBL15" s="71"/>
      <c r="JBM15" s="71"/>
      <c r="JBN15" s="71"/>
      <c r="JBO15" s="71"/>
      <c r="JBP15" s="71"/>
      <c r="JBQ15" s="71"/>
      <c r="JBR15" s="71"/>
      <c r="JBS15" s="71"/>
      <c r="JBT15" s="71"/>
      <c r="JBU15" s="71"/>
      <c r="JBV15" s="71"/>
      <c r="JBW15" s="71"/>
      <c r="JBX15" s="71"/>
      <c r="JBY15" s="71"/>
      <c r="JBZ15" s="71"/>
      <c r="JCA15" s="71"/>
      <c r="JCB15" s="71"/>
      <c r="JCC15" s="71"/>
      <c r="JCD15" s="71"/>
      <c r="JCE15" s="71"/>
      <c r="JCF15" s="71"/>
      <c r="JCG15" s="71"/>
      <c r="JCH15" s="71"/>
      <c r="JCI15" s="71"/>
      <c r="JCJ15" s="71"/>
      <c r="JCK15" s="71"/>
      <c r="JCL15" s="71"/>
      <c r="JCM15" s="71"/>
      <c r="JCN15" s="71"/>
      <c r="JCO15" s="71"/>
      <c r="JCP15" s="71"/>
      <c r="JCQ15" s="71"/>
      <c r="JCR15" s="71"/>
      <c r="JCS15" s="71"/>
      <c r="JCT15" s="71"/>
      <c r="JCU15" s="71"/>
      <c r="JCV15" s="71"/>
      <c r="JCW15" s="71"/>
      <c r="JCX15" s="71"/>
      <c r="JCY15" s="71"/>
      <c r="JCZ15" s="71"/>
      <c r="JDA15" s="71"/>
      <c r="JDB15" s="71"/>
      <c r="JDC15" s="71"/>
      <c r="JDD15" s="71"/>
      <c r="JDE15" s="71"/>
      <c r="JDF15" s="71"/>
      <c r="JDG15" s="71"/>
      <c r="JDH15" s="71"/>
      <c r="JDI15" s="71"/>
      <c r="JDJ15" s="71"/>
      <c r="JDK15" s="71"/>
      <c r="JDL15" s="71"/>
      <c r="JDM15" s="71"/>
      <c r="JDN15" s="71"/>
      <c r="JDO15" s="71"/>
      <c r="JDP15" s="71"/>
      <c r="JDQ15" s="71"/>
      <c r="JDR15" s="71"/>
      <c r="JDS15" s="71"/>
      <c r="JDT15" s="71"/>
      <c r="JDU15" s="71"/>
      <c r="JDV15" s="71"/>
      <c r="JDW15" s="71"/>
      <c r="JDX15" s="71"/>
      <c r="JDY15" s="71"/>
      <c r="JDZ15" s="71"/>
      <c r="JEA15" s="71"/>
      <c r="JEB15" s="71"/>
      <c r="JEC15" s="71"/>
      <c r="JED15" s="71"/>
      <c r="JEE15" s="71"/>
      <c r="JEF15" s="71"/>
      <c r="JEG15" s="71"/>
      <c r="JEH15" s="71"/>
      <c r="JEI15" s="71"/>
      <c r="JEJ15" s="71"/>
      <c r="JEK15" s="71"/>
      <c r="JEL15" s="71"/>
      <c r="JEM15" s="71"/>
      <c r="JEN15" s="71"/>
      <c r="JEO15" s="71"/>
      <c r="JEP15" s="71"/>
      <c r="JEQ15" s="71"/>
      <c r="JER15" s="71"/>
      <c r="JES15" s="71"/>
      <c r="JET15" s="71"/>
      <c r="JEU15" s="71"/>
      <c r="JEV15" s="71"/>
      <c r="JEW15" s="71"/>
      <c r="JEX15" s="71"/>
      <c r="JEY15" s="71"/>
      <c r="JEZ15" s="71"/>
      <c r="JFA15" s="71"/>
      <c r="JFB15" s="71"/>
      <c r="JFC15" s="71"/>
      <c r="JFD15" s="71"/>
      <c r="JFE15" s="71"/>
      <c r="JFF15" s="71"/>
      <c r="JFG15" s="71"/>
      <c r="JFH15" s="71"/>
      <c r="JFI15" s="71"/>
      <c r="JFJ15" s="71"/>
      <c r="JFK15" s="71"/>
      <c r="JFL15" s="71"/>
      <c r="JFM15" s="71"/>
      <c r="JFN15" s="71"/>
      <c r="JFO15" s="71"/>
      <c r="JFP15" s="71"/>
      <c r="JFQ15" s="71"/>
      <c r="JFR15" s="71"/>
      <c r="JFS15" s="71"/>
      <c r="JFT15" s="71"/>
      <c r="JFU15" s="71"/>
      <c r="JFV15" s="71"/>
      <c r="JFW15" s="71"/>
      <c r="JFX15" s="71"/>
      <c r="JFY15" s="71"/>
      <c r="JFZ15" s="71"/>
      <c r="JGA15" s="71"/>
      <c r="JGB15" s="71"/>
      <c r="JGC15" s="71"/>
      <c r="JGD15" s="71"/>
      <c r="JGE15" s="71"/>
      <c r="JGF15" s="71"/>
      <c r="JGG15" s="71"/>
      <c r="JGH15" s="71"/>
      <c r="JGI15" s="71"/>
      <c r="JGJ15" s="71"/>
      <c r="JGK15" s="71"/>
      <c r="JGL15" s="71"/>
      <c r="JGM15" s="71"/>
      <c r="JGN15" s="71"/>
      <c r="JGO15" s="71"/>
      <c r="JGP15" s="71"/>
      <c r="JGQ15" s="71"/>
      <c r="JGR15" s="71"/>
      <c r="JGS15" s="71"/>
      <c r="JGT15" s="71"/>
      <c r="JGU15" s="71"/>
      <c r="JGV15" s="71"/>
      <c r="JGW15" s="71"/>
      <c r="JGX15" s="71"/>
      <c r="JGY15" s="71"/>
      <c r="JGZ15" s="71"/>
      <c r="JHA15" s="71"/>
      <c r="JHB15" s="71"/>
      <c r="JHC15" s="71"/>
      <c r="JHD15" s="71"/>
      <c r="JHE15" s="71"/>
      <c r="JHF15" s="71"/>
      <c r="JHG15" s="71"/>
      <c r="JHH15" s="71"/>
      <c r="JHI15" s="71"/>
      <c r="JHJ15" s="71"/>
      <c r="JHK15" s="71"/>
      <c r="JHL15" s="71"/>
      <c r="JHM15" s="71"/>
      <c r="JHN15" s="71"/>
      <c r="JHO15" s="71"/>
      <c r="JHP15" s="71"/>
      <c r="JHQ15" s="71"/>
      <c r="JHR15" s="71"/>
      <c r="JHS15" s="71"/>
      <c r="JHT15" s="71"/>
      <c r="JHU15" s="71"/>
      <c r="JHV15" s="71"/>
      <c r="JHW15" s="71"/>
      <c r="JHX15" s="71"/>
      <c r="JHY15" s="71"/>
      <c r="JHZ15" s="71"/>
      <c r="JIA15" s="71"/>
      <c r="JIB15" s="71"/>
      <c r="JIC15" s="71"/>
      <c r="JID15" s="71"/>
      <c r="JIE15" s="71"/>
      <c r="JIF15" s="71"/>
      <c r="JIG15" s="71"/>
      <c r="JIH15" s="71"/>
      <c r="JII15" s="71"/>
      <c r="JIJ15" s="71"/>
      <c r="JIK15" s="71"/>
      <c r="JIL15" s="71"/>
      <c r="JIM15" s="71"/>
      <c r="JIN15" s="71"/>
      <c r="JIO15" s="71"/>
      <c r="JIP15" s="71"/>
      <c r="JIQ15" s="71"/>
      <c r="JIR15" s="71"/>
      <c r="JIS15" s="71"/>
      <c r="JIT15" s="71"/>
      <c r="JIU15" s="71"/>
      <c r="JIV15" s="71"/>
      <c r="JIW15" s="71"/>
      <c r="JIX15" s="71"/>
      <c r="JIY15" s="71"/>
      <c r="JIZ15" s="71"/>
      <c r="JJA15" s="71"/>
      <c r="JJB15" s="71"/>
      <c r="JJC15" s="71"/>
      <c r="JJD15" s="71"/>
      <c r="JJE15" s="71"/>
      <c r="JJF15" s="71"/>
      <c r="JJG15" s="71"/>
      <c r="JJH15" s="71"/>
      <c r="JJI15" s="71"/>
      <c r="JJJ15" s="71"/>
      <c r="JJK15" s="71"/>
      <c r="JJL15" s="71"/>
      <c r="JJM15" s="71"/>
      <c r="JJN15" s="71"/>
      <c r="JJO15" s="71"/>
      <c r="JJP15" s="71"/>
      <c r="JJQ15" s="71"/>
      <c r="JJR15" s="71"/>
      <c r="JJS15" s="71"/>
      <c r="JJT15" s="71"/>
      <c r="JJU15" s="71"/>
      <c r="JJV15" s="71"/>
      <c r="JJW15" s="71"/>
      <c r="JJX15" s="71"/>
      <c r="JJY15" s="71"/>
      <c r="JJZ15" s="71"/>
      <c r="JKA15" s="71"/>
      <c r="JKB15" s="71"/>
      <c r="JKC15" s="71"/>
      <c r="JKD15" s="71"/>
      <c r="JKE15" s="71"/>
      <c r="JKF15" s="71"/>
      <c r="JKG15" s="71"/>
      <c r="JKH15" s="71"/>
      <c r="JKI15" s="71"/>
      <c r="JKJ15" s="71"/>
      <c r="JKK15" s="71"/>
      <c r="JKL15" s="71"/>
      <c r="JKM15" s="71"/>
      <c r="JKN15" s="71"/>
      <c r="JKO15" s="71"/>
      <c r="JKP15" s="71"/>
      <c r="JKQ15" s="71"/>
      <c r="JKR15" s="71"/>
      <c r="JKS15" s="71"/>
      <c r="JKT15" s="71"/>
      <c r="JKU15" s="71"/>
      <c r="JKV15" s="71"/>
      <c r="JKW15" s="71"/>
      <c r="JKX15" s="71"/>
      <c r="JKY15" s="71"/>
      <c r="JKZ15" s="71"/>
      <c r="JLA15" s="71"/>
      <c r="JLB15" s="71"/>
      <c r="JLC15" s="71"/>
      <c r="JLD15" s="71"/>
      <c r="JLE15" s="71"/>
      <c r="JLF15" s="71"/>
      <c r="JLG15" s="71"/>
      <c r="JLH15" s="71"/>
      <c r="JLI15" s="71"/>
      <c r="JLJ15" s="71"/>
      <c r="JLK15" s="71"/>
      <c r="JLL15" s="71"/>
      <c r="JLM15" s="71"/>
      <c r="JLN15" s="71"/>
      <c r="JLO15" s="71"/>
      <c r="JLP15" s="71"/>
      <c r="JLQ15" s="71"/>
      <c r="JLR15" s="71"/>
      <c r="JLS15" s="71"/>
      <c r="JLT15" s="71"/>
      <c r="JLU15" s="71"/>
      <c r="JLV15" s="71"/>
      <c r="JLW15" s="71"/>
      <c r="JLX15" s="71"/>
      <c r="JLY15" s="71"/>
      <c r="JLZ15" s="71"/>
      <c r="JMA15" s="71"/>
      <c r="JMB15" s="71"/>
      <c r="JMC15" s="71"/>
      <c r="JMD15" s="71"/>
      <c r="JME15" s="71"/>
      <c r="JMF15" s="71"/>
      <c r="JMG15" s="71"/>
      <c r="JMH15" s="71"/>
      <c r="JMI15" s="71"/>
      <c r="JMJ15" s="71"/>
      <c r="JMK15" s="71"/>
      <c r="JML15" s="71"/>
      <c r="JMM15" s="71"/>
      <c r="JMN15" s="71"/>
      <c r="JMO15" s="71"/>
      <c r="JMP15" s="71"/>
      <c r="JMQ15" s="71"/>
      <c r="JMR15" s="71"/>
      <c r="JMS15" s="71"/>
      <c r="JMT15" s="71"/>
      <c r="JMU15" s="71"/>
      <c r="JMV15" s="71"/>
      <c r="JMW15" s="71"/>
      <c r="JMX15" s="71"/>
      <c r="JMY15" s="71"/>
      <c r="JMZ15" s="71"/>
      <c r="JNA15" s="71"/>
      <c r="JNB15" s="71"/>
      <c r="JNC15" s="71"/>
      <c r="JND15" s="71"/>
      <c r="JNE15" s="71"/>
      <c r="JNF15" s="71"/>
      <c r="JNG15" s="71"/>
      <c r="JNH15" s="71"/>
      <c r="JNI15" s="71"/>
      <c r="JNJ15" s="71"/>
      <c r="JNK15" s="71"/>
      <c r="JNL15" s="71"/>
      <c r="JNM15" s="71"/>
      <c r="JNN15" s="71"/>
      <c r="JNO15" s="71"/>
      <c r="JNP15" s="71"/>
      <c r="JNQ15" s="71"/>
      <c r="JNR15" s="71"/>
      <c r="JNS15" s="71"/>
      <c r="JNT15" s="71"/>
      <c r="JNU15" s="71"/>
      <c r="JNV15" s="71"/>
      <c r="JNW15" s="71"/>
      <c r="JNX15" s="71"/>
      <c r="JNY15" s="71"/>
      <c r="JNZ15" s="71"/>
      <c r="JOA15" s="71"/>
      <c r="JOB15" s="71"/>
      <c r="JOC15" s="71"/>
      <c r="JOD15" s="71"/>
      <c r="JOE15" s="71"/>
      <c r="JOF15" s="71"/>
      <c r="JOG15" s="71"/>
      <c r="JOH15" s="71"/>
      <c r="JOI15" s="71"/>
      <c r="JOJ15" s="71"/>
      <c r="JOK15" s="71"/>
      <c r="JOL15" s="71"/>
      <c r="JOM15" s="71"/>
      <c r="JON15" s="71"/>
      <c r="JOO15" s="71"/>
      <c r="JOP15" s="71"/>
      <c r="JOQ15" s="71"/>
      <c r="JOR15" s="71"/>
      <c r="JOS15" s="71"/>
      <c r="JOT15" s="71"/>
      <c r="JOU15" s="71"/>
      <c r="JOV15" s="71"/>
      <c r="JOW15" s="71"/>
      <c r="JOX15" s="71"/>
      <c r="JOY15" s="71"/>
      <c r="JOZ15" s="71"/>
      <c r="JPA15" s="71"/>
      <c r="JPB15" s="71"/>
      <c r="JPC15" s="71"/>
      <c r="JPD15" s="71"/>
      <c r="JPE15" s="71"/>
      <c r="JPF15" s="71"/>
      <c r="JPG15" s="71"/>
      <c r="JPH15" s="71"/>
      <c r="JPI15" s="71"/>
      <c r="JPJ15" s="71"/>
      <c r="JPK15" s="71"/>
      <c r="JPL15" s="71"/>
      <c r="JPM15" s="71"/>
      <c r="JPN15" s="71"/>
      <c r="JPO15" s="71"/>
      <c r="JPP15" s="71"/>
      <c r="JPQ15" s="71"/>
      <c r="JPR15" s="71"/>
      <c r="JPS15" s="71"/>
      <c r="JPT15" s="71"/>
      <c r="JPU15" s="71"/>
      <c r="JPV15" s="71"/>
      <c r="JPW15" s="71"/>
      <c r="JPX15" s="71"/>
      <c r="JPY15" s="71"/>
      <c r="JPZ15" s="71"/>
      <c r="JQA15" s="71"/>
      <c r="JQB15" s="71"/>
      <c r="JQC15" s="71"/>
      <c r="JQD15" s="71"/>
      <c r="JQE15" s="71"/>
      <c r="JQF15" s="71"/>
      <c r="JQG15" s="71"/>
      <c r="JQH15" s="71"/>
      <c r="JQI15" s="71"/>
      <c r="JQJ15" s="71"/>
      <c r="JQK15" s="71"/>
      <c r="JQL15" s="71"/>
      <c r="JQM15" s="71"/>
      <c r="JQN15" s="71"/>
      <c r="JQO15" s="71"/>
      <c r="JQP15" s="71"/>
      <c r="JQQ15" s="71"/>
      <c r="JQR15" s="71"/>
      <c r="JQS15" s="71"/>
      <c r="JQT15" s="71"/>
      <c r="JQU15" s="71"/>
      <c r="JQV15" s="71"/>
      <c r="JQW15" s="71"/>
      <c r="JQX15" s="71"/>
      <c r="JQY15" s="71"/>
      <c r="JQZ15" s="71"/>
      <c r="JRA15" s="71"/>
      <c r="JRB15" s="71"/>
      <c r="JRC15" s="71"/>
      <c r="JRD15" s="71"/>
      <c r="JRE15" s="71"/>
      <c r="JRF15" s="71"/>
      <c r="JRG15" s="71"/>
      <c r="JRH15" s="71"/>
      <c r="JRI15" s="71"/>
      <c r="JRJ15" s="71"/>
      <c r="JRK15" s="71"/>
      <c r="JRL15" s="71"/>
      <c r="JRM15" s="71"/>
      <c r="JRN15" s="71"/>
      <c r="JRO15" s="71"/>
      <c r="JRP15" s="71"/>
      <c r="JRQ15" s="71"/>
      <c r="JRR15" s="71"/>
      <c r="JRS15" s="71"/>
      <c r="JRT15" s="71"/>
      <c r="JRU15" s="71"/>
      <c r="JRV15" s="71"/>
      <c r="JRW15" s="71"/>
      <c r="JRX15" s="71"/>
      <c r="JRY15" s="71"/>
      <c r="JRZ15" s="71"/>
      <c r="JSA15" s="71"/>
      <c r="JSB15" s="71"/>
      <c r="JSC15" s="71"/>
      <c r="JSD15" s="71"/>
      <c r="JSE15" s="71"/>
      <c r="JSF15" s="71"/>
      <c r="JSG15" s="71"/>
      <c r="JSH15" s="71"/>
      <c r="JSI15" s="71"/>
      <c r="JSJ15" s="71"/>
      <c r="JSK15" s="71"/>
      <c r="JSL15" s="71"/>
      <c r="JSM15" s="71"/>
      <c r="JSN15" s="71"/>
      <c r="JSO15" s="71"/>
      <c r="JSP15" s="71"/>
      <c r="JSQ15" s="71"/>
      <c r="JSR15" s="71"/>
      <c r="JSS15" s="71"/>
      <c r="JST15" s="71"/>
      <c r="JSU15" s="71"/>
      <c r="JSV15" s="71"/>
      <c r="JSW15" s="71"/>
      <c r="JSX15" s="71"/>
      <c r="JSY15" s="71"/>
      <c r="JSZ15" s="71"/>
      <c r="JTA15" s="71"/>
      <c r="JTB15" s="71"/>
      <c r="JTC15" s="71"/>
      <c r="JTD15" s="71"/>
      <c r="JTE15" s="71"/>
      <c r="JTF15" s="71"/>
      <c r="JTG15" s="71"/>
      <c r="JTH15" s="71"/>
      <c r="JTI15" s="71"/>
      <c r="JTJ15" s="71"/>
      <c r="JTK15" s="71"/>
      <c r="JTL15" s="71"/>
      <c r="JTM15" s="71"/>
      <c r="JTN15" s="71"/>
      <c r="JTO15" s="71"/>
      <c r="JTP15" s="71"/>
      <c r="JTQ15" s="71"/>
      <c r="JTR15" s="71"/>
      <c r="JTS15" s="71"/>
      <c r="JTT15" s="71"/>
      <c r="JTU15" s="71"/>
      <c r="JTV15" s="71"/>
      <c r="JTW15" s="71"/>
      <c r="JTX15" s="71"/>
      <c r="JTY15" s="71"/>
      <c r="JTZ15" s="71"/>
      <c r="JUA15" s="71"/>
      <c r="JUB15" s="71"/>
      <c r="JUC15" s="71"/>
      <c r="JUD15" s="71"/>
      <c r="JUE15" s="71"/>
      <c r="JUF15" s="71"/>
      <c r="JUG15" s="71"/>
      <c r="JUH15" s="71"/>
      <c r="JUI15" s="71"/>
      <c r="JUJ15" s="71"/>
      <c r="JUK15" s="71"/>
      <c r="JUL15" s="71"/>
      <c r="JUM15" s="71"/>
      <c r="JUN15" s="71"/>
      <c r="JUO15" s="71"/>
      <c r="JUP15" s="71"/>
      <c r="JUQ15" s="71"/>
      <c r="JUR15" s="71"/>
      <c r="JUS15" s="71"/>
      <c r="JUT15" s="71"/>
      <c r="JUU15" s="71"/>
      <c r="JUV15" s="71"/>
      <c r="JUW15" s="71"/>
      <c r="JUX15" s="71"/>
      <c r="JUY15" s="71"/>
      <c r="JUZ15" s="71"/>
      <c r="JVA15" s="71"/>
      <c r="JVB15" s="71"/>
      <c r="JVC15" s="71"/>
      <c r="JVD15" s="71"/>
      <c r="JVE15" s="71"/>
      <c r="JVF15" s="71"/>
      <c r="JVG15" s="71"/>
      <c r="JVH15" s="71"/>
      <c r="JVI15" s="71"/>
      <c r="JVJ15" s="71"/>
      <c r="JVK15" s="71"/>
      <c r="JVL15" s="71"/>
      <c r="JVM15" s="71"/>
      <c r="JVN15" s="71"/>
      <c r="JVO15" s="71"/>
      <c r="JVP15" s="71"/>
      <c r="JVQ15" s="71"/>
      <c r="JVR15" s="71"/>
      <c r="JVS15" s="71"/>
      <c r="JVT15" s="71"/>
      <c r="JVU15" s="71"/>
      <c r="JVV15" s="71"/>
      <c r="JVW15" s="71"/>
      <c r="JVX15" s="71"/>
      <c r="JVY15" s="71"/>
      <c r="JVZ15" s="71"/>
      <c r="JWA15" s="71"/>
      <c r="JWB15" s="71"/>
      <c r="JWC15" s="71"/>
      <c r="JWD15" s="71"/>
      <c r="JWE15" s="71"/>
      <c r="JWF15" s="71"/>
      <c r="JWG15" s="71"/>
      <c r="JWH15" s="71"/>
      <c r="JWI15" s="71"/>
      <c r="JWJ15" s="71"/>
      <c r="JWK15" s="71"/>
      <c r="JWL15" s="71"/>
      <c r="JWM15" s="71"/>
      <c r="JWN15" s="71"/>
      <c r="JWO15" s="71"/>
      <c r="JWP15" s="71"/>
      <c r="JWQ15" s="71"/>
      <c r="JWR15" s="71"/>
      <c r="JWS15" s="71"/>
      <c r="JWT15" s="71"/>
      <c r="JWU15" s="71"/>
      <c r="JWV15" s="71"/>
      <c r="JWW15" s="71"/>
      <c r="JWX15" s="71"/>
      <c r="JWY15" s="71"/>
      <c r="JWZ15" s="71"/>
      <c r="JXA15" s="71"/>
      <c r="JXB15" s="71"/>
      <c r="JXC15" s="71"/>
      <c r="JXD15" s="71"/>
      <c r="JXE15" s="71"/>
      <c r="JXF15" s="71"/>
      <c r="JXG15" s="71"/>
      <c r="JXH15" s="71"/>
      <c r="JXI15" s="71"/>
      <c r="JXJ15" s="71"/>
      <c r="JXK15" s="71"/>
      <c r="JXL15" s="71"/>
      <c r="JXM15" s="71"/>
      <c r="JXN15" s="71"/>
      <c r="JXO15" s="71"/>
      <c r="JXP15" s="71"/>
      <c r="JXQ15" s="71"/>
      <c r="JXR15" s="71"/>
      <c r="JXS15" s="71"/>
      <c r="JXT15" s="71"/>
      <c r="JXU15" s="71"/>
      <c r="JXV15" s="71"/>
      <c r="JXW15" s="71"/>
      <c r="JXX15" s="71"/>
      <c r="JXY15" s="71"/>
      <c r="JXZ15" s="71"/>
      <c r="JYA15" s="71"/>
      <c r="JYB15" s="71"/>
      <c r="JYC15" s="71"/>
      <c r="JYD15" s="71"/>
      <c r="JYE15" s="71"/>
      <c r="JYF15" s="71"/>
      <c r="JYG15" s="71"/>
      <c r="JYH15" s="71"/>
      <c r="JYI15" s="71"/>
      <c r="JYJ15" s="71"/>
      <c r="JYK15" s="71"/>
      <c r="JYL15" s="71"/>
      <c r="JYM15" s="71"/>
      <c r="JYN15" s="71"/>
      <c r="JYO15" s="71"/>
      <c r="JYP15" s="71"/>
      <c r="JYQ15" s="71"/>
      <c r="JYR15" s="71"/>
      <c r="JYS15" s="71"/>
      <c r="JYT15" s="71"/>
      <c r="JYU15" s="71"/>
      <c r="JYV15" s="71"/>
      <c r="JYW15" s="71"/>
      <c r="JYX15" s="71"/>
      <c r="JYY15" s="71"/>
      <c r="JYZ15" s="71"/>
      <c r="JZA15" s="71"/>
      <c r="JZB15" s="71"/>
      <c r="JZC15" s="71"/>
      <c r="JZD15" s="71"/>
      <c r="JZE15" s="71"/>
      <c r="JZF15" s="71"/>
      <c r="JZG15" s="71"/>
      <c r="JZH15" s="71"/>
      <c r="JZI15" s="71"/>
      <c r="JZJ15" s="71"/>
      <c r="JZK15" s="71"/>
      <c r="JZL15" s="71"/>
      <c r="JZM15" s="71"/>
      <c r="JZN15" s="71"/>
      <c r="JZO15" s="71"/>
      <c r="JZP15" s="71"/>
      <c r="JZQ15" s="71"/>
      <c r="JZR15" s="71"/>
      <c r="JZS15" s="71"/>
      <c r="JZT15" s="71"/>
      <c r="JZU15" s="71"/>
      <c r="JZV15" s="71"/>
      <c r="JZW15" s="71"/>
      <c r="JZX15" s="71"/>
      <c r="JZY15" s="71"/>
      <c r="JZZ15" s="71"/>
      <c r="KAA15" s="71"/>
      <c r="KAB15" s="71"/>
      <c r="KAC15" s="71"/>
      <c r="KAD15" s="71"/>
      <c r="KAE15" s="71"/>
      <c r="KAF15" s="71"/>
      <c r="KAG15" s="71"/>
      <c r="KAH15" s="71"/>
      <c r="KAI15" s="71"/>
      <c r="KAJ15" s="71"/>
      <c r="KAK15" s="71"/>
      <c r="KAL15" s="71"/>
      <c r="KAM15" s="71"/>
      <c r="KAN15" s="71"/>
      <c r="KAO15" s="71"/>
      <c r="KAP15" s="71"/>
      <c r="KAQ15" s="71"/>
      <c r="KAR15" s="71"/>
      <c r="KAS15" s="71"/>
      <c r="KAT15" s="71"/>
      <c r="KAU15" s="71"/>
      <c r="KAV15" s="71"/>
      <c r="KAW15" s="71"/>
      <c r="KAX15" s="71"/>
      <c r="KAY15" s="71"/>
      <c r="KAZ15" s="71"/>
      <c r="KBA15" s="71"/>
      <c r="KBB15" s="71"/>
      <c r="KBC15" s="71"/>
      <c r="KBD15" s="71"/>
      <c r="KBE15" s="71"/>
      <c r="KBF15" s="71"/>
      <c r="KBG15" s="71"/>
      <c r="KBH15" s="71"/>
      <c r="KBI15" s="71"/>
      <c r="KBJ15" s="71"/>
      <c r="KBK15" s="71"/>
      <c r="KBL15" s="71"/>
      <c r="KBM15" s="71"/>
      <c r="KBN15" s="71"/>
      <c r="KBO15" s="71"/>
      <c r="KBP15" s="71"/>
      <c r="KBQ15" s="71"/>
      <c r="KBR15" s="71"/>
      <c r="KBS15" s="71"/>
      <c r="KBT15" s="71"/>
      <c r="KBU15" s="71"/>
      <c r="KBV15" s="71"/>
      <c r="KBW15" s="71"/>
      <c r="KBX15" s="71"/>
      <c r="KBY15" s="71"/>
      <c r="KBZ15" s="71"/>
      <c r="KCA15" s="71"/>
      <c r="KCB15" s="71"/>
      <c r="KCC15" s="71"/>
      <c r="KCD15" s="71"/>
      <c r="KCE15" s="71"/>
      <c r="KCF15" s="71"/>
      <c r="KCG15" s="71"/>
      <c r="KCH15" s="71"/>
      <c r="KCI15" s="71"/>
      <c r="KCJ15" s="71"/>
      <c r="KCK15" s="71"/>
      <c r="KCL15" s="71"/>
      <c r="KCM15" s="71"/>
      <c r="KCN15" s="71"/>
      <c r="KCO15" s="71"/>
      <c r="KCP15" s="71"/>
      <c r="KCQ15" s="71"/>
      <c r="KCR15" s="71"/>
      <c r="KCS15" s="71"/>
      <c r="KCT15" s="71"/>
      <c r="KCU15" s="71"/>
      <c r="KCV15" s="71"/>
      <c r="KCW15" s="71"/>
      <c r="KCX15" s="71"/>
      <c r="KCY15" s="71"/>
      <c r="KCZ15" s="71"/>
      <c r="KDA15" s="71"/>
      <c r="KDB15" s="71"/>
      <c r="KDC15" s="71"/>
      <c r="KDD15" s="71"/>
      <c r="KDE15" s="71"/>
      <c r="KDF15" s="71"/>
      <c r="KDG15" s="71"/>
      <c r="KDH15" s="71"/>
      <c r="KDI15" s="71"/>
      <c r="KDJ15" s="71"/>
      <c r="KDK15" s="71"/>
      <c r="KDL15" s="71"/>
      <c r="KDM15" s="71"/>
      <c r="KDN15" s="71"/>
      <c r="KDO15" s="71"/>
      <c r="KDP15" s="71"/>
      <c r="KDQ15" s="71"/>
      <c r="KDR15" s="71"/>
      <c r="KDS15" s="71"/>
      <c r="KDT15" s="71"/>
      <c r="KDU15" s="71"/>
      <c r="KDV15" s="71"/>
      <c r="KDW15" s="71"/>
      <c r="KDX15" s="71"/>
      <c r="KDY15" s="71"/>
      <c r="KDZ15" s="71"/>
      <c r="KEA15" s="71"/>
      <c r="KEB15" s="71"/>
      <c r="KEC15" s="71"/>
      <c r="KED15" s="71"/>
      <c r="KEE15" s="71"/>
      <c r="KEF15" s="71"/>
      <c r="KEG15" s="71"/>
      <c r="KEH15" s="71"/>
      <c r="KEI15" s="71"/>
      <c r="KEJ15" s="71"/>
      <c r="KEK15" s="71"/>
      <c r="KEL15" s="71"/>
      <c r="KEM15" s="71"/>
      <c r="KEN15" s="71"/>
      <c r="KEO15" s="71"/>
      <c r="KEP15" s="71"/>
      <c r="KEQ15" s="71"/>
      <c r="KER15" s="71"/>
      <c r="KES15" s="71"/>
      <c r="KET15" s="71"/>
      <c r="KEU15" s="71"/>
      <c r="KEV15" s="71"/>
      <c r="KEW15" s="71"/>
      <c r="KEX15" s="71"/>
      <c r="KEY15" s="71"/>
      <c r="KEZ15" s="71"/>
      <c r="KFA15" s="71"/>
      <c r="KFB15" s="71"/>
      <c r="KFC15" s="71"/>
      <c r="KFD15" s="71"/>
      <c r="KFE15" s="71"/>
      <c r="KFF15" s="71"/>
      <c r="KFG15" s="71"/>
      <c r="KFH15" s="71"/>
      <c r="KFI15" s="71"/>
      <c r="KFJ15" s="71"/>
      <c r="KFK15" s="71"/>
      <c r="KFL15" s="71"/>
      <c r="KFM15" s="71"/>
      <c r="KFN15" s="71"/>
      <c r="KFO15" s="71"/>
      <c r="KFP15" s="71"/>
      <c r="KFQ15" s="71"/>
      <c r="KFR15" s="71"/>
      <c r="KFS15" s="71"/>
      <c r="KFT15" s="71"/>
      <c r="KFU15" s="71"/>
      <c r="KFV15" s="71"/>
      <c r="KFW15" s="71"/>
      <c r="KFX15" s="71"/>
      <c r="KFY15" s="71"/>
      <c r="KFZ15" s="71"/>
      <c r="KGA15" s="71"/>
      <c r="KGB15" s="71"/>
      <c r="KGC15" s="71"/>
      <c r="KGD15" s="71"/>
      <c r="KGE15" s="71"/>
      <c r="KGF15" s="71"/>
      <c r="KGG15" s="71"/>
      <c r="KGH15" s="71"/>
      <c r="KGI15" s="71"/>
      <c r="KGJ15" s="71"/>
      <c r="KGK15" s="71"/>
      <c r="KGL15" s="71"/>
      <c r="KGM15" s="71"/>
      <c r="KGN15" s="71"/>
      <c r="KGO15" s="71"/>
      <c r="KGP15" s="71"/>
      <c r="KGQ15" s="71"/>
      <c r="KGR15" s="71"/>
      <c r="KGS15" s="71"/>
      <c r="KGT15" s="71"/>
      <c r="KGU15" s="71"/>
      <c r="KGV15" s="71"/>
      <c r="KGW15" s="71"/>
      <c r="KGX15" s="71"/>
      <c r="KGY15" s="71"/>
      <c r="KGZ15" s="71"/>
      <c r="KHA15" s="71"/>
      <c r="KHB15" s="71"/>
      <c r="KHC15" s="71"/>
      <c r="KHD15" s="71"/>
      <c r="KHE15" s="71"/>
      <c r="KHF15" s="71"/>
      <c r="KHG15" s="71"/>
      <c r="KHH15" s="71"/>
      <c r="KHI15" s="71"/>
      <c r="KHJ15" s="71"/>
      <c r="KHK15" s="71"/>
      <c r="KHL15" s="71"/>
      <c r="KHM15" s="71"/>
      <c r="KHN15" s="71"/>
      <c r="KHO15" s="71"/>
      <c r="KHP15" s="71"/>
      <c r="KHQ15" s="71"/>
      <c r="KHR15" s="71"/>
      <c r="KHS15" s="71"/>
      <c r="KHT15" s="71"/>
      <c r="KHU15" s="71"/>
      <c r="KHV15" s="71"/>
      <c r="KHW15" s="71"/>
      <c r="KHX15" s="71"/>
      <c r="KHY15" s="71"/>
      <c r="KHZ15" s="71"/>
      <c r="KIA15" s="71"/>
      <c r="KIB15" s="71"/>
      <c r="KIC15" s="71"/>
      <c r="KID15" s="71"/>
      <c r="KIE15" s="71"/>
      <c r="KIF15" s="71"/>
      <c r="KIG15" s="71"/>
      <c r="KIH15" s="71"/>
      <c r="KII15" s="71"/>
      <c r="KIJ15" s="71"/>
      <c r="KIK15" s="71"/>
      <c r="KIL15" s="71"/>
      <c r="KIM15" s="71"/>
      <c r="KIN15" s="71"/>
      <c r="KIO15" s="71"/>
      <c r="KIP15" s="71"/>
      <c r="KIQ15" s="71"/>
      <c r="KIR15" s="71"/>
      <c r="KIS15" s="71"/>
      <c r="KIT15" s="71"/>
      <c r="KIU15" s="71"/>
      <c r="KIV15" s="71"/>
      <c r="KIW15" s="71"/>
      <c r="KIX15" s="71"/>
      <c r="KIY15" s="71"/>
      <c r="KIZ15" s="71"/>
      <c r="KJA15" s="71"/>
      <c r="KJB15" s="71"/>
      <c r="KJC15" s="71"/>
      <c r="KJD15" s="71"/>
      <c r="KJE15" s="71"/>
      <c r="KJF15" s="71"/>
      <c r="KJG15" s="71"/>
      <c r="KJH15" s="71"/>
      <c r="KJI15" s="71"/>
      <c r="KJJ15" s="71"/>
      <c r="KJK15" s="71"/>
      <c r="KJL15" s="71"/>
      <c r="KJM15" s="71"/>
      <c r="KJN15" s="71"/>
      <c r="KJO15" s="71"/>
      <c r="KJP15" s="71"/>
      <c r="KJQ15" s="71"/>
      <c r="KJR15" s="71"/>
      <c r="KJS15" s="71"/>
      <c r="KJT15" s="71"/>
      <c r="KJU15" s="71"/>
      <c r="KJV15" s="71"/>
      <c r="KJW15" s="71"/>
      <c r="KJX15" s="71"/>
      <c r="KJY15" s="71"/>
      <c r="KJZ15" s="71"/>
      <c r="KKA15" s="71"/>
      <c r="KKB15" s="71"/>
      <c r="KKC15" s="71"/>
      <c r="KKD15" s="71"/>
      <c r="KKE15" s="71"/>
      <c r="KKF15" s="71"/>
      <c r="KKG15" s="71"/>
      <c r="KKH15" s="71"/>
      <c r="KKI15" s="71"/>
      <c r="KKJ15" s="71"/>
      <c r="KKK15" s="71"/>
      <c r="KKL15" s="71"/>
      <c r="KKM15" s="71"/>
      <c r="KKN15" s="71"/>
      <c r="KKO15" s="71"/>
      <c r="KKP15" s="71"/>
      <c r="KKQ15" s="71"/>
      <c r="KKR15" s="71"/>
      <c r="KKS15" s="71"/>
      <c r="KKT15" s="71"/>
      <c r="KKU15" s="71"/>
      <c r="KKV15" s="71"/>
      <c r="KKW15" s="71"/>
      <c r="KKX15" s="71"/>
      <c r="KKY15" s="71"/>
      <c r="KKZ15" s="71"/>
      <c r="KLA15" s="71"/>
      <c r="KLB15" s="71"/>
      <c r="KLC15" s="71"/>
      <c r="KLD15" s="71"/>
      <c r="KLE15" s="71"/>
      <c r="KLF15" s="71"/>
      <c r="KLG15" s="71"/>
      <c r="KLH15" s="71"/>
      <c r="KLI15" s="71"/>
      <c r="KLJ15" s="71"/>
      <c r="KLK15" s="71"/>
      <c r="KLL15" s="71"/>
      <c r="KLM15" s="71"/>
      <c r="KLN15" s="71"/>
      <c r="KLO15" s="71"/>
      <c r="KLP15" s="71"/>
      <c r="KLQ15" s="71"/>
      <c r="KLR15" s="71"/>
      <c r="KLS15" s="71"/>
      <c r="KLT15" s="71"/>
      <c r="KLU15" s="71"/>
      <c r="KLV15" s="71"/>
      <c r="KLW15" s="71"/>
      <c r="KLX15" s="71"/>
      <c r="KLY15" s="71"/>
      <c r="KLZ15" s="71"/>
      <c r="KMA15" s="71"/>
      <c r="KMB15" s="71"/>
      <c r="KMC15" s="71"/>
      <c r="KMD15" s="71"/>
      <c r="KME15" s="71"/>
      <c r="KMF15" s="71"/>
      <c r="KMG15" s="71"/>
      <c r="KMH15" s="71"/>
      <c r="KMI15" s="71"/>
      <c r="KMJ15" s="71"/>
      <c r="KMK15" s="71"/>
      <c r="KML15" s="71"/>
      <c r="KMM15" s="71"/>
      <c r="KMN15" s="71"/>
      <c r="KMO15" s="71"/>
      <c r="KMP15" s="71"/>
      <c r="KMQ15" s="71"/>
      <c r="KMR15" s="71"/>
      <c r="KMS15" s="71"/>
      <c r="KMT15" s="71"/>
      <c r="KMU15" s="71"/>
      <c r="KMV15" s="71"/>
      <c r="KMW15" s="71"/>
      <c r="KMX15" s="71"/>
      <c r="KMY15" s="71"/>
      <c r="KMZ15" s="71"/>
      <c r="KNA15" s="71"/>
      <c r="KNB15" s="71"/>
      <c r="KNC15" s="71"/>
      <c r="KND15" s="71"/>
      <c r="KNE15" s="71"/>
      <c r="KNF15" s="71"/>
      <c r="KNG15" s="71"/>
      <c r="KNH15" s="71"/>
      <c r="KNI15" s="71"/>
      <c r="KNJ15" s="71"/>
      <c r="KNK15" s="71"/>
      <c r="KNL15" s="71"/>
      <c r="KNM15" s="71"/>
      <c r="KNN15" s="71"/>
      <c r="KNO15" s="71"/>
      <c r="KNP15" s="71"/>
      <c r="KNQ15" s="71"/>
      <c r="KNR15" s="71"/>
      <c r="KNS15" s="71"/>
      <c r="KNT15" s="71"/>
      <c r="KNU15" s="71"/>
      <c r="KNV15" s="71"/>
      <c r="KNW15" s="71"/>
      <c r="KNX15" s="71"/>
      <c r="KNY15" s="71"/>
      <c r="KNZ15" s="71"/>
      <c r="KOA15" s="71"/>
      <c r="KOB15" s="71"/>
      <c r="KOC15" s="71"/>
      <c r="KOD15" s="71"/>
      <c r="KOE15" s="71"/>
      <c r="KOF15" s="71"/>
      <c r="KOG15" s="71"/>
      <c r="KOH15" s="71"/>
      <c r="KOI15" s="71"/>
      <c r="KOJ15" s="71"/>
      <c r="KOK15" s="71"/>
      <c r="KOL15" s="71"/>
      <c r="KOM15" s="71"/>
      <c r="KON15" s="71"/>
      <c r="KOO15" s="71"/>
      <c r="KOP15" s="71"/>
      <c r="KOQ15" s="71"/>
      <c r="KOR15" s="71"/>
      <c r="KOS15" s="71"/>
      <c r="KOT15" s="71"/>
      <c r="KOU15" s="71"/>
      <c r="KOV15" s="71"/>
      <c r="KOW15" s="71"/>
      <c r="KOX15" s="71"/>
      <c r="KOY15" s="71"/>
      <c r="KOZ15" s="71"/>
      <c r="KPA15" s="71"/>
      <c r="KPB15" s="71"/>
      <c r="KPC15" s="71"/>
      <c r="KPD15" s="71"/>
      <c r="KPE15" s="71"/>
      <c r="KPF15" s="71"/>
      <c r="KPG15" s="71"/>
      <c r="KPH15" s="71"/>
      <c r="KPI15" s="71"/>
      <c r="KPJ15" s="71"/>
      <c r="KPK15" s="71"/>
      <c r="KPL15" s="71"/>
      <c r="KPM15" s="71"/>
      <c r="KPN15" s="71"/>
      <c r="KPO15" s="71"/>
      <c r="KPP15" s="71"/>
      <c r="KPQ15" s="71"/>
      <c r="KPR15" s="71"/>
      <c r="KPS15" s="71"/>
      <c r="KPT15" s="71"/>
      <c r="KPU15" s="71"/>
      <c r="KPV15" s="71"/>
      <c r="KPW15" s="71"/>
      <c r="KPX15" s="71"/>
      <c r="KPY15" s="71"/>
      <c r="KPZ15" s="71"/>
      <c r="KQA15" s="71"/>
      <c r="KQB15" s="71"/>
      <c r="KQC15" s="71"/>
      <c r="KQD15" s="71"/>
      <c r="KQE15" s="71"/>
      <c r="KQF15" s="71"/>
      <c r="KQG15" s="71"/>
      <c r="KQH15" s="71"/>
      <c r="KQI15" s="71"/>
      <c r="KQJ15" s="71"/>
      <c r="KQK15" s="71"/>
      <c r="KQL15" s="71"/>
      <c r="KQM15" s="71"/>
      <c r="KQN15" s="71"/>
      <c r="KQO15" s="71"/>
      <c r="KQP15" s="71"/>
      <c r="KQQ15" s="71"/>
      <c r="KQR15" s="71"/>
      <c r="KQS15" s="71"/>
      <c r="KQT15" s="71"/>
      <c r="KQU15" s="71"/>
      <c r="KQV15" s="71"/>
      <c r="KQW15" s="71"/>
      <c r="KQX15" s="71"/>
      <c r="KQY15" s="71"/>
      <c r="KQZ15" s="71"/>
      <c r="KRA15" s="71"/>
      <c r="KRB15" s="71"/>
      <c r="KRC15" s="71"/>
      <c r="KRD15" s="71"/>
      <c r="KRE15" s="71"/>
      <c r="KRF15" s="71"/>
      <c r="KRG15" s="71"/>
      <c r="KRH15" s="71"/>
      <c r="KRI15" s="71"/>
      <c r="KRJ15" s="71"/>
      <c r="KRK15" s="71"/>
      <c r="KRL15" s="71"/>
      <c r="KRM15" s="71"/>
      <c r="KRN15" s="71"/>
      <c r="KRO15" s="71"/>
      <c r="KRP15" s="71"/>
      <c r="KRQ15" s="71"/>
      <c r="KRR15" s="71"/>
      <c r="KRS15" s="71"/>
      <c r="KRT15" s="71"/>
      <c r="KRU15" s="71"/>
      <c r="KRV15" s="71"/>
      <c r="KRW15" s="71"/>
      <c r="KRX15" s="71"/>
      <c r="KRY15" s="71"/>
      <c r="KRZ15" s="71"/>
      <c r="KSA15" s="71"/>
      <c r="KSB15" s="71"/>
      <c r="KSC15" s="71"/>
      <c r="KSD15" s="71"/>
      <c r="KSE15" s="71"/>
      <c r="KSF15" s="71"/>
      <c r="KSG15" s="71"/>
      <c r="KSH15" s="71"/>
      <c r="KSI15" s="71"/>
      <c r="KSJ15" s="71"/>
      <c r="KSK15" s="71"/>
      <c r="KSL15" s="71"/>
      <c r="KSM15" s="71"/>
      <c r="KSN15" s="71"/>
      <c r="KSO15" s="71"/>
      <c r="KSP15" s="71"/>
      <c r="KSQ15" s="71"/>
      <c r="KSR15" s="71"/>
      <c r="KSS15" s="71"/>
      <c r="KST15" s="71"/>
      <c r="KSU15" s="71"/>
      <c r="KSV15" s="71"/>
      <c r="KSW15" s="71"/>
      <c r="KSX15" s="71"/>
      <c r="KSY15" s="71"/>
      <c r="KSZ15" s="71"/>
      <c r="KTA15" s="71"/>
      <c r="KTB15" s="71"/>
      <c r="KTC15" s="71"/>
      <c r="KTD15" s="71"/>
      <c r="KTE15" s="71"/>
      <c r="KTF15" s="71"/>
      <c r="KTG15" s="71"/>
      <c r="KTH15" s="71"/>
      <c r="KTI15" s="71"/>
      <c r="KTJ15" s="71"/>
      <c r="KTK15" s="71"/>
      <c r="KTL15" s="71"/>
      <c r="KTM15" s="71"/>
      <c r="KTN15" s="71"/>
      <c r="KTO15" s="71"/>
      <c r="KTP15" s="71"/>
      <c r="KTQ15" s="71"/>
      <c r="KTR15" s="71"/>
      <c r="KTS15" s="71"/>
      <c r="KTT15" s="71"/>
      <c r="KTU15" s="71"/>
      <c r="KTV15" s="71"/>
      <c r="KTW15" s="71"/>
      <c r="KTX15" s="71"/>
      <c r="KTY15" s="71"/>
      <c r="KTZ15" s="71"/>
      <c r="KUA15" s="71"/>
      <c r="KUB15" s="71"/>
      <c r="KUC15" s="71"/>
      <c r="KUD15" s="71"/>
      <c r="KUE15" s="71"/>
      <c r="KUF15" s="71"/>
      <c r="KUG15" s="71"/>
      <c r="KUH15" s="71"/>
      <c r="KUI15" s="71"/>
      <c r="KUJ15" s="71"/>
      <c r="KUK15" s="71"/>
      <c r="KUL15" s="71"/>
      <c r="KUM15" s="71"/>
      <c r="KUN15" s="71"/>
      <c r="KUO15" s="71"/>
      <c r="KUP15" s="71"/>
      <c r="KUQ15" s="71"/>
      <c r="KUR15" s="71"/>
      <c r="KUS15" s="71"/>
      <c r="KUT15" s="71"/>
      <c r="KUU15" s="71"/>
      <c r="KUV15" s="71"/>
      <c r="KUW15" s="71"/>
      <c r="KUX15" s="71"/>
      <c r="KUY15" s="71"/>
      <c r="KUZ15" s="71"/>
      <c r="KVA15" s="71"/>
      <c r="KVB15" s="71"/>
      <c r="KVC15" s="71"/>
      <c r="KVD15" s="71"/>
      <c r="KVE15" s="71"/>
      <c r="KVF15" s="71"/>
      <c r="KVG15" s="71"/>
      <c r="KVH15" s="71"/>
      <c r="KVI15" s="71"/>
      <c r="KVJ15" s="71"/>
      <c r="KVK15" s="71"/>
      <c r="KVL15" s="71"/>
      <c r="KVM15" s="71"/>
      <c r="KVN15" s="71"/>
      <c r="KVO15" s="71"/>
      <c r="KVP15" s="71"/>
      <c r="KVQ15" s="71"/>
      <c r="KVR15" s="71"/>
      <c r="KVS15" s="71"/>
      <c r="KVT15" s="71"/>
      <c r="KVU15" s="71"/>
      <c r="KVV15" s="71"/>
      <c r="KVW15" s="71"/>
      <c r="KVX15" s="71"/>
      <c r="KVY15" s="71"/>
      <c r="KVZ15" s="71"/>
      <c r="KWA15" s="71"/>
      <c r="KWB15" s="71"/>
      <c r="KWC15" s="71"/>
      <c r="KWD15" s="71"/>
      <c r="KWE15" s="71"/>
      <c r="KWF15" s="71"/>
      <c r="KWG15" s="71"/>
      <c r="KWH15" s="71"/>
      <c r="KWI15" s="71"/>
      <c r="KWJ15" s="71"/>
      <c r="KWK15" s="71"/>
      <c r="KWL15" s="71"/>
      <c r="KWM15" s="71"/>
      <c r="KWN15" s="71"/>
      <c r="KWO15" s="71"/>
      <c r="KWP15" s="71"/>
      <c r="KWQ15" s="71"/>
      <c r="KWR15" s="71"/>
      <c r="KWS15" s="71"/>
      <c r="KWT15" s="71"/>
      <c r="KWU15" s="71"/>
      <c r="KWV15" s="71"/>
      <c r="KWW15" s="71"/>
      <c r="KWX15" s="71"/>
      <c r="KWY15" s="71"/>
      <c r="KWZ15" s="71"/>
      <c r="KXA15" s="71"/>
      <c r="KXB15" s="71"/>
      <c r="KXC15" s="71"/>
      <c r="KXD15" s="71"/>
      <c r="KXE15" s="71"/>
      <c r="KXF15" s="71"/>
      <c r="KXG15" s="71"/>
      <c r="KXH15" s="71"/>
      <c r="KXI15" s="71"/>
      <c r="KXJ15" s="71"/>
      <c r="KXK15" s="71"/>
      <c r="KXL15" s="71"/>
      <c r="KXM15" s="71"/>
      <c r="KXN15" s="71"/>
      <c r="KXO15" s="71"/>
      <c r="KXP15" s="71"/>
      <c r="KXQ15" s="71"/>
      <c r="KXR15" s="71"/>
      <c r="KXS15" s="71"/>
      <c r="KXT15" s="71"/>
      <c r="KXU15" s="71"/>
      <c r="KXV15" s="71"/>
      <c r="KXW15" s="71"/>
      <c r="KXX15" s="71"/>
      <c r="KXY15" s="71"/>
      <c r="KXZ15" s="71"/>
      <c r="KYA15" s="71"/>
      <c r="KYB15" s="71"/>
      <c r="KYC15" s="71"/>
      <c r="KYD15" s="71"/>
      <c r="KYE15" s="71"/>
      <c r="KYF15" s="71"/>
      <c r="KYG15" s="71"/>
      <c r="KYH15" s="71"/>
      <c r="KYI15" s="71"/>
      <c r="KYJ15" s="71"/>
      <c r="KYK15" s="71"/>
      <c r="KYL15" s="71"/>
      <c r="KYM15" s="71"/>
      <c r="KYN15" s="71"/>
      <c r="KYO15" s="71"/>
      <c r="KYP15" s="71"/>
      <c r="KYQ15" s="71"/>
      <c r="KYR15" s="71"/>
      <c r="KYS15" s="71"/>
      <c r="KYT15" s="71"/>
      <c r="KYU15" s="71"/>
      <c r="KYV15" s="71"/>
      <c r="KYW15" s="71"/>
      <c r="KYX15" s="71"/>
      <c r="KYY15" s="71"/>
      <c r="KYZ15" s="71"/>
      <c r="KZA15" s="71"/>
      <c r="KZB15" s="71"/>
      <c r="KZC15" s="71"/>
      <c r="KZD15" s="71"/>
      <c r="KZE15" s="71"/>
      <c r="KZF15" s="71"/>
      <c r="KZG15" s="71"/>
      <c r="KZH15" s="71"/>
      <c r="KZI15" s="71"/>
      <c r="KZJ15" s="71"/>
      <c r="KZK15" s="71"/>
      <c r="KZL15" s="71"/>
      <c r="KZM15" s="71"/>
      <c r="KZN15" s="71"/>
      <c r="KZO15" s="71"/>
      <c r="KZP15" s="71"/>
      <c r="KZQ15" s="71"/>
      <c r="KZR15" s="71"/>
      <c r="KZS15" s="71"/>
      <c r="KZT15" s="71"/>
      <c r="KZU15" s="71"/>
      <c r="KZV15" s="71"/>
      <c r="KZW15" s="71"/>
      <c r="KZX15" s="71"/>
      <c r="KZY15" s="71"/>
      <c r="KZZ15" s="71"/>
      <c r="LAA15" s="71"/>
      <c r="LAB15" s="71"/>
      <c r="LAC15" s="71"/>
      <c r="LAD15" s="71"/>
      <c r="LAE15" s="71"/>
      <c r="LAF15" s="71"/>
      <c r="LAG15" s="71"/>
      <c r="LAH15" s="71"/>
      <c r="LAI15" s="71"/>
      <c r="LAJ15" s="71"/>
      <c r="LAK15" s="71"/>
      <c r="LAL15" s="71"/>
      <c r="LAM15" s="71"/>
      <c r="LAN15" s="71"/>
      <c r="LAO15" s="71"/>
      <c r="LAP15" s="71"/>
      <c r="LAQ15" s="71"/>
      <c r="LAR15" s="71"/>
      <c r="LAS15" s="71"/>
      <c r="LAT15" s="71"/>
      <c r="LAU15" s="71"/>
      <c r="LAV15" s="71"/>
      <c r="LAW15" s="71"/>
      <c r="LAX15" s="71"/>
      <c r="LAY15" s="71"/>
      <c r="LAZ15" s="71"/>
      <c r="LBA15" s="71"/>
      <c r="LBB15" s="71"/>
      <c r="LBC15" s="71"/>
      <c r="LBD15" s="71"/>
      <c r="LBE15" s="71"/>
      <c r="LBF15" s="71"/>
      <c r="LBG15" s="71"/>
      <c r="LBH15" s="71"/>
      <c r="LBI15" s="71"/>
      <c r="LBJ15" s="71"/>
      <c r="LBK15" s="71"/>
      <c r="LBL15" s="71"/>
      <c r="LBM15" s="71"/>
      <c r="LBN15" s="71"/>
      <c r="LBO15" s="71"/>
      <c r="LBP15" s="71"/>
      <c r="LBQ15" s="71"/>
      <c r="LBR15" s="71"/>
      <c r="LBS15" s="71"/>
      <c r="LBT15" s="71"/>
      <c r="LBU15" s="71"/>
      <c r="LBV15" s="71"/>
      <c r="LBW15" s="71"/>
      <c r="LBX15" s="71"/>
      <c r="LBY15" s="71"/>
      <c r="LBZ15" s="71"/>
      <c r="LCA15" s="71"/>
      <c r="LCB15" s="71"/>
      <c r="LCC15" s="71"/>
      <c r="LCD15" s="71"/>
      <c r="LCE15" s="71"/>
      <c r="LCF15" s="71"/>
      <c r="LCG15" s="71"/>
      <c r="LCH15" s="71"/>
      <c r="LCI15" s="71"/>
      <c r="LCJ15" s="71"/>
      <c r="LCK15" s="71"/>
      <c r="LCL15" s="71"/>
      <c r="LCM15" s="71"/>
      <c r="LCN15" s="71"/>
      <c r="LCO15" s="71"/>
      <c r="LCP15" s="71"/>
      <c r="LCQ15" s="71"/>
      <c r="LCR15" s="71"/>
      <c r="LCS15" s="71"/>
      <c r="LCT15" s="71"/>
      <c r="LCU15" s="71"/>
      <c r="LCV15" s="71"/>
      <c r="LCW15" s="71"/>
      <c r="LCX15" s="71"/>
      <c r="LCY15" s="71"/>
      <c r="LCZ15" s="71"/>
      <c r="LDA15" s="71"/>
      <c r="LDB15" s="71"/>
      <c r="LDC15" s="71"/>
      <c r="LDD15" s="71"/>
      <c r="LDE15" s="71"/>
      <c r="LDF15" s="71"/>
      <c r="LDG15" s="71"/>
      <c r="LDH15" s="71"/>
      <c r="LDI15" s="71"/>
      <c r="LDJ15" s="71"/>
      <c r="LDK15" s="71"/>
      <c r="LDL15" s="71"/>
      <c r="LDM15" s="71"/>
      <c r="LDN15" s="71"/>
      <c r="LDO15" s="71"/>
      <c r="LDP15" s="71"/>
      <c r="LDQ15" s="71"/>
      <c r="LDR15" s="71"/>
      <c r="LDS15" s="71"/>
      <c r="LDT15" s="71"/>
      <c r="LDU15" s="71"/>
      <c r="LDV15" s="71"/>
      <c r="LDW15" s="71"/>
      <c r="LDX15" s="71"/>
      <c r="LDY15" s="71"/>
      <c r="LDZ15" s="71"/>
      <c r="LEA15" s="71"/>
      <c r="LEB15" s="71"/>
      <c r="LEC15" s="71"/>
      <c r="LED15" s="71"/>
      <c r="LEE15" s="71"/>
      <c r="LEF15" s="71"/>
      <c r="LEG15" s="71"/>
      <c r="LEH15" s="71"/>
      <c r="LEI15" s="71"/>
      <c r="LEJ15" s="71"/>
      <c r="LEK15" s="71"/>
      <c r="LEL15" s="71"/>
      <c r="LEM15" s="71"/>
      <c r="LEN15" s="71"/>
      <c r="LEO15" s="71"/>
      <c r="LEP15" s="71"/>
      <c r="LEQ15" s="71"/>
      <c r="LER15" s="71"/>
      <c r="LES15" s="71"/>
      <c r="LET15" s="71"/>
      <c r="LEU15" s="71"/>
      <c r="LEV15" s="71"/>
      <c r="LEW15" s="71"/>
      <c r="LEX15" s="71"/>
      <c r="LEY15" s="71"/>
      <c r="LEZ15" s="71"/>
      <c r="LFA15" s="71"/>
      <c r="LFB15" s="71"/>
      <c r="LFC15" s="71"/>
      <c r="LFD15" s="71"/>
      <c r="LFE15" s="71"/>
      <c r="LFF15" s="71"/>
      <c r="LFG15" s="71"/>
      <c r="LFH15" s="71"/>
      <c r="LFI15" s="71"/>
      <c r="LFJ15" s="71"/>
      <c r="LFK15" s="71"/>
      <c r="LFL15" s="71"/>
      <c r="LFM15" s="71"/>
      <c r="LFN15" s="71"/>
      <c r="LFO15" s="71"/>
      <c r="LFP15" s="71"/>
      <c r="LFQ15" s="71"/>
      <c r="LFR15" s="71"/>
      <c r="LFS15" s="71"/>
      <c r="LFT15" s="71"/>
      <c r="LFU15" s="71"/>
      <c r="LFV15" s="71"/>
      <c r="LFW15" s="71"/>
      <c r="LFX15" s="71"/>
      <c r="LFY15" s="71"/>
      <c r="LFZ15" s="71"/>
      <c r="LGA15" s="71"/>
      <c r="LGB15" s="71"/>
      <c r="LGC15" s="71"/>
      <c r="LGD15" s="71"/>
      <c r="LGE15" s="71"/>
      <c r="LGF15" s="71"/>
      <c r="LGG15" s="71"/>
      <c r="LGH15" s="71"/>
      <c r="LGI15" s="71"/>
      <c r="LGJ15" s="71"/>
      <c r="LGK15" s="71"/>
      <c r="LGL15" s="71"/>
      <c r="LGM15" s="71"/>
      <c r="LGN15" s="71"/>
      <c r="LGO15" s="71"/>
      <c r="LGP15" s="71"/>
      <c r="LGQ15" s="71"/>
      <c r="LGR15" s="71"/>
      <c r="LGS15" s="71"/>
      <c r="LGT15" s="71"/>
      <c r="LGU15" s="71"/>
      <c r="LGV15" s="71"/>
      <c r="LGW15" s="71"/>
      <c r="LGX15" s="71"/>
      <c r="LGY15" s="71"/>
      <c r="LGZ15" s="71"/>
      <c r="LHA15" s="71"/>
      <c r="LHB15" s="71"/>
      <c r="LHC15" s="71"/>
      <c r="LHD15" s="71"/>
      <c r="LHE15" s="71"/>
      <c r="LHF15" s="71"/>
      <c r="LHG15" s="71"/>
      <c r="LHH15" s="71"/>
      <c r="LHI15" s="71"/>
      <c r="LHJ15" s="71"/>
      <c r="LHK15" s="71"/>
      <c r="LHL15" s="71"/>
      <c r="LHM15" s="71"/>
      <c r="LHN15" s="71"/>
      <c r="LHO15" s="71"/>
      <c r="LHP15" s="71"/>
      <c r="LHQ15" s="71"/>
      <c r="LHR15" s="71"/>
      <c r="LHS15" s="71"/>
      <c r="LHT15" s="71"/>
      <c r="LHU15" s="71"/>
      <c r="LHV15" s="71"/>
      <c r="LHW15" s="71"/>
      <c r="LHX15" s="71"/>
      <c r="LHY15" s="71"/>
      <c r="LHZ15" s="71"/>
      <c r="LIA15" s="71"/>
      <c r="LIB15" s="71"/>
      <c r="LIC15" s="71"/>
      <c r="LID15" s="71"/>
      <c r="LIE15" s="71"/>
      <c r="LIF15" s="71"/>
      <c r="LIG15" s="71"/>
      <c r="LIH15" s="71"/>
      <c r="LII15" s="71"/>
      <c r="LIJ15" s="71"/>
      <c r="LIK15" s="71"/>
      <c r="LIL15" s="71"/>
      <c r="LIM15" s="71"/>
      <c r="LIN15" s="71"/>
      <c r="LIO15" s="71"/>
      <c r="LIP15" s="71"/>
      <c r="LIQ15" s="71"/>
      <c r="LIR15" s="71"/>
      <c r="LIS15" s="71"/>
      <c r="LIT15" s="71"/>
      <c r="LIU15" s="71"/>
      <c r="LIV15" s="71"/>
      <c r="LIW15" s="71"/>
      <c r="LIX15" s="71"/>
      <c r="LIY15" s="71"/>
      <c r="LIZ15" s="71"/>
      <c r="LJA15" s="71"/>
      <c r="LJB15" s="71"/>
      <c r="LJC15" s="71"/>
      <c r="LJD15" s="71"/>
      <c r="LJE15" s="71"/>
      <c r="LJF15" s="71"/>
      <c r="LJG15" s="71"/>
      <c r="LJH15" s="71"/>
      <c r="LJI15" s="71"/>
      <c r="LJJ15" s="71"/>
      <c r="LJK15" s="71"/>
      <c r="LJL15" s="71"/>
      <c r="LJM15" s="71"/>
      <c r="LJN15" s="71"/>
      <c r="LJO15" s="71"/>
      <c r="LJP15" s="71"/>
      <c r="LJQ15" s="71"/>
      <c r="LJR15" s="71"/>
      <c r="LJS15" s="71"/>
      <c r="LJT15" s="71"/>
      <c r="LJU15" s="71"/>
      <c r="LJV15" s="71"/>
      <c r="LJW15" s="71"/>
      <c r="LJX15" s="71"/>
      <c r="LJY15" s="71"/>
      <c r="LJZ15" s="71"/>
      <c r="LKA15" s="71"/>
      <c r="LKB15" s="71"/>
      <c r="LKC15" s="71"/>
      <c r="LKD15" s="71"/>
      <c r="LKE15" s="71"/>
      <c r="LKF15" s="71"/>
      <c r="LKG15" s="71"/>
      <c r="LKH15" s="71"/>
      <c r="LKI15" s="71"/>
      <c r="LKJ15" s="71"/>
      <c r="LKK15" s="71"/>
      <c r="LKL15" s="71"/>
      <c r="LKM15" s="71"/>
      <c r="LKN15" s="71"/>
      <c r="LKO15" s="71"/>
      <c r="LKP15" s="71"/>
      <c r="LKQ15" s="71"/>
      <c r="LKR15" s="71"/>
      <c r="LKS15" s="71"/>
      <c r="LKT15" s="71"/>
      <c r="LKU15" s="71"/>
      <c r="LKV15" s="71"/>
      <c r="LKW15" s="71"/>
      <c r="LKX15" s="71"/>
      <c r="LKY15" s="71"/>
      <c r="LKZ15" s="71"/>
      <c r="LLA15" s="71"/>
      <c r="LLB15" s="71"/>
      <c r="LLC15" s="71"/>
      <c r="LLD15" s="71"/>
      <c r="LLE15" s="71"/>
      <c r="LLF15" s="71"/>
      <c r="LLG15" s="71"/>
      <c r="LLH15" s="71"/>
      <c r="LLI15" s="71"/>
      <c r="LLJ15" s="71"/>
      <c r="LLK15" s="71"/>
      <c r="LLL15" s="71"/>
      <c r="LLM15" s="71"/>
      <c r="LLN15" s="71"/>
      <c r="LLO15" s="71"/>
      <c r="LLP15" s="71"/>
      <c r="LLQ15" s="71"/>
      <c r="LLR15" s="71"/>
      <c r="LLS15" s="71"/>
      <c r="LLT15" s="71"/>
      <c r="LLU15" s="71"/>
      <c r="LLV15" s="71"/>
      <c r="LLW15" s="71"/>
      <c r="LLX15" s="71"/>
      <c r="LLY15" s="71"/>
      <c r="LLZ15" s="71"/>
      <c r="LMA15" s="71"/>
      <c r="LMB15" s="71"/>
      <c r="LMC15" s="71"/>
      <c r="LMD15" s="71"/>
      <c r="LME15" s="71"/>
      <c r="LMF15" s="71"/>
      <c r="LMG15" s="71"/>
      <c r="LMH15" s="71"/>
      <c r="LMI15" s="71"/>
      <c r="LMJ15" s="71"/>
      <c r="LMK15" s="71"/>
      <c r="LML15" s="71"/>
      <c r="LMM15" s="71"/>
      <c r="LMN15" s="71"/>
      <c r="LMO15" s="71"/>
      <c r="LMP15" s="71"/>
      <c r="LMQ15" s="71"/>
      <c r="LMR15" s="71"/>
      <c r="LMS15" s="71"/>
      <c r="LMT15" s="71"/>
      <c r="LMU15" s="71"/>
      <c r="LMV15" s="71"/>
      <c r="LMW15" s="71"/>
      <c r="LMX15" s="71"/>
      <c r="LMY15" s="71"/>
      <c r="LMZ15" s="71"/>
      <c r="LNA15" s="71"/>
      <c r="LNB15" s="71"/>
      <c r="LNC15" s="71"/>
      <c r="LND15" s="71"/>
      <c r="LNE15" s="71"/>
      <c r="LNF15" s="71"/>
      <c r="LNG15" s="71"/>
      <c r="LNH15" s="71"/>
      <c r="LNI15" s="71"/>
      <c r="LNJ15" s="71"/>
      <c r="LNK15" s="71"/>
      <c r="LNL15" s="71"/>
      <c r="LNM15" s="71"/>
      <c r="LNN15" s="71"/>
      <c r="LNO15" s="71"/>
      <c r="LNP15" s="71"/>
      <c r="LNQ15" s="71"/>
      <c r="LNR15" s="71"/>
      <c r="LNS15" s="71"/>
      <c r="LNT15" s="71"/>
      <c r="LNU15" s="71"/>
      <c r="LNV15" s="71"/>
      <c r="LNW15" s="71"/>
      <c r="LNX15" s="71"/>
      <c r="LNY15" s="71"/>
      <c r="LNZ15" s="71"/>
      <c r="LOA15" s="71"/>
      <c r="LOB15" s="71"/>
      <c r="LOC15" s="71"/>
      <c r="LOD15" s="71"/>
      <c r="LOE15" s="71"/>
      <c r="LOF15" s="71"/>
      <c r="LOG15" s="71"/>
      <c r="LOH15" s="71"/>
      <c r="LOI15" s="71"/>
      <c r="LOJ15" s="71"/>
      <c r="LOK15" s="71"/>
      <c r="LOL15" s="71"/>
      <c r="LOM15" s="71"/>
      <c r="LON15" s="71"/>
      <c r="LOO15" s="71"/>
      <c r="LOP15" s="71"/>
      <c r="LOQ15" s="71"/>
      <c r="LOR15" s="71"/>
      <c r="LOS15" s="71"/>
      <c r="LOT15" s="71"/>
      <c r="LOU15" s="71"/>
      <c r="LOV15" s="71"/>
      <c r="LOW15" s="71"/>
      <c r="LOX15" s="71"/>
      <c r="LOY15" s="71"/>
      <c r="LOZ15" s="71"/>
      <c r="LPA15" s="71"/>
      <c r="LPB15" s="71"/>
      <c r="LPC15" s="71"/>
      <c r="LPD15" s="71"/>
      <c r="LPE15" s="71"/>
      <c r="LPF15" s="71"/>
      <c r="LPG15" s="71"/>
      <c r="LPH15" s="71"/>
      <c r="LPI15" s="71"/>
      <c r="LPJ15" s="71"/>
      <c r="LPK15" s="71"/>
      <c r="LPL15" s="71"/>
      <c r="LPM15" s="71"/>
      <c r="LPN15" s="71"/>
      <c r="LPO15" s="71"/>
      <c r="LPP15" s="71"/>
      <c r="LPQ15" s="71"/>
      <c r="LPR15" s="71"/>
      <c r="LPS15" s="71"/>
      <c r="LPT15" s="71"/>
      <c r="LPU15" s="71"/>
      <c r="LPV15" s="71"/>
      <c r="LPW15" s="71"/>
      <c r="LPX15" s="71"/>
      <c r="LPY15" s="71"/>
      <c r="LPZ15" s="71"/>
      <c r="LQA15" s="71"/>
      <c r="LQB15" s="71"/>
      <c r="LQC15" s="71"/>
      <c r="LQD15" s="71"/>
      <c r="LQE15" s="71"/>
      <c r="LQF15" s="71"/>
      <c r="LQG15" s="71"/>
      <c r="LQH15" s="71"/>
      <c r="LQI15" s="71"/>
      <c r="LQJ15" s="71"/>
      <c r="LQK15" s="71"/>
      <c r="LQL15" s="71"/>
      <c r="LQM15" s="71"/>
      <c r="LQN15" s="71"/>
      <c r="LQO15" s="71"/>
      <c r="LQP15" s="71"/>
      <c r="LQQ15" s="71"/>
      <c r="LQR15" s="71"/>
      <c r="LQS15" s="71"/>
      <c r="LQT15" s="71"/>
      <c r="LQU15" s="71"/>
      <c r="LQV15" s="71"/>
      <c r="LQW15" s="71"/>
      <c r="LQX15" s="71"/>
      <c r="LQY15" s="71"/>
      <c r="LQZ15" s="71"/>
      <c r="LRA15" s="71"/>
      <c r="LRB15" s="71"/>
      <c r="LRC15" s="71"/>
      <c r="LRD15" s="71"/>
      <c r="LRE15" s="71"/>
      <c r="LRF15" s="71"/>
      <c r="LRG15" s="71"/>
      <c r="LRH15" s="71"/>
      <c r="LRI15" s="71"/>
      <c r="LRJ15" s="71"/>
      <c r="LRK15" s="71"/>
      <c r="LRL15" s="71"/>
      <c r="LRM15" s="71"/>
      <c r="LRN15" s="71"/>
      <c r="LRO15" s="71"/>
      <c r="LRP15" s="71"/>
      <c r="LRQ15" s="71"/>
      <c r="LRR15" s="71"/>
      <c r="LRS15" s="71"/>
      <c r="LRT15" s="71"/>
      <c r="LRU15" s="71"/>
      <c r="LRV15" s="71"/>
      <c r="LRW15" s="71"/>
      <c r="LRX15" s="71"/>
      <c r="LRY15" s="71"/>
      <c r="LRZ15" s="71"/>
      <c r="LSA15" s="71"/>
      <c r="LSB15" s="71"/>
      <c r="LSC15" s="71"/>
      <c r="LSD15" s="71"/>
      <c r="LSE15" s="71"/>
      <c r="LSF15" s="71"/>
      <c r="LSG15" s="71"/>
      <c r="LSH15" s="71"/>
      <c r="LSI15" s="71"/>
      <c r="LSJ15" s="71"/>
      <c r="LSK15" s="71"/>
      <c r="LSL15" s="71"/>
      <c r="LSM15" s="71"/>
      <c r="LSN15" s="71"/>
      <c r="LSO15" s="71"/>
      <c r="LSP15" s="71"/>
      <c r="LSQ15" s="71"/>
      <c r="LSR15" s="71"/>
      <c r="LSS15" s="71"/>
      <c r="LST15" s="71"/>
      <c r="LSU15" s="71"/>
      <c r="LSV15" s="71"/>
      <c r="LSW15" s="71"/>
      <c r="LSX15" s="71"/>
      <c r="LSY15" s="71"/>
      <c r="LSZ15" s="71"/>
      <c r="LTA15" s="71"/>
      <c r="LTB15" s="71"/>
      <c r="LTC15" s="71"/>
      <c r="LTD15" s="71"/>
      <c r="LTE15" s="71"/>
      <c r="LTF15" s="71"/>
      <c r="LTG15" s="71"/>
      <c r="LTH15" s="71"/>
      <c r="LTI15" s="71"/>
      <c r="LTJ15" s="71"/>
      <c r="LTK15" s="71"/>
      <c r="LTL15" s="71"/>
      <c r="LTM15" s="71"/>
      <c r="LTN15" s="71"/>
      <c r="LTO15" s="71"/>
      <c r="LTP15" s="71"/>
      <c r="LTQ15" s="71"/>
      <c r="LTR15" s="71"/>
      <c r="LTS15" s="71"/>
      <c r="LTT15" s="71"/>
      <c r="LTU15" s="71"/>
      <c r="LTV15" s="71"/>
      <c r="LTW15" s="71"/>
      <c r="LTX15" s="71"/>
      <c r="LTY15" s="71"/>
      <c r="LTZ15" s="71"/>
      <c r="LUA15" s="71"/>
      <c r="LUB15" s="71"/>
      <c r="LUC15" s="71"/>
      <c r="LUD15" s="71"/>
      <c r="LUE15" s="71"/>
      <c r="LUF15" s="71"/>
      <c r="LUG15" s="71"/>
      <c r="LUH15" s="71"/>
      <c r="LUI15" s="71"/>
      <c r="LUJ15" s="71"/>
      <c r="LUK15" s="71"/>
      <c r="LUL15" s="71"/>
      <c r="LUM15" s="71"/>
      <c r="LUN15" s="71"/>
      <c r="LUO15" s="71"/>
      <c r="LUP15" s="71"/>
      <c r="LUQ15" s="71"/>
      <c r="LUR15" s="71"/>
      <c r="LUS15" s="71"/>
      <c r="LUT15" s="71"/>
      <c r="LUU15" s="71"/>
      <c r="LUV15" s="71"/>
      <c r="LUW15" s="71"/>
      <c r="LUX15" s="71"/>
      <c r="LUY15" s="71"/>
      <c r="LUZ15" s="71"/>
      <c r="LVA15" s="71"/>
      <c r="LVB15" s="71"/>
      <c r="LVC15" s="71"/>
      <c r="LVD15" s="71"/>
      <c r="LVE15" s="71"/>
      <c r="LVF15" s="71"/>
      <c r="LVG15" s="71"/>
      <c r="LVH15" s="71"/>
      <c r="LVI15" s="71"/>
      <c r="LVJ15" s="71"/>
      <c r="LVK15" s="71"/>
      <c r="LVL15" s="71"/>
      <c r="LVM15" s="71"/>
      <c r="LVN15" s="71"/>
      <c r="LVO15" s="71"/>
      <c r="LVP15" s="71"/>
      <c r="LVQ15" s="71"/>
      <c r="LVR15" s="71"/>
      <c r="LVS15" s="71"/>
      <c r="LVT15" s="71"/>
      <c r="LVU15" s="71"/>
      <c r="LVV15" s="71"/>
      <c r="LVW15" s="71"/>
      <c r="LVX15" s="71"/>
      <c r="LVY15" s="71"/>
      <c r="LVZ15" s="71"/>
      <c r="LWA15" s="71"/>
      <c r="LWB15" s="71"/>
      <c r="LWC15" s="71"/>
      <c r="LWD15" s="71"/>
      <c r="LWE15" s="71"/>
      <c r="LWF15" s="71"/>
      <c r="LWG15" s="71"/>
      <c r="LWH15" s="71"/>
      <c r="LWI15" s="71"/>
      <c r="LWJ15" s="71"/>
      <c r="LWK15" s="71"/>
      <c r="LWL15" s="71"/>
      <c r="LWM15" s="71"/>
      <c r="LWN15" s="71"/>
      <c r="LWO15" s="71"/>
      <c r="LWP15" s="71"/>
      <c r="LWQ15" s="71"/>
      <c r="LWR15" s="71"/>
      <c r="LWS15" s="71"/>
      <c r="LWT15" s="71"/>
      <c r="LWU15" s="71"/>
      <c r="LWV15" s="71"/>
      <c r="LWW15" s="71"/>
      <c r="LWX15" s="71"/>
      <c r="LWY15" s="71"/>
      <c r="LWZ15" s="71"/>
      <c r="LXA15" s="71"/>
      <c r="LXB15" s="71"/>
      <c r="LXC15" s="71"/>
      <c r="LXD15" s="71"/>
      <c r="LXE15" s="71"/>
      <c r="LXF15" s="71"/>
      <c r="LXG15" s="71"/>
      <c r="LXH15" s="71"/>
      <c r="LXI15" s="71"/>
      <c r="LXJ15" s="71"/>
      <c r="LXK15" s="71"/>
      <c r="LXL15" s="71"/>
      <c r="LXM15" s="71"/>
      <c r="LXN15" s="71"/>
      <c r="LXO15" s="71"/>
      <c r="LXP15" s="71"/>
      <c r="LXQ15" s="71"/>
      <c r="LXR15" s="71"/>
      <c r="LXS15" s="71"/>
      <c r="LXT15" s="71"/>
      <c r="LXU15" s="71"/>
      <c r="LXV15" s="71"/>
      <c r="LXW15" s="71"/>
      <c r="LXX15" s="71"/>
      <c r="LXY15" s="71"/>
      <c r="LXZ15" s="71"/>
      <c r="LYA15" s="71"/>
      <c r="LYB15" s="71"/>
      <c r="LYC15" s="71"/>
      <c r="LYD15" s="71"/>
      <c r="LYE15" s="71"/>
      <c r="LYF15" s="71"/>
      <c r="LYG15" s="71"/>
      <c r="LYH15" s="71"/>
      <c r="LYI15" s="71"/>
      <c r="LYJ15" s="71"/>
      <c r="LYK15" s="71"/>
      <c r="LYL15" s="71"/>
      <c r="LYM15" s="71"/>
      <c r="LYN15" s="71"/>
      <c r="LYO15" s="71"/>
      <c r="LYP15" s="71"/>
      <c r="LYQ15" s="71"/>
      <c r="LYR15" s="71"/>
      <c r="LYS15" s="71"/>
      <c r="LYT15" s="71"/>
      <c r="LYU15" s="71"/>
      <c r="LYV15" s="71"/>
      <c r="LYW15" s="71"/>
      <c r="LYX15" s="71"/>
      <c r="LYY15" s="71"/>
      <c r="LYZ15" s="71"/>
      <c r="LZA15" s="71"/>
      <c r="LZB15" s="71"/>
      <c r="LZC15" s="71"/>
      <c r="LZD15" s="71"/>
      <c r="LZE15" s="71"/>
      <c r="LZF15" s="71"/>
      <c r="LZG15" s="71"/>
      <c r="LZH15" s="71"/>
      <c r="LZI15" s="71"/>
      <c r="LZJ15" s="71"/>
      <c r="LZK15" s="71"/>
      <c r="LZL15" s="71"/>
      <c r="LZM15" s="71"/>
      <c r="LZN15" s="71"/>
      <c r="LZO15" s="71"/>
      <c r="LZP15" s="71"/>
      <c r="LZQ15" s="71"/>
      <c r="LZR15" s="71"/>
      <c r="LZS15" s="71"/>
      <c r="LZT15" s="71"/>
      <c r="LZU15" s="71"/>
      <c r="LZV15" s="71"/>
      <c r="LZW15" s="71"/>
      <c r="LZX15" s="71"/>
      <c r="LZY15" s="71"/>
      <c r="LZZ15" s="71"/>
      <c r="MAA15" s="71"/>
      <c r="MAB15" s="71"/>
      <c r="MAC15" s="71"/>
      <c r="MAD15" s="71"/>
      <c r="MAE15" s="71"/>
      <c r="MAF15" s="71"/>
      <c r="MAG15" s="71"/>
      <c r="MAH15" s="71"/>
      <c r="MAI15" s="71"/>
      <c r="MAJ15" s="71"/>
      <c r="MAK15" s="71"/>
      <c r="MAL15" s="71"/>
      <c r="MAM15" s="71"/>
      <c r="MAN15" s="71"/>
      <c r="MAO15" s="71"/>
      <c r="MAP15" s="71"/>
      <c r="MAQ15" s="71"/>
      <c r="MAR15" s="71"/>
      <c r="MAS15" s="71"/>
      <c r="MAT15" s="71"/>
      <c r="MAU15" s="71"/>
      <c r="MAV15" s="71"/>
      <c r="MAW15" s="71"/>
      <c r="MAX15" s="71"/>
      <c r="MAY15" s="71"/>
      <c r="MAZ15" s="71"/>
      <c r="MBA15" s="71"/>
      <c r="MBB15" s="71"/>
      <c r="MBC15" s="71"/>
      <c r="MBD15" s="71"/>
      <c r="MBE15" s="71"/>
      <c r="MBF15" s="71"/>
      <c r="MBG15" s="71"/>
      <c r="MBH15" s="71"/>
      <c r="MBI15" s="71"/>
      <c r="MBJ15" s="71"/>
      <c r="MBK15" s="71"/>
      <c r="MBL15" s="71"/>
      <c r="MBM15" s="71"/>
      <c r="MBN15" s="71"/>
      <c r="MBO15" s="71"/>
      <c r="MBP15" s="71"/>
      <c r="MBQ15" s="71"/>
      <c r="MBR15" s="71"/>
      <c r="MBS15" s="71"/>
      <c r="MBT15" s="71"/>
      <c r="MBU15" s="71"/>
      <c r="MBV15" s="71"/>
      <c r="MBW15" s="71"/>
      <c r="MBX15" s="71"/>
      <c r="MBY15" s="71"/>
      <c r="MBZ15" s="71"/>
      <c r="MCA15" s="71"/>
      <c r="MCB15" s="71"/>
      <c r="MCC15" s="71"/>
      <c r="MCD15" s="71"/>
      <c r="MCE15" s="71"/>
      <c r="MCF15" s="71"/>
      <c r="MCG15" s="71"/>
      <c r="MCH15" s="71"/>
      <c r="MCI15" s="71"/>
      <c r="MCJ15" s="71"/>
      <c r="MCK15" s="71"/>
      <c r="MCL15" s="71"/>
      <c r="MCM15" s="71"/>
      <c r="MCN15" s="71"/>
      <c r="MCO15" s="71"/>
      <c r="MCP15" s="71"/>
      <c r="MCQ15" s="71"/>
      <c r="MCR15" s="71"/>
      <c r="MCS15" s="71"/>
      <c r="MCT15" s="71"/>
      <c r="MCU15" s="71"/>
      <c r="MCV15" s="71"/>
      <c r="MCW15" s="71"/>
      <c r="MCX15" s="71"/>
      <c r="MCY15" s="71"/>
      <c r="MCZ15" s="71"/>
      <c r="MDA15" s="71"/>
      <c r="MDB15" s="71"/>
      <c r="MDC15" s="71"/>
      <c r="MDD15" s="71"/>
      <c r="MDE15" s="71"/>
      <c r="MDF15" s="71"/>
      <c r="MDG15" s="71"/>
      <c r="MDH15" s="71"/>
      <c r="MDI15" s="71"/>
      <c r="MDJ15" s="71"/>
      <c r="MDK15" s="71"/>
      <c r="MDL15" s="71"/>
      <c r="MDM15" s="71"/>
      <c r="MDN15" s="71"/>
      <c r="MDO15" s="71"/>
      <c r="MDP15" s="71"/>
      <c r="MDQ15" s="71"/>
      <c r="MDR15" s="71"/>
      <c r="MDS15" s="71"/>
      <c r="MDT15" s="71"/>
      <c r="MDU15" s="71"/>
      <c r="MDV15" s="71"/>
      <c r="MDW15" s="71"/>
      <c r="MDX15" s="71"/>
      <c r="MDY15" s="71"/>
      <c r="MDZ15" s="71"/>
      <c r="MEA15" s="71"/>
      <c r="MEB15" s="71"/>
      <c r="MEC15" s="71"/>
      <c r="MED15" s="71"/>
      <c r="MEE15" s="71"/>
      <c r="MEF15" s="71"/>
      <c r="MEG15" s="71"/>
      <c r="MEH15" s="71"/>
      <c r="MEI15" s="71"/>
      <c r="MEJ15" s="71"/>
      <c r="MEK15" s="71"/>
      <c r="MEL15" s="71"/>
      <c r="MEM15" s="71"/>
      <c r="MEN15" s="71"/>
      <c r="MEO15" s="71"/>
      <c r="MEP15" s="71"/>
      <c r="MEQ15" s="71"/>
      <c r="MER15" s="71"/>
      <c r="MES15" s="71"/>
      <c r="MET15" s="71"/>
      <c r="MEU15" s="71"/>
      <c r="MEV15" s="71"/>
      <c r="MEW15" s="71"/>
      <c r="MEX15" s="71"/>
      <c r="MEY15" s="71"/>
      <c r="MEZ15" s="71"/>
      <c r="MFA15" s="71"/>
      <c r="MFB15" s="71"/>
      <c r="MFC15" s="71"/>
      <c r="MFD15" s="71"/>
      <c r="MFE15" s="71"/>
      <c r="MFF15" s="71"/>
      <c r="MFG15" s="71"/>
      <c r="MFH15" s="71"/>
      <c r="MFI15" s="71"/>
      <c r="MFJ15" s="71"/>
      <c r="MFK15" s="71"/>
      <c r="MFL15" s="71"/>
      <c r="MFM15" s="71"/>
      <c r="MFN15" s="71"/>
      <c r="MFO15" s="71"/>
      <c r="MFP15" s="71"/>
      <c r="MFQ15" s="71"/>
      <c r="MFR15" s="71"/>
      <c r="MFS15" s="71"/>
      <c r="MFT15" s="71"/>
      <c r="MFU15" s="71"/>
      <c r="MFV15" s="71"/>
      <c r="MFW15" s="71"/>
      <c r="MFX15" s="71"/>
      <c r="MFY15" s="71"/>
      <c r="MFZ15" s="71"/>
      <c r="MGA15" s="71"/>
      <c r="MGB15" s="71"/>
      <c r="MGC15" s="71"/>
      <c r="MGD15" s="71"/>
      <c r="MGE15" s="71"/>
      <c r="MGF15" s="71"/>
      <c r="MGG15" s="71"/>
      <c r="MGH15" s="71"/>
      <c r="MGI15" s="71"/>
      <c r="MGJ15" s="71"/>
      <c r="MGK15" s="71"/>
      <c r="MGL15" s="71"/>
      <c r="MGM15" s="71"/>
      <c r="MGN15" s="71"/>
      <c r="MGO15" s="71"/>
      <c r="MGP15" s="71"/>
      <c r="MGQ15" s="71"/>
      <c r="MGR15" s="71"/>
      <c r="MGS15" s="71"/>
      <c r="MGT15" s="71"/>
      <c r="MGU15" s="71"/>
      <c r="MGV15" s="71"/>
      <c r="MGW15" s="71"/>
      <c r="MGX15" s="71"/>
      <c r="MGY15" s="71"/>
      <c r="MGZ15" s="71"/>
      <c r="MHA15" s="71"/>
      <c r="MHB15" s="71"/>
      <c r="MHC15" s="71"/>
      <c r="MHD15" s="71"/>
      <c r="MHE15" s="71"/>
      <c r="MHF15" s="71"/>
      <c r="MHG15" s="71"/>
      <c r="MHH15" s="71"/>
      <c r="MHI15" s="71"/>
      <c r="MHJ15" s="71"/>
      <c r="MHK15" s="71"/>
      <c r="MHL15" s="71"/>
      <c r="MHM15" s="71"/>
      <c r="MHN15" s="71"/>
      <c r="MHO15" s="71"/>
      <c r="MHP15" s="71"/>
      <c r="MHQ15" s="71"/>
      <c r="MHR15" s="71"/>
      <c r="MHS15" s="71"/>
      <c r="MHT15" s="71"/>
      <c r="MHU15" s="71"/>
      <c r="MHV15" s="71"/>
      <c r="MHW15" s="71"/>
      <c r="MHX15" s="71"/>
      <c r="MHY15" s="71"/>
      <c r="MHZ15" s="71"/>
      <c r="MIA15" s="71"/>
      <c r="MIB15" s="71"/>
      <c r="MIC15" s="71"/>
      <c r="MID15" s="71"/>
      <c r="MIE15" s="71"/>
      <c r="MIF15" s="71"/>
      <c r="MIG15" s="71"/>
      <c r="MIH15" s="71"/>
      <c r="MII15" s="71"/>
      <c r="MIJ15" s="71"/>
      <c r="MIK15" s="71"/>
      <c r="MIL15" s="71"/>
      <c r="MIM15" s="71"/>
      <c r="MIN15" s="71"/>
      <c r="MIO15" s="71"/>
      <c r="MIP15" s="71"/>
      <c r="MIQ15" s="71"/>
      <c r="MIR15" s="71"/>
      <c r="MIS15" s="71"/>
      <c r="MIT15" s="71"/>
      <c r="MIU15" s="71"/>
      <c r="MIV15" s="71"/>
      <c r="MIW15" s="71"/>
      <c r="MIX15" s="71"/>
      <c r="MIY15" s="71"/>
      <c r="MIZ15" s="71"/>
      <c r="MJA15" s="71"/>
      <c r="MJB15" s="71"/>
      <c r="MJC15" s="71"/>
      <c r="MJD15" s="71"/>
      <c r="MJE15" s="71"/>
      <c r="MJF15" s="71"/>
      <c r="MJG15" s="71"/>
      <c r="MJH15" s="71"/>
      <c r="MJI15" s="71"/>
      <c r="MJJ15" s="71"/>
      <c r="MJK15" s="71"/>
      <c r="MJL15" s="71"/>
      <c r="MJM15" s="71"/>
      <c r="MJN15" s="71"/>
      <c r="MJO15" s="71"/>
      <c r="MJP15" s="71"/>
      <c r="MJQ15" s="71"/>
      <c r="MJR15" s="71"/>
      <c r="MJS15" s="71"/>
      <c r="MJT15" s="71"/>
      <c r="MJU15" s="71"/>
      <c r="MJV15" s="71"/>
      <c r="MJW15" s="71"/>
      <c r="MJX15" s="71"/>
      <c r="MJY15" s="71"/>
      <c r="MJZ15" s="71"/>
      <c r="MKA15" s="71"/>
      <c r="MKB15" s="71"/>
      <c r="MKC15" s="71"/>
      <c r="MKD15" s="71"/>
      <c r="MKE15" s="71"/>
      <c r="MKF15" s="71"/>
      <c r="MKG15" s="71"/>
      <c r="MKH15" s="71"/>
      <c r="MKI15" s="71"/>
      <c r="MKJ15" s="71"/>
      <c r="MKK15" s="71"/>
      <c r="MKL15" s="71"/>
      <c r="MKM15" s="71"/>
      <c r="MKN15" s="71"/>
      <c r="MKO15" s="71"/>
      <c r="MKP15" s="71"/>
      <c r="MKQ15" s="71"/>
      <c r="MKR15" s="71"/>
      <c r="MKS15" s="71"/>
      <c r="MKT15" s="71"/>
      <c r="MKU15" s="71"/>
      <c r="MKV15" s="71"/>
      <c r="MKW15" s="71"/>
      <c r="MKX15" s="71"/>
      <c r="MKY15" s="71"/>
      <c r="MKZ15" s="71"/>
      <c r="MLA15" s="71"/>
      <c r="MLB15" s="71"/>
      <c r="MLC15" s="71"/>
      <c r="MLD15" s="71"/>
      <c r="MLE15" s="71"/>
      <c r="MLF15" s="71"/>
      <c r="MLG15" s="71"/>
      <c r="MLH15" s="71"/>
      <c r="MLI15" s="71"/>
      <c r="MLJ15" s="71"/>
      <c r="MLK15" s="71"/>
      <c r="MLL15" s="71"/>
      <c r="MLM15" s="71"/>
      <c r="MLN15" s="71"/>
      <c r="MLO15" s="71"/>
      <c r="MLP15" s="71"/>
      <c r="MLQ15" s="71"/>
      <c r="MLR15" s="71"/>
      <c r="MLS15" s="71"/>
      <c r="MLT15" s="71"/>
      <c r="MLU15" s="71"/>
      <c r="MLV15" s="71"/>
      <c r="MLW15" s="71"/>
      <c r="MLX15" s="71"/>
      <c r="MLY15" s="71"/>
      <c r="MLZ15" s="71"/>
      <c r="MMA15" s="71"/>
      <c r="MMB15" s="71"/>
      <c r="MMC15" s="71"/>
      <c r="MMD15" s="71"/>
      <c r="MME15" s="71"/>
      <c r="MMF15" s="71"/>
      <c r="MMG15" s="71"/>
      <c r="MMH15" s="71"/>
      <c r="MMI15" s="71"/>
      <c r="MMJ15" s="71"/>
      <c r="MMK15" s="71"/>
      <c r="MML15" s="71"/>
      <c r="MMM15" s="71"/>
      <c r="MMN15" s="71"/>
      <c r="MMO15" s="71"/>
      <c r="MMP15" s="71"/>
      <c r="MMQ15" s="71"/>
      <c r="MMR15" s="71"/>
      <c r="MMS15" s="71"/>
      <c r="MMT15" s="71"/>
      <c r="MMU15" s="71"/>
      <c r="MMV15" s="71"/>
      <c r="MMW15" s="71"/>
      <c r="MMX15" s="71"/>
      <c r="MMY15" s="71"/>
      <c r="MMZ15" s="71"/>
      <c r="MNA15" s="71"/>
      <c r="MNB15" s="71"/>
      <c r="MNC15" s="71"/>
      <c r="MND15" s="71"/>
      <c r="MNE15" s="71"/>
      <c r="MNF15" s="71"/>
      <c r="MNG15" s="71"/>
      <c r="MNH15" s="71"/>
      <c r="MNI15" s="71"/>
      <c r="MNJ15" s="71"/>
      <c r="MNK15" s="71"/>
      <c r="MNL15" s="71"/>
      <c r="MNM15" s="71"/>
      <c r="MNN15" s="71"/>
      <c r="MNO15" s="71"/>
      <c r="MNP15" s="71"/>
      <c r="MNQ15" s="71"/>
      <c r="MNR15" s="71"/>
      <c r="MNS15" s="71"/>
      <c r="MNT15" s="71"/>
      <c r="MNU15" s="71"/>
      <c r="MNV15" s="71"/>
      <c r="MNW15" s="71"/>
      <c r="MNX15" s="71"/>
      <c r="MNY15" s="71"/>
      <c r="MNZ15" s="71"/>
      <c r="MOA15" s="71"/>
      <c r="MOB15" s="71"/>
      <c r="MOC15" s="71"/>
      <c r="MOD15" s="71"/>
      <c r="MOE15" s="71"/>
      <c r="MOF15" s="71"/>
      <c r="MOG15" s="71"/>
      <c r="MOH15" s="71"/>
      <c r="MOI15" s="71"/>
      <c r="MOJ15" s="71"/>
      <c r="MOK15" s="71"/>
      <c r="MOL15" s="71"/>
      <c r="MOM15" s="71"/>
      <c r="MON15" s="71"/>
      <c r="MOO15" s="71"/>
      <c r="MOP15" s="71"/>
      <c r="MOQ15" s="71"/>
      <c r="MOR15" s="71"/>
      <c r="MOS15" s="71"/>
      <c r="MOT15" s="71"/>
      <c r="MOU15" s="71"/>
      <c r="MOV15" s="71"/>
      <c r="MOW15" s="71"/>
      <c r="MOX15" s="71"/>
      <c r="MOY15" s="71"/>
      <c r="MOZ15" s="71"/>
      <c r="MPA15" s="71"/>
      <c r="MPB15" s="71"/>
      <c r="MPC15" s="71"/>
      <c r="MPD15" s="71"/>
      <c r="MPE15" s="71"/>
      <c r="MPF15" s="71"/>
      <c r="MPG15" s="71"/>
      <c r="MPH15" s="71"/>
      <c r="MPI15" s="71"/>
      <c r="MPJ15" s="71"/>
      <c r="MPK15" s="71"/>
      <c r="MPL15" s="71"/>
      <c r="MPM15" s="71"/>
      <c r="MPN15" s="71"/>
      <c r="MPO15" s="71"/>
      <c r="MPP15" s="71"/>
      <c r="MPQ15" s="71"/>
      <c r="MPR15" s="71"/>
      <c r="MPS15" s="71"/>
      <c r="MPT15" s="71"/>
      <c r="MPU15" s="71"/>
      <c r="MPV15" s="71"/>
      <c r="MPW15" s="71"/>
      <c r="MPX15" s="71"/>
      <c r="MPY15" s="71"/>
      <c r="MPZ15" s="71"/>
      <c r="MQA15" s="71"/>
      <c r="MQB15" s="71"/>
      <c r="MQC15" s="71"/>
      <c r="MQD15" s="71"/>
      <c r="MQE15" s="71"/>
      <c r="MQF15" s="71"/>
      <c r="MQG15" s="71"/>
      <c r="MQH15" s="71"/>
      <c r="MQI15" s="71"/>
      <c r="MQJ15" s="71"/>
      <c r="MQK15" s="71"/>
      <c r="MQL15" s="71"/>
      <c r="MQM15" s="71"/>
      <c r="MQN15" s="71"/>
      <c r="MQO15" s="71"/>
      <c r="MQP15" s="71"/>
      <c r="MQQ15" s="71"/>
      <c r="MQR15" s="71"/>
      <c r="MQS15" s="71"/>
      <c r="MQT15" s="71"/>
      <c r="MQU15" s="71"/>
      <c r="MQV15" s="71"/>
      <c r="MQW15" s="71"/>
      <c r="MQX15" s="71"/>
      <c r="MQY15" s="71"/>
      <c r="MQZ15" s="71"/>
      <c r="MRA15" s="71"/>
      <c r="MRB15" s="71"/>
      <c r="MRC15" s="71"/>
      <c r="MRD15" s="71"/>
      <c r="MRE15" s="71"/>
      <c r="MRF15" s="71"/>
      <c r="MRG15" s="71"/>
      <c r="MRH15" s="71"/>
      <c r="MRI15" s="71"/>
      <c r="MRJ15" s="71"/>
      <c r="MRK15" s="71"/>
      <c r="MRL15" s="71"/>
      <c r="MRM15" s="71"/>
      <c r="MRN15" s="71"/>
      <c r="MRO15" s="71"/>
      <c r="MRP15" s="71"/>
      <c r="MRQ15" s="71"/>
      <c r="MRR15" s="71"/>
      <c r="MRS15" s="71"/>
      <c r="MRT15" s="71"/>
      <c r="MRU15" s="71"/>
      <c r="MRV15" s="71"/>
      <c r="MRW15" s="71"/>
      <c r="MRX15" s="71"/>
      <c r="MRY15" s="71"/>
      <c r="MRZ15" s="71"/>
      <c r="MSA15" s="71"/>
      <c r="MSB15" s="71"/>
      <c r="MSC15" s="71"/>
      <c r="MSD15" s="71"/>
      <c r="MSE15" s="71"/>
      <c r="MSF15" s="71"/>
      <c r="MSG15" s="71"/>
      <c r="MSH15" s="71"/>
      <c r="MSI15" s="71"/>
      <c r="MSJ15" s="71"/>
      <c r="MSK15" s="71"/>
      <c r="MSL15" s="71"/>
      <c r="MSM15" s="71"/>
      <c r="MSN15" s="71"/>
      <c r="MSO15" s="71"/>
      <c r="MSP15" s="71"/>
      <c r="MSQ15" s="71"/>
      <c r="MSR15" s="71"/>
      <c r="MSS15" s="71"/>
      <c r="MST15" s="71"/>
      <c r="MSU15" s="71"/>
      <c r="MSV15" s="71"/>
      <c r="MSW15" s="71"/>
      <c r="MSX15" s="71"/>
      <c r="MSY15" s="71"/>
      <c r="MSZ15" s="71"/>
      <c r="MTA15" s="71"/>
      <c r="MTB15" s="71"/>
      <c r="MTC15" s="71"/>
      <c r="MTD15" s="71"/>
      <c r="MTE15" s="71"/>
      <c r="MTF15" s="71"/>
      <c r="MTG15" s="71"/>
      <c r="MTH15" s="71"/>
      <c r="MTI15" s="71"/>
      <c r="MTJ15" s="71"/>
      <c r="MTK15" s="71"/>
      <c r="MTL15" s="71"/>
      <c r="MTM15" s="71"/>
      <c r="MTN15" s="71"/>
      <c r="MTO15" s="71"/>
      <c r="MTP15" s="71"/>
      <c r="MTQ15" s="71"/>
      <c r="MTR15" s="71"/>
      <c r="MTS15" s="71"/>
      <c r="MTT15" s="71"/>
      <c r="MTU15" s="71"/>
      <c r="MTV15" s="71"/>
      <c r="MTW15" s="71"/>
      <c r="MTX15" s="71"/>
      <c r="MTY15" s="71"/>
      <c r="MTZ15" s="71"/>
      <c r="MUA15" s="71"/>
      <c r="MUB15" s="71"/>
      <c r="MUC15" s="71"/>
      <c r="MUD15" s="71"/>
      <c r="MUE15" s="71"/>
      <c r="MUF15" s="71"/>
      <c r="MUG15" s="71"/>
      <c r="MUH15" s="71"/>
      <c r="MUI15" s="71"/>
      <c r="MUJ15" s="71"/>
      <c r="MUK15" s="71"/>
      <c r="MUL15" s="71"/>
      <c r="MUM15" s="71"/>
      <c r="MUN15" s="71"/>
      <c r="MUO15" s="71"/>
      <c r="MUP15" s="71"/>
      <c r="MUQ15" s="71"/>
      <c r="MUR15" s="71"/>
      <c r="MUS15" s="71"/>
      <c r="MUT15" s="71"/>
      <c r="MUU15" s="71"/>
      <c r="MUV15" s="71"/>
      <c r="MUW15" s="71"/>
      <c r="MUX15" s="71"/>
      <c r="MUY15" s="71"/>
      <c r="MUZ15" s="71"/>
      <c r="MVA15" s="71"/>
      <c r="MVB15" s="71"/>
      <c r="MVC15" s="71"/>
      <c r="MVD15" s="71"/>
      <c r="MVE15" s="71"/>
      <c r="MVF15" s="71"/>
      <c r="MVG15" s="71"/>
      <c r="MVH15" s="71"/>
      <c r="MVI15" s="71"/>
      <c r="MVJ15" s="71"/>
      <c r="MVK15" s="71"/>
      <c r="MVL15" s="71"/>
      <c r="MVM15" s="71"/>
      <c r="MVN15" s="71"/>
      <c r="MVO15" s="71"/>
      <c r="MVP15" s="71"/>
      <c r="MVQ15" s="71"/>
      <c r="MVR15" s="71"/>
      <c r="MVS15" s="71"/>
      <c r="MVT15" s="71"/>
      <c r="MVU15" s="71"/>
      <c r="MVV15" s="71"/>
      <c r="MVW15" s="71"/>
      <c r="MVX15" s="71"/>
      <c r="MVY15" s="71"/>
      <c r="MVZ15" s="71"/>
      <c r="MWA15" s="71"/>
      <c r="MWB15" s="71"/>
      <c r="MWC15" s="71"/>
      <c r="MWD15" s="71"/>
      <c r="MWE15" s="71"/>
      <c r="MWF15" s="71"/>
      <c r="MWG15" s="71"/>
      <c r="MWH15" s="71"/>
      <c r="MWI15" s="71"/>
      <c r="MWJ15" s="71"/>
      <c r="MWK15" s="71"/>
      <c r="MWL15" s="71"/>
      <c r="MWM15" s="71"/>
      <c r="MWN15" s="71"/>
      <c r="MWO15" s="71"/>
      <c r="MWP15" s="71"/>
      <c r="MWQ15" s="71"/>
      <c r="MWR15" s="71"/>
      <c r="MWS15" s="71"/>
      <c r="MWT15" s="71"/>
      <c r="MWU15" s="71"/>
      <c r="MWV15" s="71"/>
      <c r="MWW15" s="71"/>
      <c r="MWX15" s="71"/>
      <c r="MWY15" s="71"/>
      <c r="MWZ15" s="71"/>
      <c r="MXA15" s="71"/>
      <c r="MXB15" s="71"/>
      <c r="MXC15" s="71"/>
      <c r="MXD15" s="71"/>
      <c r="MXE15" s="71"/>
      <c r="MXF15" s="71"/>
      <c r="MXG15" s="71"/>
      <c r="MXH15" s="71"/>
      <c r="MXI15" s="71"/>
      <c r="MXJ15" s="71"/>
      <c r="MXK15" s="71"/>
      <c r="MXL15" s="71"/>
      <c r="MXM15" s="71"/>
      <c r="MXN15" s="71"/>
      <c r="MXO15" s="71"/>
      <c r="MXP15" s="71"/>
      <c r="MXQ15" s="71"/>
      <c r="MXR15" s="71"/>
      <c r="MXS15" s="71"/>
      <c r="MXT15" s="71"/>
      <c r="MXU15" s="71"/>
      <c r="MXV15" s="71"/>
      <c r="MXW15" s="71"/>
      <c r="MXX15" s="71"/>
      <c r="MXY15" s="71"/>
      <c r="MXZ15" s="71"/>
      <c r="MYA15" s="71"/>
      <c r="MYB15" s="71"/>
      <c r="MYC15" s="71"/>
      <c r="MYD15" s="71"/>
      <c r="MYE15" s="71"/>
      <c r="MYF15" s="71"/>
      <c r="MYG15" s="71"/>
      <c r="MYH15" s="71"/>
      <c r="MYI15" s="71"/>
      <c r="MYJ15" s="71"/>
      <c r="MYK15" s="71"/>
      <c r="MYL15" s="71"/>
      <c r="MYM15" s="71"/>
      <c r="MYN15" s="71"/>
      <c r="MYO15" s="71"/>
      <c r="MYP15" s="71"/>
      <c r="MYQ15" s="71"/>
      <c r="MYR15" s="71"/>
      <c r="MYS15" s="71"/>
      <c r="MYT15" s="71"/>
      <c r="MYU15" s="71"/>
      <c r="MYV15" s="71"/>
      <c r="MYW15" s="71"/>
      <c r="MYX15" s="71"/>
      <c r="MYY15" s="71"/>
      <c r="MYZ15" s="71"/>
      <c r="MZA15" s="71"/>
      <c r="MZB15" s="71"/>
      <c r="MZC15" s="71"/>
      <c r="MZD15" s="71"/>
      <c r="MZE15" s="71"/>
      <c r="MZF15" s="71"/>
      <c r="MZG15" s="71"/>
      <c r="MZH15" s="71"/>
      <c r="MZI15" s="71"/>
      <c r="MZJ15" s="71"/>
      <c r="MZK15" s="71"/>
      <c r="MZL15" s="71"/>
      <c r="MZM15" s="71"/>
      <c r="MZN15" s="71"/>
      <c r="MZO15" s="71"/>
      <c r="MZP15" s="71"/>
      <c r="MZQ15" s="71"/>
      <c r="MZR15" s="71"/>
      <c r="MZS15" s="71"/>
      <c r="MZT15" s="71"/>
      <c r="MZU15" s="71"/>
      <c r="MZV15" s="71"/>
      <c r="MZW15" s="71"/>
      <c r="MZX15" s="71"/>
      <c r="MZY15" s="71"/>
      <c r="MZZ15" s="71"/>
      <c r="NAA15" s="71"/>
      <c r="NAB15" s="71"/>
      <c r="NAC15" s="71"/>
      <c r="NAD15" s="71"/>
      <c r="NAE15" s="71"/>
      <c r="NAF15" s="71"/>
      <c r="NAG15" s="71"/>
      <c r="NAH15" s="71"/>
      <c r="NAI15" s="71"/>
      <c r="NAJ15" s="71"/>
      <c r="NAK15" s="71"/>
      <c r="NAL15" s="71"/>
      <c r="NAM15" s="71"/>
      <c r="NAN15" s="71"/>
      <c r="NAO15" s="71"/>
      <c r="NAP15" s="71"/>
      <c r="NAQ15" s="71"/>
      <c r="NAR15" s="71"/>
      <c r="NAS15" s="71"/>
      <c r="NAT15" s="71"/>
      <c r="NAU15" s="71"/>
      <c r="NAV15" s="71"/>
      <c r="NAW15" s="71"/>
      <c r="NAX15" s="71"/>
      <c r="NAY15" s="71"/>
      <c r="NAZ15" s="71"/>
      <c r="NBA15" s="71"/>
      <c r="NBB15" s="71"/>
      <c r="NBC15" s="71"/>
      <c r="NBD15" s="71"/>
      <c r="NBE15" s="71"/>
      <c r="NBF15" s="71"/>
      <c r="NBG15" s="71"/>
      <c r="NBH15" s="71"/>
      <c r="NBI15" s="71"/>
      <c r="NBJ15" s="71"/>
      <c r="NBK15" s="71"/>
      <c r="NBL15" s="71"/>
      <c r="NBM15" s="71"/>
      <c r="NBN15" s="71"/>
      <c r="NBO15" s="71"/>
      <c r="NBP15" s="71"/>
      <c r="NBQ15" s="71"/>
      <c r="NBR15" s="71"/>
      <c r="NBS15" s="71"/>
      <c r="NBT15" s="71"/>
      <c r="NBU15" s="71"/>
      <c r="NBV15" s="71"/>
      <c r="NBW15" s="71"/>
      <c r="NBX15" s="71"/>
      <c r="NBY15" s="71"/>
      <c r="NBZ15" s="71"/>
      <c r="NCA15" s="71"/>
      <c r="NCB15" s="71"/>
      <c r="NCC15" s="71"/>
      <c r="NCD15" s="71"/>
      <c r="NCE15" s="71"/>
      <c r="NCF15" s="71"/>
      <c r="NCG15" s="71"/>
      <c r="NCH15" s="71"/>
      <c r="NCI15" s="71"/>
      <c r="NCJ15" s="71"/>
      <c r="NCK15" s="71"/>
      <c r="NCL15" s="71"/>
      <c r="NCM15" s="71"/>
      <c r="NCN15" s="71"/>
      <c r="NCO15" s="71"/>
      <c r="NCP15" s="71"/>
      <c r="NCQ15" s="71"/>
      <c r="NCR15" s="71"/>
      <c r="NCS15" s="71"/>
      <c r="NCT15" s="71"/>
      <c r="NCU15" s="71"/>
      <c r="NCV15" s="71"/>
      <c r="NCW15" s="71"/>
      <c r="NCX15" s="71"/>
      <c r="NCY15" s="71"/>
      <c r="NCZ15" s="71"/>
      <c r="NDA15" s="71"/>
      <c r="NDB15" s="71"/>
      <c r="NDC15" s="71"/>
      <c r="NDD15" s="71"/>
      <c r="NDE15" s="71"/>
      <c r="NDF15" s="71"/>
      <c r="NDG15" s="71"/>
      <c r="NDH15" s="71"/>
      <c r="NDI15" s="71"/>
      <c r="NDJ15" s="71"/>
      <c r="NDK15" s="71"/>
      <c r="NDL15" s="71"/>
      <c r="NDM15" s="71"/>
      <c r="NDN15" s="71"/>
      <c r="NDO15" s="71"/>
      <c r="NDP15" s="71"/>
      <c r="NDQ15" s="71"/>
      <c r="NDR15" s="71"/>
      <c r="NDS15" s="71"/>
      <c r="NDT15" s="71"/>
      <c r="NDU15" s="71"/>
      <c r="NDV15" s="71"/>
      <c r="NDW15" s="71"/>
      <c r="NDX15" s="71"/>
      <c r="NDY15" s="71"/>
      <c r="NDZ15" s="71"/>
      <c r="NEA15" s="71"/>
      <c r="NEB15" s="71"/>
      <c r="NEC15" s="71"/>
      <c r="NED15" s="71"/>
      <c r="NEE15" s="71"/>
      <c r="NEF15" s="71"/>
      <c r="NEG15" s="71"/>
      <c r="NEH15" s="71"/>
      <c r="NEI15" s="71"/>
      <c r="NEJ15" s="71"/>
      <c r="NEK15" s="71"/>
      <c r="NEL15" s="71"/>
      <c r="NEM15" s="71"/>
      <c r="NEN15" s="71"/>
      <c r="NEO15" s="71"/>
      <c r="NEP15" s="71"/>
      <c r="NEQ15" s="71"/>
      <c r="NER15" s="71"/>
      <c r="NES15" s="71"/>
      <c r="NET15" s="71"/>
      <c r="NEU15" s="71"/>
      <c r="NEV15" s="71"/>
      <c r="NEW15" s="71"/>
      <c r="NEX15" s="71"/>
      <c r="NEY15" s="71"/>
      <c r="NEZ15" s="71"/>
      <c r="NFA15" s="71"/>
      <c r="NFB15" s="71"/>
      <c r="NFC15" s="71"/>
      <c r="NFD15" s="71"/>
      <c r="NFE15" s="71"/>
      <c r="NFF15" s="71"/>
      <c r="NFG15" s="71"/>
      <c r="NFH15" s="71"/>
      <c r="NFI15" s="71"/>
      <c r="NFJ15" s="71"/>
      <c r="NFK15" s="71"/>
      <c r="NFL15" s="71"/>
      <c r="NFM15" s="71"/>
      <c r="NFN15" s="71"/>
      <c r="NFO15" s="71"/>
      <c r="NFP15" s="71"/>
      <c r="NFQ15" s="71"/>
      <c r="NFR15" s="71"/>
      <c r="NFS15" s="71"/>
      <c r="NFT15" s="71"/>
      <c r="NFU15" s="71"/>
      <c r="NFV15" s="71"/>
      <c r="NFW15" s="71"/>
      <c r="NFX15" s="71"/>
      <c r="NFY15" s="71"/>
      <c r="NFZ15" s="71"/>
      <c r="NGA15" s="71"/>
      <c r="NGB15" s="71"/>
      <c r="NGC15" s="71"/>
      <c r="NGD15" s="71"/>
      <c r="NGE15" s="71"/>
      <c r="NGF15" s="71"/>
      <c r="NGG15" s="71"/>
      <c r="NGH15" s="71"/>
      <c r="NGI15" s="71"/>
      <c r="NGJ15" s="71"/>
      <c r="NGK15" s="71"/>
      <c r="NGL15" s="71"/>
      <c r="NGM15" s="71"/>
      <c r="NGN15" s="71"/>
      <c r="NGO15" s="71"/>
      <c r="NGP15" s="71"/>
      <c r="NGQ15" s="71"/>
      <c r="NGR15" s="71"/>
      <c r="NGS15" s="71"/>
      <c r="NGT15" s="71"/>
      <c r="NGU15" s="71"/>
      <c r="NGV15" s="71"/>
      <c r="NGW15" s="71"/>
      <c r="NGX15" s="71"/>
      <c r="NGY15" s="71"/>
      <c r="NGZ15" s="71"/>
      <c r="NHA15" s="71"/>
      <c r="NHB15" s="71"/>
      <c r="NHC15" s="71"/>
      <c r="NHD15" s="71"/>
      <c r="NHE15" s="71"/>
      <c r="NHF15" s="71"/>
      <c r="NHG15" s="71"/>
      <c r="NHH15" s="71"/>
      <c r="NHI15" s="71"/>
      <c r="NHJ15" s="71"/>
      <c r="NHK15" s="71"/>
      <c r="NHL15" s="71"/>
      <c r="NHM15" s="71"/>
      <c r="NHN15" s="71"/>
      <c r="NHO15" s="71"/>
      <c r="NHP15" s="71"/>
      <c r="NHQ15" s="71"/>
      <c r="NHR15" s="71"/>
      <c r="NHS15" s="71"/>
      <c r="NHT15" s="71"/>
      <c r="NHU15" s="71"/>
      <c r="NHV15" s="71"/>
      <c r="NHW15" s="71"/>
      <c r="NHX15" s="71"/>
      <c r="NHY15" s="71"/>
      <c r="NHZ15" s="71"/>
      <c r="NIA15" s="71"/>
      <c r="NIB15" s="71"/>
      <c r="NIC15" s="71"/>
      <c r="NID15" s="71"/>
      <c r="NIE15" s="71"/>
      <c r="NIF15" s="71"/>
      <c r="NIG15" s="71"/>
      <c r="NIH15" s="71"/>
      <c r="NII15" s="71"/>
      <c r="NIJ15" s="71"/>
      <c r="NIK15" s="71"/>
      <c r="NIL15" s="71"/>
      <c r="NIM15" s="71"/>
      <c r="NIN15" s="71"/>
      <c r="NIO15" s="71"/>
      <c r="NIP15" s="71"/>
      <c r="NIQ15" s="71"/>
      <c r="NIR15" s="71"/>
      <c r="NIS15" s="71"/>
      <c r="NIT15" s="71"/>
      <c r="NIU15" s="71"/>
      <c r="NIV15" s="71"/>
      <c r="NIW15" s="71"/>
      <c r="NIX15" s="71"/>
      <c r="NIY15" s="71"/>
      <c r="NIZ15" s="71"/>
      <c r="NJA15" s="71"/>
      <c r="NJB15" s="71"/>
      <c r="NJC15" s="71"/>
      <c r="NJD15" s="71"/>
      <c r="NJE15" s="71"/>
      <c r="NJF15" s="71"/>
      <c r="NJG15" s="71"/>
      <c r="NJH15" s="71"/>
      <c r="NJI15" s="71"/>
      <c r="NJJ15" s="71"/>
      <c r="NJK15" s="71"/>
      <c r="NJL15" s="71"/>
      <c r="NJM15" s="71"/>
      <c r="NJN15" s="71"/>
      <c r="NJO15" s="71"/>
      <c r="NJP15" s="71"/>
      <c r="NJQ15" s="71"/>
      <c r="NJR15" s="71"/>
      <c r="NJS15" s="71"/>
      <c r="NJT15" s="71"/>
      <c r="NJU15" s="71"/>
      <c r="NJV15" s="71"/>
      <c r="NJW15" s="71"/>
      <c r="NJX15" s="71"/>
      <c r="NJY15" s="71"/>
      <c r="NJZ15" s="71"/>
      <c r="NKA15" s="71"/>
      <c r="NKB15" s="71"/>
      <c r="NKC15" s="71"/>
      <c r="NKD15" s="71"/>
      <c r="NKE15" s="71"/>
      <c r="NKF15" s="71"/>
      <c r="NKG15" s="71"/>
      <c r="NKH15" s="71"/>
      <c r="NKI15" s="71"/>
      <c r="NKJ15" s="71"/>
      <c r="NKK15" s="71"/>
      <c r="NKL15" s="71"/>
      <c r="NKM15" s="71"/>
      <c r="NKN15" s="71"/>
      <c r="NKO15" s="71"/>
      <c r="NKP15" s="71"/>
      <c r="NKQ15" s="71"/>
      <c r="NKR15" s="71"/>
      <c r="NKS15" s="71"/>
      <c r="NKT15" s="71"/>
      <c r="NKU15" s="71"/>
      <c r="NKV15" s="71"/>
      <c r="NKW15" s="71"/>
      <c r="NKX15" s="71"/>
      <c r="NKY15" s="71"/>
      <c r="NKZ15" s="71"/>
      <c r="NLA15" s="71"/>
      <c r="NLB15" s="71"/>
      <c r="NLC15" s="71"/>
      <c r="NLD15" s="71"/>
      <c r="NLE15" s="71"/>
      <c r="NLF15" s="71"/>
      <c r="NLG15" s="71"/>
      <c r="NLH15" s="71"/>
      <c r="NLI15" s="71"/>
      <c r="NLJ15" s="71"/>
      <c r="NLK15" s="71"/>
      <c r="NLL15" s="71"/>
      <c r="NLM15" s="71"/>
      <c r="NLN15" s="71"/>
      <c r="NLO15" s="71"/>
      <c r="NLP15" s="71"/>
      <c r="NLQ15" s="71"/>
      <c r="NLR15" s="71"/>
      <c r="NLS15" s="71"/>
      <c r="NLT15" s="71"/>
      <c r="NLU15" s="71"/>
      <c r="NLV15" s="71"/>
      <c r="NLW15" s="71"/>
      <c r="NLX15" s="71"/>
      <c r="NLY15" s="71"/>
      <c r="NLZ15" s="71"/>
      <c r="NMA15" s="71"/>
      <c r="NMB15" s="71"/>
      <c r="NMC15" s="71"/>
      <c r="NMD15" s="71"/>
      <c r="NME15" s="71"/>
      <c r="NMF15" s="71"/>
      <c r="NMG15" s="71"/>
      <c r="NMH15" s="71"/>
      <c r="NMI15" s="71"/>
      <c r="NMJ15" s="71"/>
      <c r="NMK15" s="71"/>
      <c r="NML15" s="71"/>
      <c r="NMM15" s="71"/>
      <c r="NMN15" s="71"/>
      <c r="NMO15" s="71"/>
      <c r="NMP15" s="71"/>
      <c r="NMQ15" s="71"/>
      <c r="NMR15" s="71"/>
      <c r="NMS15" s="71"/>
      <c r="NMT15" s="71"/>
      <c r="NMU15" s="71"/>
      <c r="NMV15" s="71"/>
      <c r="NMW15" s="71"/>
      <c r="NMX15" s="71"/>
      <c r="NMY15" s="71"/>
      <c r="NMZ15" s="71"/>
      <c r="NNA15" s="71"/>
      <c r="NNB15" s="71"/>
      <c r="NNC15" s="71"/>
      <c r="NND15" s="71"/>
      <c r="NNE15" s="71"/>
      <c r="NNF15" s="71"/>
      <c r="NNG15" s="71"/>
      <c r="NNH15" s="71"/>
      <c r="NNI15" s="71"/>
      <c r="NNJ15" s="71"/>
      <c r="NNK15" s="71"/>
      <c r="NNL15" s="71"/>
      <c r="NNM15" s="71"/>
      <c r="NNN15" s="71"/>
      <c r="NNO15" s="71"/>
      <c r="NNP15" s="71"/>
      <c r="NNQ15" s="71"/>
      <c r="NNR15" s="71"/>
      <c r="NNS15" s="71"/>
      <c r="NNT15" s="71"/>
      <c r="NNU15" s="71"/>
      <c r="NNV15" s="71"/>
      <c r="NNW15" s="71"/>
      <c r="NNX15" s="71"/>
      <c r="NNY15" s="71"/>
      <c r="NNZ15" s="71"/>
      <c r="NOA15" s="71"/>
      <c r="NOB15" s="71"/>
      <c r="NOC15" s="71"/>
      <c r="NOD15" s="71"/>
      <c r="NOE15" s="71"/>
      <c r="NOF15" s="71"/>
      <c r="NOG15" s="71"/>
      <c r="NOH15" s="71"/>
      <c r="NOI15" s="71"/>
      <c r="NOJ15" s="71"/>
      <c r="NOK15" s="71"/>
      <c r="NOL15" s="71"/>
      <c r="NOM15" s="71"/>
      <c r="NON15" s="71"/>
      <c r="NOO15" s="71"/>
      <c r="NOP15" s="71"/>
      <c r="NOQ15" s="71"/>
      <c r="NOR15" s="71"/>
      <c r="NOS15" s="71"/>
      <c r="NOT15" s="71"/>
      <c r="NOU15" s="71"/>
      <c r="NOV15" s="71"/>
      <c r="NOW15" s="71"/>
      <c r="NOX15" s="71"/>
      <c r="NOY15" s="71"/>
      <c r="NOZ15" s="71"/>
      <c r="NPA15" s="71"/>
      <c r="NPB15" s="71"/>
      <c r="NPC15" s="71"/>
      <c r="NPD15" s="71"/>
      <c r="NPE15" s="71"/>
      <c r="NPF15" s="71"/>
      <c r="NPG15" s="71"/>
      <c r="NPH15" s="71"/>
      <c r="NPI15" s="71"/>
      <c r="NPJ15" s="71"/>
      <c r="NPK15" s="71"/>
      <c r="NPL15" s="71"/>
      <c r="NPM15" s="71"/>
      <c r="NPN15" s="71"/>
      <c r="NPO15" s="71"/>
      <c r="NPP15" s="71"/>
      <c r="NPQ15" s="71"/>
      <c r="NPR15" s="71"/>
      <c r="NPS15" s="71"/>
      <c r="NPT15" s="71"/>
      <c r="NPU15" s="71"/>
      <c r="NPV15" s="71"/>
      <c r="NPW15" s="71"/>
      <c r="NPX15" s="71"/>
      <c r="NPY15" s="71"/>
      <c r="NPZ15" s="71"/>
      <c r="NQA15" s="71"/>
      <c r="NQB15" s="71"/>
      <c r="NQC15" s="71"/>
      <c r="NQD15" s="71"/>
      <c r="NQE15" s="71"/>
      <c r="NQF15" s="71"/>
      <c r="NQG15" s="71"/>
      <c r="NQH15" s="71"/>
      <c r="NQI15" s="71"/>
      <c r="NQJ15" s="71"/>
      <c r="NQK15" s="71"/>
      <c r="NQL15" s="71"/>
      <c r="NQM15" s="71"/>
      <c r="NQN15" s="71"/>
      <c r="NQO15" s="71"/>
      <c r="NQP15" s="71"/>
      <c r="NQQ15" s="71"/>
      <c r="NQR15" s="71"/>
      <c r="NQS15" s="71"/>
      <c r="NQT15" s="71"/>
      <c r="NQU15" s="71"/>
      <c r="NQV15" s="71"/>
      <c r="NQW15" s="71"/>
      <c r="NQX15" s="71"/>
      <c r="NQY15" s="71"/>
      <c r="NQZ15" s="71"/>
      <c r="NRA15" s="71"/>
      <c r="NRB15" s="71"/>
      <c r="NRC15" s="71"/>
      <c r="NRD15" s="71"/>
      <c r="NRE15" s="71"/>
      <c r="NRF15" s="71"/>
      <c r="NRG15" s="71"/>
      <c r="NRH15" s="71"/>
      <c r="NRI15" s="71"/>
      <c r="NRJ15" s="71"/>
      <c r="NRK15" s="71"/>
      <c r="NRL15" s="71"/>
      <c r="NRM15" s="71"/>
      <c r="NRN15" s="71"/>
      <c r="NRO15" s="71"/>
      <c r="NRP15" s="71"/>
      <c r="NRQ15" s="71"/>
      <c r="NRR15" s="71"/>
      <c r="NRS15" s="71"/>
      <c r="NRT15" s="71"/>
      <c r="NRU15" s="71"/>
      <c r="NRV15" s="71"/>
      <c r="NRW15" s="71"/>
      <c r="NRX15" s="71"/>
      <c r="NRY15" s="71"/>
      <c r="NRZ15" s="71"/>
      <c r="NSA15" s="71"/>
      <c r="NSB15" s="71"/>
      <c r="NSC15" s="71"/>
      <c r="NSD15" s="71"/>
      <c r="NSE15" s="71"/>
      <c r="NSF15" s="71"/>
      <c r="NSG15" s="71"/>
      <c r="NSH15" s="71"/>
      <c r="NSI15" s="71"/>
      <c r="NSJ15" s="71"/>
      <c r="NSK15" s="71"/>
      <c r="NSL15" s="71"/>
      <c r="NSM15" s="71"/>
      <c r="NSN15" s="71"/>
      <c r="NSO15" s="71"/>
      <c r="NSP15" s="71"/>
      <c r="NSQ15" s="71"/>
      <c r="NSR15" s="71"/>
      <c r="NSS15" s="71"/>
      <c r="NST15" s="71"/>
      <c r="NSU15" s="71"/>
      <c r="NSV15" s="71"/>
      <c r="NSW15" s="71"/>
      <c r="NSX15" s="71"/>
      <c r="NSY15" s="71"/>
      <c r="NSZ15" s="71"/>
      <c r="NTA15" s="71"/>
      <c r="NTB15" s="71"/>
      <c r="NTC15" s="71"/>
      <c r="NTD15" s="71"/>
      <c r="NTE15" s="71"/>
      <c r="NTF15" s="71"/>
      <c r="NTG15" s="71"/>
      <c r="NTH15" s="71"/>
      <c r="NTI15" s="71"/>
      <c r="NTJ15" s="71"/>
      <c r="NTK15" s="71"/>
      <c r="NTL15" s="71"/>
      <c r="NTM15" s="71"/>
      <c r="NTN15" s="71"/>
      <c r="NTO15" s="71"/>
      <c r="NTP15" s="71"/>
      <c r="NTQ15" s="71"/>
      <c r="NTR15" s="71"/>
      <c r="NTS15" s="71"/>
      <c r="NTT15" s="71"/>
      <c r="NTU15" s="71"/>
      <c r="NTV15" s="71"/>
      <c r="NTW15" s="71"/>
      <c r="NTX15" s="71"/>
      <c r="NTY15" s="71"/>
      <c r="NTZ15" s="71"/>
      <c r="NUA15" s="71"/>
      <c r="NUB15" s="71"/>
      <c r="NUC15" s="71"/>
      <c r="NUD15" s="71"/>
      <c r="NUE15" s="71"/>
      <c r="NUF15" s="71"/>
      <c r="NUG15" s="71"/>
      <c r="NUH15" s="71"/>
      <c r="NUI15" s="71"/>
      <c r="NUJ15" s="71"/>
      <c r="NUK15" s="71"/>
      <c r="NUL15" s="71"/>
      <c r="NUM15" s="71"/>
      <c r="NUN15" s="71"/>
      <c r="NUO15" s="71"/>
      <c r="NUP15" s="71"/>
      <c r="NUQ15" s="71"/>
      <c r="NUR15" s="71"/>
      <c r="NUS15" s="71"/>
      <c r="NUT15" s="71"/>
      <c r="NUU15" s="71"/>
      <c r="NUV15" s="71"/>
      <c r="NUW15" s="71"/>
      <c r="NUX15" s="71"/>
      <c r="NUY15" s="71"/>
      <c r="NUZ15" s="71"/>
      <c r="NVA15" s="71"/>
      <c r="NVB15" s="71"/>
      <c r="NVC15" s="71"/>
      <c r="NVD15" s="71"/>
      <c r="NVE15" s="71"/>
      <c r="NVF15" s="71"/>
      <c r="NVG15" s="71"/>
      <c r="NVH15" s="71"/>
      <c r="NVI15" s="71"/>
      <c r="NVJ15" s="71"/>
      <c r="NVK15" s="71"/>
      <c r="NVL15" s="71"/>
      <c r="NVM15" s="71"/>
      <c r="NVN15" s="71"/>
      <c r="NVO15" s="71"/>
      <c r="NVP15" s="71"/>
      <c r="NVQ15" s="71"/>
      <c r="NVR15" s="71"/>
      <c r="NVS15" s="71"/>
      <c r="NVT15" s="71"/>
      <c r="NVU15" s="71"/>
      <c r="NVV15" s="71"/>
      <c r="NVW15" s="71"/>
      <c r="NVX15" s="71"/>
      <c r="NVY15" s="71"/>
      <c r="NVZ15" s="71"/>
      <c r="NWA15" s="71"/>
      <c r="NWB15" s="71"/>
      <c r="NWC15" s="71"/>
      <c r="NWD15" s="71"/>
      <c r="NWE15" s="71"/>
      <c r="NWF15" s="71"/>
      <c r="NWG15" s="71"/>
      <c r="NWH15" s="71"/>
      <c r="NWI15" s="71"/>
      <c r="NWJ15" s="71"/>
      <c r="NWK15" s="71"/>
      <c r="NWL15" s="71"/>
      <c r="NWM15" s="71"/>
      <c r="NWN15" s="71"/>
      <c r="NWO15" s="71"/>
      <c r="NWP15" s="71"/>
      <c r="NWQ15" s="71"/>
      <c r="NWR15" s="71"/>
      <c r="NWS15" s="71"/>
      <c r="NWT15" s="71"/>
      <c r="NWU15" s="71"/>
      <c r="NWV15" s="71"/>
      <c r="NWW15" s="71"/>
      <c r="NWX15" s="71"/>
      <c r="NWY15" s="71"/>
      <c r="NWZ15" s="71"/>
      <c r="NXA15" s="71"/>
      <c r="NXB15" s="71"/>
      <c r="NXC15" s="71"/>
      <c r="NXD15" s="71"/>
      <c r="NXE15" s="71"/>
      <c r="NXF15" s="71"/>
      <c r="NXG15" s="71"/>
      <c r="NXH15" s="71"/>
      <c r="NXI15" s="71"/>
      <c r="NXJ15" s="71"/>
      <c r="NXK15" s="71"/>
      <c r="NXL15" s="71"/>
      <c r="NXM15" s="71"/>
      <c r="NXN15" s="71"/>
      <c r="NXO15" s="71"/>
      <c r="NXP15" s="71"/>
      <c r="NXQ15" s="71"/>
      <c r="NXR15" s="71"/>
      <c r="NXS15" s="71"/>
      <c r="NXT15" s="71"/>
      <c r="NXU15" s="71"/>
      <c r="NXV15" s="71"/>
      <c r="NXW15" s="71"/>
      <c r="NXX15" s="71"/>
      <c r="NXY15" s="71"/>
      <c r="NXZ15" s="71"/>
      <c r="NYA15" s="71"/>
      <c r="NYB15" s="71"/>
      <c r="NYC15" s="71"/>
      <c r="NYD15" s="71"/>
      <c r="NYE15" s="71"/>
      <c r="NYF15" s="71"/>
      <c r="NYG15" s="71"/>
      <c r="NYH15" s="71"/>
      <c r="NYI15" s="71"/>
      <c r="NYJ15" s="71"/>
      <c r="NYK15" s="71"/>
      <c r="NYL15" s="71"/>
      <c r="NYM15" s="71"/>
      <c r="NYN15" s="71"/>
      <c r="NYO15" s="71"/>
      <c r="NYP15" s="71"/>
      <c r="NYQ15" s="71"/>
      <c r="NYR15" s="71"/>
      <c r="NYS15" s="71"/>
      <c r="NYT15" s="71"/>
      <c r="NYU15" s="71"/>
      <c r="NYV15" s="71"/>
      <c r="NYW15" s="71"/>
      <c r="NYX15" s="71"/>
      <c r="NYY15" s="71"/>
      <c r="NYZ15" s="71"/>
      <c r="NZA15" s="71"/>
      <c r="NZB15" s="71"/>
      <c r="NZC15" s="71"/>
      <c r="NZD15" s="71"/>
      <c r="NZE15" s="71"/>
      <c r="NZF15" s="71"/>
      <c r="NZG15" s="71"/>
      <c r="NZH15" s="71"/>
      <c r="NZI15" s="71"/>
      <c r="NZJ15" s="71"/>
      <c r="NZK15" s="71"/>
      <c r="NZL15" s="71"/>
      <c r="NZM15" s="71"/>
      <c r="NZN15" s="71"/>
      <c r="NZO15" s="71"/>
      <c r="NZP15" s="71"/>
      <c r="NZQ15" s="71"/>
      <c r="NZR15" s="71"/>
      <c r="NZS15" s="71"/>
      <c r="NZT15" s="71"/>
      <c r="NZU15" s="71"/>
      <c r="NZV15" s="71"/>
      <c r="NZW15" s="71"/>
      <c r="NZX15" s="71"/>
      <c r="NZY15" s="71"/>
      <c r="NZZ15" s="71"/>
      <c r="OAA15" s="71"/>
      <c r="OAB15" s="71"/>
      <c r="OAC15" s="71"/>
      <c r="OAD15" s="71"/>
      <c r="OAE15" s="71"/>
      <c r="OAF15" s="71"/>
      <c r="OAG15" s="71"/>
      <c r="OAH15" s="71"/>
      <c r="OAI15" s="71"/>
      <c r="OAJ15" s="71"/>
      <c r="OAK15" s="71"/>
      <c r="OAL15" s="71"/>
      <c r="OAM15" s="71"/>
      <c r="OAN15" s="71"/>
      <c r="OAO15" s="71"/>
      <c r="OAP15" s="71"/>
      <c r="OAQ15" s="71"/>
      <c r="OAR15" s="71"/>
      <c r="OAS15" s="71"/>
      <c r="OAT15" s="71"/>
      <c r="OAU15" s="71"/>
      <c r="OAV15" s="71"/>
      <c r="OAW15" s="71"/>
      <c r="OAX15" s="71"/>
      <c r="OAY15" s="71"/>
      <c r="OAZ15" s="71"/>
      <c r="OBA15" s="71"/>
      <c r="OBB15" s="71"/>
      <c r="OBC15" s="71"/>
      <c r="OBD15" s="71"/>
      <c r="OBE15" s="71"/>
      <c r="OBF15" s="71"/>
      <c r="OBG15" s="71"/>
      <c r="OBH15" s="71"/>
      <c r="OBI15" s="71"/>
      <c r="OBJ15" s="71"/>
      <c r="OBK15" s="71"/>
      <c r="OBL15" s="71"/>
      <c r="OBM15" s="71"/>
      <c r="OBN15" s="71"/>
      <c r="OBO15" s="71"/>
      <c r="OBP15" s="71"/>
      <c r="OBQ15" s="71"/>
      <c r="OBR15" s="71"/>
      <c r="OBS15" s="71"/>
      <c r="OBT15" s="71"/>
      <c r="OBU15" s="71"/>
      <c r="OBV15" s="71"/>
      <c r="OBW15" s="71"/>
      <c r="OBX15" s="71"/>
      <c r="OBY15" s="71"/>
      <c r="OBZ15" s="71"/>
      <c r="OCA15" s="71"/>
      <c r="OCB15" s="71"/>
      <c r="OCC15" s="71"/>
      <c r="OCD15" s="71"/>
      <c r="OCE15" s="71"/>
      <c r="OCF15" s="71"/>
      <c r="OCG15" s="71"/>
      <c r="OCH15" s="71"/>
      <c r="OCI15" s="71"/>
      <c r="OCJ15" s="71"/>
      <c r="OCK15" s="71"/>
      <c r="OCL15" s="71"/>
      <c r="OCM15" s="71"/>
      <c r="OCN15" s="71"/>
      <c r="OCO15" s="71"/>
      <c r="OCP15" s="71"/>
      <c r="OCQ15" s="71"/>
      <c r="OCR15" s="71"/>
      <c r="OCS15" s="71"/>
      <c r="OCT15" s="71"/>
      <c r="OCU15" s="71"/>
      <c r="OCV15" s="71"/>
      <c r="OCW15" s="71"/>
      <c r="OCX15" s="71"/>
      <c r="OCY15" s="71"/>
      <c r="OCZ15" s="71"/>
      <c r="ODA15" s="71"/>
      <c r="ODB15" s="71"/>
      <c r="ODC15" s="71"/>
      <c r="ODD15" s="71"/>
      <c r="ODE15" s="71"/>
      <c r="ODF15" s="71"/>
      <c r="ODG15" s="71"/>
      <c r="ODH15" s="71"/>
      <c r="ODI15" s="71"/>
      <c r="ODJ15" s="71"/>
      <c r="ODK15" s="71"/>
      <c r="ODL15" s="71"/>
      <c r="ODM15" s="71"/>
      <c r="ODN15" s="71"/>
      <c r="ODO15" s="71"/>
      <c r="ODP15" s="71"/>
      <c r="ODQ15" s="71"/>
      <c r="ODR15" s="71"/>
      <c r="ODS15" s="71"/>
      <c r="ODT15" s="71"/>
      <c r="ODU15" s="71"/>
      <c r="ODV15" s="71"/>
      <c r="ODW15" s="71"/>
      <c r="ODX15" s="71"/>
      <c r="ODY15" s="71"/>
      <c r="ODZ15" s="71"/>
      <c r="OEA15" s="71"/>
      <c r="OEB15" s="71"/>
      <c r="OEC15" s="71"/>
      <c r="OED15" s="71"/>
      <c r="OEE15" s="71"/>
      <c r="OEF15" s="71"/>
      <c r="OEG15" s="71"/>
      <c r="OEH15" s="71"/>
      <c r="OEI15" s="71"/>
      <c r="OEJ15" s="71"/>
      <c r="OEK15" s="71"/>
      <c r="OEL15" s="71"/>
      <c r="OEM15" s="71"/>
      <c r="OEN15" s="71"/>
      <c r="OEO15" s="71"/>
      <c r="OEP15" s="71"/>
      <c r="OEQ15" s="71"/>
      <c r="OER15" s="71"/>
      <c r="OES15" s="71"/>
      <c r="OET15" s="71"/>
      <c r="OEU15" s="71"/>
      <c r="OEV15" s="71"/>
      <c r="OEW15" s="71"/>
      <c r="OEX15" s="71"/>
      <c r="OEY15" s="71"/>
      <c r="OEZ15" s="71"/>
      <c r="OFA15" s="71"/>
      <c r="OFB15" s="71"/>
      <c r="OFC15" s="71"/>
      <c r="OFD15" s="71"/>
      <c r="OFE15" s="71"/>
      <c r="OFF15" s="71"/>
      <c r="OFG15" s="71"/>
      <c r="OFH15" s="71"/>
      <c r="OFI15" s="71"/>
      <c r="OFJ15" s="71"/>
      <c r="OFK15" s="71"/>
      <c r="OFL15" s="71"/>
      <c r="OFM15" s="71"/>
      <c r="OFN15" s="71"/>
      <c r="OFO15" s="71"/>
      <c r="OFP15" s="71"/>
      <c r="OFQ15" s="71"/>
      <c r="OFR15" s="71"/>
      <c r="OFS15" s="71"/>
      <c r="OFT15" s="71"/>
      <c r="OFU15" s="71"/>
      <c r="OFV15" s="71"/>
      <c r="OFW15" s="71"/>
      <c r="OFX15" s="71"/>
      <c r="OFY15" s="71"/>
      <c r="OFZ15" s="71"/>
      <c r="OGA15" s="71"/>
      <c r="OGB15" s="71"/>
      <c r="OGC15" s="71"/>
      <c r="OGD15" s="71"/>
      <c r="OGE15" s="71"/>
      <c r="OGF15" s="71"/>
      <c r="OGG15" s="71"/>
      <c r="OGH15" s="71"/>
      <c r="OGI15" s="71"/>
      <c r="OGJ15" s="71"/>
      <c r="OGK15" s="71"/>
      <c r="OGL15" s="71"/>
      <c r="OGM15" s="71"/>
      <c r="OGN15" s="71"/>
      <c r="OGO15" s="71"/>
      <c r="OGP15" s="71"/>
      <c r="OGQ15" s="71"/>
      <c r="OGR15" s="71"/>
      <c r="OGS15" s="71"/>
      <c r="OGT15" s="71"/>
      <c r="OGU15" s="71"/>
      <c r="OGV15" s="71"/>
      <c r="OGW15" s="71"/>
      <c r="OGX15" s="71"/>
      <c r="OGY15" s="71"/>
      <c r="OGZ15" s="71"/>
      <c r="OHA15" s="71"/>
      <c r="OHB15" s="71"/>
      <c r="OHC15" s="71"/>
      <c r="OHD15" s="71"/>
      <c r="OHE15" s="71"/>
      <c r="OHF15" s="71"/>
      <c r="OHG15" s="71"/>
      <c r="OHH15" s="71"/>
      <c r="OHI15" s="71"/>
      <c r="OHJ15" s="71"/>
      <c r="OHK15" s="71"/>
      <c r="OHL15" s="71"/>
      <c r="OHM15" s="71"/>
      <c r="OHN15" s="71"/>
      <c r="OHO15" s="71"/>
      <c r="OHP15" s="71"/>
      <c r="OHQ15" s="71"/>
      <c r="OHR15" s="71"/>
      <c r="OHS15" s="71"/>
      <c r="OHT15" s="71"/>
      <c r="OHU15" s="71"/>
      <c r="OHV15" s="71"/>
      <c r="OHW15" s="71"/>
      <c r="OHX15" s="71"/>
      <c r="OHY15" s="71"/>
      <c r="OHZ15" s="71"/>
      <c r="OIA15" s="71"/>
      <c r="OIB15" s="71"/>
      <c r="OIC15" s="71"/>
      <c r="OID15" s="71"/>
      <c r="OIE15" s="71"/>
      <c r="OIF15" s="71"/>
      <c r="OIG15" s="71"/>
      <c r="OIH15" s="71"/>
      <c r="OII15" s="71"/>
      <c r="OIJ15" s="71"/>
      <c r="OIK15" s="71"/>
      <c r="OIL15" s="71"/>
      <c r="OIM15" s="71"/>
      <c r="OIN15" s="71"/>
      <c r="OIO15" s="71"/>
      <c r="OIP15" s="71"/>
      <c r="OIQ15" s="71"/>
      <c r="OIR15" s="71"/>
      <c r="OIS15" s="71"/>
      <c r="OIT15" s="71"/>
      <c r="OIU15" s="71"/>
      <c r="OIV15" s="71"/>
      <c r="OIW15" s="71"/>
      <c r="OIX15" s="71"/>
      <c r="OIY15" s="71"/>
      <c r="OIZ15" s="71"/>
      <c r="OJA15" s="71"/>
      <c r="OJB15" s="71"/>
      <c r="OJC15" s="71"/>
      <c r="OJD15" s="71"/>
      <c r="OJE15" s="71"/>
      <c r="OJF15" s="71"/>
      <c r="OJG15" s="71"/>
      <c r="OJH15" s="71"/>
      <c r="OJI15" s="71"/>
      <c r="OJJ15" s="71"/>
      <c r="OJK15" s="71"/>
      <c r="OJL15" s="71"/>
      <c r="OJM15" s="71"/>
      <c r="OJN15" s="71"/>
      <c r="OJO15" s="71"/>
      <c r="OJP15" s="71"/>
      <c r="OJQ15" s="71"/>
      <c r="OJR15" s="71"/>
      <c r="OJS15" s="71"/>
      <c r="OJT15" s="71"/>
      <c r="OJU15" s="71"/>
      <c r="OJV15" s="71"/>
      <c r="OJW15" s="71"/>
      <c r="OJX15" s="71"/>
      <c r="OJY15" s="71"/>
      <c r="OJZ15" s="71"/>
      <c r="OKA15" s="71"/>
      <c r="OKB15" s="71"/>
      <c r="OKC15" s="71"/>
      <c r="OKD15" s="71"/>
      <c r="OKE15" s="71"/>
      <c r="OKF15" s="71"/>
      <c r="OKG15" s="71"/>
      <c r="OKH15" s="71"/>
      <c r="OKI15" s="71"/>
      <c r="OKJ15" s="71"/>
      <c r="OKK15" s="71"/>
      <c r="OKL15" s="71"/>
      <c r="OKM15" s="71"/>
      <c r="OKN15" s="71"/>
      <c r="OKO15" s="71"/>
      <c r="OKP15" s="71"/>
      <c r="OKQ15" s="71"/>
      <c r="OKR15" s="71"/>
      <c r="OKS15" s="71"/>
      <c r="OKT15" s="71"/>
      <c r="OKU15" s="71"/>
      <c r="OKV15" s="71"/>
      <c r="OKW15" s="71"/>
      <c r="OKX15" s="71"/>
      <c r="OKY15" s="71"/>
      <c r="OKZ15" s="71"/>
      <c r="OLA15" s="71"/>
      <c r="OLB15" s="71"/>
      <c r="OLC15" s="71"/>
      <c r="OLD15" s="71"/>
      <c r="OLE15" s="71"/>
      <c r="OLF15" s="71"/>
      <c r="OLG15" s="71"/>
      <c r="OLH15" s="71"/>
      <c r="OLI15" s="71"/>
      <c r="OLJ15" s="71"/>
      <c r="OLK15" s="71"/>
      <c r="OLL15" s="71"/>
      <c r="OLM15" s="71"/>
      <c r="OLN15" s="71"/>
      <c r="OLO15" s="71"/>
      <c r="OLP15" s="71"/>
      <c r="OLQ15" s="71"/>
      <c r="OLR15" s="71"/>
      <c r="OLS15" s="71"/>
      <c r="OLT15" s="71"/>
      <c r="OLU15" s="71"/>
      <c r="OLV15" s="71"/>
      <c r="OLW15" s="71"/>
      <c r="OLX15" s="71"/>
      <c r="OLY15" s="71"/>
      <c r="OLZ15" s="71"/>
      <c r="OMA15" s="71"/>
      <c r="OMB15" s="71"/>
      <c r="OMC15" s="71"/>
      <c r="OMD15" s="71"/>
      <c r="OME15" s="71"/>
      <c r="OMF15" s="71"/>
      <c r="OMG15" s="71"/>
      <c r="OMH15" s="71"/>
      <c r="OMI15" s="71"/>
      <c r="OMJ15" s="71"/>
      <c r="OMK15" s="71"/>
      <c r="OML15" s="71"/>
      <c r="OMM15" s="71"/>
      <c r="OMN15" s="71"/>
      <c r="OMO15" s="71"/>
      <c r="OMP15" s="71"/>
      <c r="OMQ15" s="71"/>
      <c r="OMR15" s="71"/>
      <c r="OMS15" s="71"/>
      <c r="OMT15" s="71"/>
      <c r="OMU15" s="71"/>
      <c r="OMV15" s="71"/>
      <c r="OMW15" s="71"/>
      <c r="OMX15" s="71"/>
      <c r="OMY15" s="71"/>
      <c r="OMZ15" s="71"/>
      <c r="ONA15" s="71"/>
      <c r="ONB15" s="71"/>
      <c r="ONC15" s="71"/>
      <c r="OND15" s="71"/>
      <c r="ONE15" s="71"/>
      <c r="ONF15" s="71"/>
      <c r="ONG15" s="71"/>
      <c r="ONH15" s="71"/>
      <c r="ONI15" s="71"/>
      <c r="ONJ15" s="71"/>
      <c r="ONK15" s="71"/>
      <c r="ONL15" s="71"/>
      <c r="ONM15" s="71"/>
      <c r="ONN15" s="71"/>
      <c r="ONO15" s="71"/>
      <c r="ONP15" s="71"/>
      <c r="ONQ15" s="71"/>
      <c r="ONR15" s="71"/>
      <c r="ONS15" s="71"/>
      <c r="ONT15" s="71"/>
      <c r="ONU15" s="71"/>
      <c r="ONV15" s="71"/>
      <c r="ONW15" s="71"/>
      <c r="ONX15" s="71"/>
      <c r="ONY15" s="71"/>
      <c r="ONZ15" s="71"/>
      <c r="OOA15" s="71"/>
      <c r="OOB15" s="71"/>
      <c r="OOC15" s="71"/>
      <c r="OOD15" s="71"/>
      <c r="OOE15" s="71"/>
      <c r="OOF15" s="71"/>
      <c r="OOG15" s="71"/>
      <c r="OOH15" s="71"/>
      <c r="OOI15" s="71"/>
      <c r="OOJ15" s="71"/>
      <c r="OOK15" s="71"/>
      <c r="OOL15" s="71"/>
      <c r="OOM15" s="71"/>
      <c r="OON15" s="71"/>
      <c r="OOO15" s="71"/>
      <c r="OOP15" s="71"/>
      <c r="OOQ15" s="71"/>
      <c r="OOR15" s="71"/>
      <c r="OOS15" s="71"/>
      <c r="OOT15" s="71"/>
      <c r="OOU15" s="71"/>
      <c r="OOV15" s="71"/>
      <c r="OOW15" s="71"/>
      <c r="OOX15" s="71"/>
      <c r="OOY15" s="71"/>
      <c r="OOZ15" s="71"/>
      <c r="OPA15" s="71"/>
      <c r="OPB15" s="71"/>
      <c r="OPC15" s="71"/>
      <c r="OPD15" s="71"/>
      <c r="OPE15" s="71"/>
      <c r="OPF15" s="71"/>
      <c r="OPG15" s="71"/>
      <c r="OPH15" s="71"/>
      <c r="OPI15" s="71"/>
      <c r="OPJ15" s="71"/>
      <c r="OPK15" s="71"/>
      <c r="OPL15" s="71"/>
      <c r="OPM15" s="71"/>
      <c r="OPN15" s="71"/>
      <c r="OPO15" s="71"/>
      <c r="OPP15" s="71"/>
      <c r="OPQ15" s="71"/>
      <c r="OPR15" s="71"/>
      <c r="OPS15" s="71"/>
      <c r="OPT15" s="71"/>
      <c r="OPU15" s="71"/>
      <c r="OPV15" s="71"/>
      <c r="OPW15" s="71"/>
      <c r="OPX15" s="71"/>
      <c r="OPY15" s="71"/>
      <c r="OPZ15" s="71"/>
      <c r="OQA15" s="71"/>
      <c r="OQB15" s="71"/>
      <c r="OQC15" s="71"/>
      <c r="OQD15" s="71"/>
      <c r="OQE15" s="71"/>
      <c r="OQF15" s="71"/>
      <c r="OQG15" s="71"/>
      <c r="OQH15" s="71"/>
      <c r="OQI15" s="71"/>
      <c r="OQJ15" s="71"/>
      <c r="OQK15" s="71"/>
      <c r="OQL15" s="71"/>
      <c r="OQM15" s="71"/>
      <c r="OQN15" s="71"/>
      <c r="OQO15" s="71"/>
      <c r="OQP15" s="71"/>
      <c r="OQQ15" s="71"/>
      <c r="OQR15" s="71"/>
      <c r="OQS15" s="71"/>
      <c r="OQT15" s="71"/>
      <c r="OQU15" s="71"/>
      <c r="OQV15" s="71"/>
      <c r="OQW15" s="71"/>
      <c r="OQX15" s="71"/>
      <c r="OQY15" s="71"/>
      <c r="OQZ15" s="71"/>
      <c r="ORA15" s="71"/>
      <c r="ORB15" s="71"/>
      <c r="ORC15" s="71"/>
      <c r="ORD15" s="71"/>
      <c r="ORE15" s="71"/>
      <c r="ORF15" s="71"/>
      <c r="ORG15" s="71"/>
      <c r="ORH15" s="71"/>
      <c r="ORI15" s="71"/>
      <c r="ORJ15" s="71"/>
      <c r="ORK15" s="71"/>
      <c r="ORL15" s="71"/>
      <c r="ORM15" s="71"/>
      <c r="ORN15" s="71"/>
      <c r="ORO15" s="71"/>
      <c r="ORP15" s="71"/>
      <c r="ORQ15" s="71"/>
      <c r="ORR15" s="71"/>
      <c r="ORS15" s="71"/>
      <c r="ORT15" s="71"/>
      <c r="ORU15" s="71"/>
      <c r="ORV15" s="71"/>
      <c r="ORW15" s="71"/>
      <c r="ORX15" s="71"/>
      <c r="ORY15" s="71"/>
      <c r="ORZ15" s="71"/>
      <c r="OSA15" s="71"/>
      <c r="OSB15" s="71"/>
      <c r="OSC15" s="71"/>
      <c r="OSD15" s="71"/>
      <c r="OSE15" s="71"/>
      <c r="OSF15" s="71"/>
      <c r="OSG15" s="71"/>
      <c r="OSH15" s="71"/>
      <c r="OSI15" s="71"/>
      <c r="OSJ15" s="71"/>
      <c r="OSK15" s="71"/>
      <c r="OSL15" s="71"/>
      <c r="OSM15" s="71"/>
      <c r="OSN15" s="71"/>
      <c r="OSO15" s="71"/>
      <c r="OSP15" s="71"/>
      <c r="OSQ15" s="71"/>
      <c r="OSR15" s="71"/>
      <c r="OSS15" s="71"/>
      <c r="OST15" s="71"/>
      <c r="OSU15" s="71"/>
      <c r="OSV15" s="71"/>
      <c r="OSW15" s="71"/>
      <c r="OSX15" s="71"/>
      <c r="OSY15" s="71"/>
      <c r="OSZ15" s="71"/>
      <c r="OTA15" s="71"/>
      <c r="OTB15" s="71"/>
      <c r="OTC15" s="71"/>
      <c r="OTD15" s="71"/>
      <c r="OTE15" s="71"/>
      <c r="OTF15" s="71"/>
      <c r="OTG15" s="71"/>
      <c r="OTH15" s="71"/>
      <c r="OTI15" s="71"/>
      <c r="OTJ15" s="71"/>
      <c r="OTK15" s="71"/>
      <c r="OTL15" s="71"/>
      <c r="OTM15" s="71"/>
      <c r="OTN15" s="71"/>
      <c r="OTO15" s="71"/>
      <c r="OTP15" s="71"/>
      <c r="OTQ15" s="71"/>
      <c r="OTR15" s="71"/>
      <c r="OTS15" s="71"/>
      <c r="OTT15" s="71"/>
      <c r="OTU15" s="71"/>
      <c r="OTV15" s="71"/>
      <c r="OTW15" s="71"/>
      <c r="OTX15" s="71"/>
      <c r="OTY15" s="71"/>
      <c r="OTZ15" s="71"/>
      <c r="OUA15" s="71"/>
      <c r="OUB15" s="71"/>
      <c r="OUC15" s="71"/>
      <c r="OUD15" s="71"/>
      <c r="OUE15" s="71"/>
      <c r="OUF15" s="71"/>
      <c r="OUG15" s="71"/>
      <c r="OUH15" s="71"/>
      <c r="OUI15" s="71"/>
      <c r="OUJ15" s="71"/>
      <c r="OUK15" s="71"/>
      <c r="OUL15" s="71"/>
      <c r="OUM15" s="71"/>
      <c r="OUN15" s="71"/>
      <c r="OUO15" s="71"/>
      <c r="OUP15" s="71"/>
      <c r="OUQ15" s="71"/>
      <c r="OUR15" s="71"/>
      <c r="OUS15" s="71"/>
      <c r="OUT15" s="71"/>
      <c r="OUU15" s="71"/>
      <c r="OUV15" s="71"/>
      <c r="OUW15" s="71"/>
      <c r="OUX15" s="71"/>
      <c r="OUY15" s="71"/>
      <c r="OUZ15" s="71"/>
      <c r="OVA15" s="71"/>
      <c r="OVB15" s="71"/>
      <c r="OVC15" s="71"/>
      <c r="OVD15" s="71"/>
      <c r="OVE15" s="71"/>
      <c r="OVF15" s="71"/>
      <c r="OVG15" s="71"/>
      <c r="OVH15" s="71"/>
      <c r="OVI15" s="71"/>
      <c r="OVJ15" s="71"/>
      <c r="OVK15" s="71"/>
      <c r="OVL15" s="71"/>
      <c r="OVM15" s="71"/>
      <c r="OVN15" s="71"/>
      <c r="OVO15" s="71"/>
      <c r="OVP15" s="71"/>
      <c r="OVQ15" s="71"/>
      <c r="OVR15" s="71"/>
      <c r="OVS15" s="71"/>
      <c r="OVT15" s="71"/>
      <c r="OVU15" s="71"/>
      <c r="OVV15" s="71"/>
      <c r="OVW15" s="71"/>
      <c r="OVX15" s="71"/>
      <c r="OVY15" s="71"/>
      <c r="OVZ15" s="71"/>
      <c r="OWA15" s="71"/>
      <c r="OWB15" s="71"/>
      <c r="OWC15" s="71"/>
      <c r="OWD15" s="71"/>
      <c r="OWE15" s="71"/>
      <c r="OWF15" s="71"/>
      <c r="OWG15" s="71"/>
      <c r="OWH15" s="71"/>
      <c r="OWI15" s="71"/>
      <c r="OWJ15" s="71"/>
      <c r="OWK15" s="71"/>
      <c r="OWL15" s="71"/>
      <c r="OWM15" s="71"/>
      <c r="OWN15" s="71"/>
      <c r="OWO15" s="71"/>
      <c r="OWP15" s="71"/>
      <c r="OWQ15" s="71"/>
      <c r="OWR15" s="71"/>
      <c r="OWS15" s="71"/>
      <c r="OWT15" s="71"/>
      <c r="OWU15" s="71"/>
      <c r="OWV15" s="71"/>
      <c r="OWW15" s="71"/>
      <c r="OWX15" s="71"/>
      <c r="OWY15" s="71"/>
      <c r="OWZ15" s="71"/>
      <c r="OXA15" s="71"/>
      <c r="OXB15" s="71"/>
      <c r="OXC15" s="71"/>
      <c r="OXD15" s="71"/>
      <c r="OXE15" s="71"/>
      <c r="OXF15" s="71"/>
      <c r="OXG15" s="71"/>
      <c r="OXH15" s="71"/>
      <c r="OXI15" s="71"/>
      <c r="OXJ15" s="71"/>
      <c r="OXK15" s="71"/>
      <c r="OXL15" s="71"/>
      <c r="OXM15" s="71"/>
      <c r="OXN15" s="71"/>
      <c r="OXO15" s="71"/>
      <c r="OXP15" s="71"/>
      <c r="OXQ15" s="71"/>
      <c r="OXR15" s="71"/>
      <c r="OXS15" s="71"/>
      <c r="OXT15" s="71"/>
      <c r="OXU15" s="71"/>
      <c r="OXV15" s="71"/>
      <c r="OXW15" s="71"/>
      <c r="OXX15" s="71"/>
      <c r="OXY15" s="71"/>
      <c r="OXZ15" s="71"/>
      <c r="OYA15" s="71"/>
      <c r="OYB15" s="71"/>
      <c r="OYC15" s="71"/>
      <c r="OYD15" s="71"/>
      <c r="OYE15" s="71"/>
      <c r="OYF15" s="71"/>
      <c r="OYG15" s="71"/>
      <c r="OYH15" s="71"/>
      <c r="OYI15" s="71"/>
      <c r="OYJ15" s="71"/>
      <c r="OYK15" s="71"/>
      <c r="OYL15" s="71"/>
      <c r="OYM15" s="71"/>
      <c r="OYN15" s="71"/>
      <c r="OYO15" s="71"/>
      <c r="OYP15" s="71"/>
      <c r="OYQ15" s="71"/>
      <c r="OYR15" s="71"/>
      <c r="OYS15" s="71"/>
      <c r="OYT15" s="71"/>
      <c r="OYU15" s="71"/>
      <c r="OYV15" s="71"/>
      <c r="OYW15" s="71"/>
      <c r="OYX15" s="71"/>
      <c r="OYY15" s="71"/>
      <c r="OYZ15" s="71"/>
      <c r="OZA15" s="71"/>
      <c r="OZB15" s="71"/>
      <c r="OZC15" s="71"/>
      <c r="OZD15" s="71"/>
      <c r="OZE15" s="71"/>
      <c r="OZF15" s="71"/>
      <c r="OZG15" s="71"/>
      <c r="OZH15" s="71"/>
      <c r="OZI15" s="71"/>
      <c r="OZJ15" s="71"/>
      <c r="OZK15" s="71"/>
      <c r="OZL15" s="71"/>
      <c r="OZM15" s="71"/>
      <c r="OZN15" s="71"/>
      <c r="OZO15" s="71"/>
      <c r="OZP15" s="71"/>
      <c r="OZQ15" s="71"/>
      <c r="OZR15" s="71"/>
      <c r="OZS15" s="71"/>
      <c r="OZT15" s="71"/>
      <c r="OZU15" s="71"/>
      <c r="OZV15" s="71"/>
      <c r="OZW15" s="71"/>
      <c r="OZX15" s="71"/>
      <c r="OZY15" s="71"/>
      <c r="OZZ15" s="71"/>
      <c r="PAA15" s="71"/>
      <c r="PAB15" s="71"/>
      <c r="PAC15" s="71"/>
      <c r="PAD15" s="71"/>
      <c r="PAE15" s="71"/>
      <c r="PAF15" s="71"/>
      <c r="PAG15" s="71"/>
      <c r="PAH15" s="71"/>
      <c r="PAI15" s="71"/>
      <c r="PAJ15" s="71"/>
      <c r="PAK15" s="71"/>
      <c r="PAL15" s="71"/>
      <c r="PAM15" s="71"/>
      <c r="PAN15" s="71"/>
      <c r="PAO15" s="71"/>
      <c r="PAP15" s="71"/>
      <c r="PAQ15" s="71"/>
      <c r="PAR15" s="71"/>
      <c r="PAS15" s="71"/>
      <c r="PAT15" s="71"/>
      <c r="PAU15" s="71"/>
      <c r="PAV15" s="71"/>
      <c r="PAW15" s="71"/>
      <c r="PAX15" s="71"/>
      <c r="PAY15" s="71"/>
      <c r="PAZ15" s="71"/>
      <c r="PBA15" s="71"/>
      <c r="PBB15" s="71"/>
      <c r="PBC15" s="71"/>
      <c r="PBD15" s="71"/>
      <c r="PBE15" s="71"/>
      <c r="PBF15" s="71"/>
      <c r="PBG15" s="71"/>
      <c r="PBH15" s="71"/>
      <c r="PBI15" s="71"/>
      <c r="PBJ15" s="71"/>
      <c r="PBK15" s="71"/>
      <c r="PBL15" s="71"/>
      <c r="PBM15" s="71"/>
      <c r="PBN15" s="71"/>
      <c r="PBO15" s="71"/>
      <c r="PBP15" s="71"/>
      <c r="PBQ15" s="71"/>
      <c r="PBR15" s="71"/>
      <c r="PBS15" s="71"/>
      <c r="PBT15" s="71"/>
      <c r="PBU15" s="71"/>
      <c r="PBV15" s="71"/>
      <c r="PBW15" s="71"/>
      <c r="PBX15" s="71"/>
      <c r="PBY15" s="71"/>
      <c r="PBZ15" s="71"/>
      <c r="PCA15" s="71"/>
      <c r="PCB15" s="71"/>
      <c r="PCC15" s="71"/>
      <c r="PCD15" s="71"/>
      <c r="PCE15" s="71"/>
      <c r="PCF15" s="71"/>
      <c r="PCG15" s="71"/>
      <c r="PCH15" s="71"/>
      <c r="PCI15" s="71"/>
      <c r="PCJ15" s="71"/>
      <c r="PCK15" s="71"/>
      <c r="PCL15" s="71"/>
      <c r="PCM15" s="71"/>
      <c r="PCN15" s="71"/>
      <c r="PCO15" s="71"/>
      <c r="PCP15" s="71"/>
      <c r="PCQ15" s="71"/>
      <c r="PCR15" s="71"/>
      <c r="PCS15" s="71"/>
      <c r="PCT15" s="71"/>
      <c r="PCU15" s="71"/>
      <c r="PCV15" s="71"/>
      <c r="PCW15" s="71"/>
      <c r="PCX15" s="71"/>
      <c r="PCY15" s="71"/>
      <c r="PCZ15" s="71"/>
      <c r="PDA15" s="71"/>
      <c r="PDB15" s="71"/>
      <c r="PDC15" s="71"/>
      <c r="PDD15" s="71"/>
      <c r="PDE15" s="71"/>
      <c r="PDF15" s="71"/>
      <c r="PDG15" s="71"/>
      <c r="PDH15" s="71"/>
      <c r="PDI15" s="71"/>
      <c r="PDJ15" s="71"/>
      <c r="PDK15" s="71"/>
      <c r="PDL15" s="71"/>
      <c r="PDM15" s="71"/>
      <c r="PDN15" s="71"/>
      <c r="PDO15" s="71"/>
      <c r="PDP15" s="71"/>
      <c r="PDQ15" s="71"/>
      <c r="PDR15" s="71"/>
      <c r="PDS15" s="71"/>
      <c r="PDT15" s="71"/>
      <c r="PDU15" s="71"/>
      <c r="PDV15" s="71"/>
      <c r="PDW15" s="71"/>
      <c r="PDX15" s="71"/>
      <c r="PDY15" s="71"/>
      <c r="PDZ15" s="71"/>
      <c r="PEA15" s="71"/>
      <c r="PEB15" s="71"/>
      <c r="PEC15" s="71"/>
      <c r="PED15" s="71"/>
      <c r="PEE15" s="71"/>
      <c r="PEF15" s="71"/>
      <c r="PEG15" s="71"/>
      <c r="PEH15" s="71"/>
      <c r="PEI15" s="71"/>
      <c r="PEJ15" s="71"/>
      <c r="PEK15" s="71"/>
      <c r="PEL15" s="71"/>
      <c r="PEM15" s="71"/>
      <c r="PEN15" s="71"/>
      <c r="PEO15" s="71"/>
      <c r="PEP15" s="71"/>
      <c r="PEQ15" s="71"/>
      <c r="PER15" s="71"/>
      <c r="PES15" s="71"/>
      <c r="PET15" s="71"/>
      <c r="PEU15" s="71"/>
      <c r="PEV15" s="71"/>
      <c r="PEW15" s="71"/>
      <c r="PEX15" s="71"/>
      <c r="PEY15" s="71"/>
      <c r="PEZ15" s="71"/>
      <c r="PFA15" s="71"/>
      <c r="PFB15" s="71"/>
      <c r="PFC15" s="71"/>
      <c r="PFD15" s="71"/>
      <c r="PFE15" s="71"/>
      <c r="PFF15" s="71"/>
      <c r="PFG15" s="71"/>
      <c r="PFH15" s="71"/>
      <c r="PFI15" s="71"/>
      <c r="PFJ15" s="71"/>
      <c r="PFK15" s="71"/>
      <c r="PFL15" s="71"/>
      <c r="PFM15" s="71"/>
      <c r="PFN15" s="71"/>
      <c r="PFO15" s="71"/>
      <c r="PFP15" s="71"/>
      <c r="PFQ15" s="71"/>
      <c r="PFR15" s="71"/>
      <c r="PFS15" s="71"/>
      <c r="PFT15" s="71"/>
      <c r="PFU15" s="71"/>
      <c r="PFV15" s="71"/>
      <c r="PFW15" s="71"/>
      <c r="PFX15" s="71"/>
      <c r="PFY15" s="71"/>
      <c r="PFZ15" s="71"/>
      <c r="PGA15" s="71"/>
      <c r="PGB15" s="71"/>
      <c r="PGC15" s="71"/>
      <c r="PGD15" s="71"/>
      <c r="PGE15" s="71"/>
      <c r="PGF15" s="71"/>
      <c r="PGG15" s="71"/>
      <c r="PGH15" s="71"/>
      <c r="PGI15" s="71"/>
      <c r="PGJ15" s="71"/>
      <c r="PGK15" s="71"/>
      <c r="PGL15" s="71"/>
      <c r="PGM15" s="71"/>
      <c r="PGN15" s="71"/>
      <c r="PGO15" s="71"/>
      <c r="PGP15" s="71"/>
      <c r="PGQ15" s="71"/>
      <c r="PGR15" s="71"/>
      <c r="PGS15" s="71"/>
      <c r="PGT15" s="71"/>
      <c r="PGU15" s="71"/>
      <c r="PGV15" s="71"/>
      <c r="PGW15" s="71"/>
      <c r="PGX15" s="71"/>
      <c r="PGY15" s="71"/>
      <c r="PGZ15" s="71"/>
      <c r="PHA15" s="71"/>
      <c r="PHB15" s="71"/>
      <c r="PHC15" s="71"/>
      <c r="PHD15" s="71"/>
      <c r="PHE15" s="71"/>
      <c r="PHF15" s="71"/>
      <c r="PHG15" s="71"/>
      <c r="PHH15" s="71"/>
      <c r="PHI15" s="71"/>
      <c r="PHJ15" s="71"/>
      <c r="PHK15" s="71"/>
      <c r="PHL15" s="71"/>
      <c r="PHM15" s="71"/>
      <c r="PHN15" s="71"/>
      <c r="PHO15" s="71"/>
      <c r="PHP15" s="71"/>
      <c r="PHQ15" s="71"/>
      <c r="PHR15" s="71"/>
      <c r="PHS15" s="71"/>
      <c r="PHT15" s="71"/>
      <c r="PHU15" s="71"/>
      <c r="PHV15" s="71"/>
      <c r="PHW15" s="71"/>
      <c r="PHX15" s="71"/>
      <c r="PHY15" s="71"/>
      <c r="PHZ15" s="71"/>
      <c r="PIA15" s="71"/>
      <c r="PIB15" s="71"/>
      <c r="PIC15" s="71"/>
      <c r="PID15" s="71"/>
      <c r="PIE15" s="71"/>
      <c r="PIF15" s="71"/>
      <c r="PIG15" s="71"/>
      <c r="PIH15" s="71"/>
      <c r="PII15" s="71"/>
      <c r="PIJ15" s="71"/>
      <c r="PIK15" s="71"/>
      <c r="PIL15" s="71"/>
      <c r="PIM15" s="71"/>
      <c r="PIN15" s="71"/>
      <c r="PIO15" s="71"/>
      <c r="PIP15" s="71"/>
      <c r="PIQ15" s="71"/>
      <c r="PIR15" s="71"/>
      <c r="PIS15" s="71"/>
      <c r="PIT15" s="71"/>
      <c r="PIU15" s="71"/>
      <c r="PIV15" s="71"/>
      <c r="PIW15" s="71"/>
      <c r="PIX15" s="71"/>
      <c r="PIY15" s="71"/>
      <c r="PIZ15" s="71"/>
      <c r="PJA15" s="71"/>
      <c r="PJB15" s="71"/>
      <c r="PJC15" s="71"/>
      <c r="PJD15" s="71"/>
      <c r="PJE15" s="71"/>
      <c r="PJF15" s="71"/>
      <c r="PJG15" s="71"/>
      <c r="PJH15" s="71"/>
      <c r="PJI15" s="71"/>
      <c r="PJJ15" s="71"/>
      <c r="PJK15" s="71"/>
      <c r="PJL15" s="71"/>
      <c r="PJM15" s="71"/>
      <c r="PJN15" s="71"/>
      <c r="PJO15" s="71"/>
      <c r="PJP15" s="71"/>
      <c r="PJQ15" s="71"/>
      <c r="PJR15" s="71"/>
      <c r="PJS15" s="71"/>
      <c r="PJT15" s="71"/>
      <c r="PJU15" s="71"/>
      <c r="PJV15" s="71"/>
      <c r="PJW15" s="71"/>
      <c r="PJX15" s="71"/>
      <c r="PJY15" s="71"/>
      <c r="PJZ15" s="71"/>
      <c r="PKA15" s="71"/>
      <c r="PKB15" s="71"/>
      <c r="PKC15" s="71"/>
      <c r="PKD15" s="71"/>
      <c r="PKE15" s="71"/>
      <c r="PKF15" s="71"/>
      <c r="PKG15" s="71"/>
      <c r="PKH15" s="71"/>
      <c r="PKI15" s="71"/>
      <c r="PKJ15" s="71"/>
      <c r="PKK15" s="71"/>
      <c r="PKL15" s="71"/>
      <c r="PKM15" s="71"/>
      <c r="PKN15" s="71"/>
      <c r="PKO15" s="71"/>
      <c r="PKP15" s="71"/>
      <c r="PKQ15" s="71"/>
      <c r="PKR15" s="71"/>
      <c r="PKS15" s="71"/>
      <c r="PKT15" s="71"/>
      <c r="PKU15" s="71"/>
      <c r="PKV15" s="71"/>
      <c r="PKW15" s="71"/>
      <c r="PKX15" s="71"/>
      <c r="PKY15" s="71"/>
      <c r="PKZ15" s="71"/>
      <c r="PLA15" s="71"/>
      <c r="PLB15" s="71"/>
      <c r="PLC15" s="71"/>
      <c r="PLD15" s="71"/>
      <c r="PLE15" s="71"/>
      <c r="PLF15" s="71"/>
      <c r="PLG15" s="71"/>
      <c r="PLH15" s="71"/>
      <c r="PLI15" s="71"/>
      <c r="PLJ15" s="71"/>
      <c r="PLK15" s="71"/>
      <c r="PLL15" s="71"/>
      <c r="PLM15" s="71"/>
      <c r="PLN15" s="71"/>
      <c r="PLO15" s="71"/>
      <c r="PLP15" s="71"/>
      <c r="PLQ15" s="71"/>
      <c r="PLR15" s="71"/>
      <c r="PLS15" s="71"/>
      <c r="PLT15" s="71"/>
      <c r="PLU15" s="71"/>
      <c r="PLV15" s="71"/>
      <c r="PLW15" s="71"/>
      <c r="PLX15" s="71"/>
      <c r="PLY15" s="71"/>
      <c r="PLZ15" s="71"/>
      <c r="PMA15" s="71"/>
      <c r="PMB15" s="71"/>
      <c r="PMC15" s="71"/>
      <c r="PMD15" s="71"/>
      <c r="PME15" s="71"/>
      <c r="PMF15" s="71"/>
      <c r="PMG15" s="71"/>
      <c r="PMH15" s="71"/>
      <c r="PMI15" s="71"/>
      <c r="PMJ15" s="71"/>
      <c r="PMK15" s="71"/>
      <c r="PML15" s="71"/>
      <c r="PMM15" s="71"/>
      <c r="PMN15" s="71"/>
      <c r="PMO15" s="71"/>
      <c r="PMP15" s="71"/>
      <c r="PMQ15" s="71"/>
      <c r="PMR15" s="71"/>
      <c r="PMS15" s="71"/>
      <c r="PMT15" s="71"/>
      <c r="PMU15" s="71"/>
      <c r="PMV15" s="71"/>
      <c r="PMW15" s="71"/>
      <c r="PMX15" s="71"/>
      <c r="PMY15" s="71"/>
      <c r="PMZ15" s="71"/>
      <c r="PNA15" s="71"/>
      <c r="PNB15" s="71"/>
      <c r="PNC15" s="71"/>
      <c r="PND15" s="71"/>
      <c r="PNE15" s="71"/>
      <c r="PNF15" s="71"/>
      <c r="PNG15" s="71"/>
      <c r="PNH15" s="71"/>
      <c r="PNI15" s="71"/>
      <c r="PNJ15" s="71"/>
      <c r="PNK15" s="71"/>
      <c r="PNL15" s="71"/>
      <c r="PNM15" s="71"/>
      <c r="PNN15" s="71"/>
      <c r="PNO15" s="71"/>
      <c r="PNP15" s="71"/>
      <c r="PNQ15" s="71"/>
      <c r="PNR15" s="71"/>
      <c r="PNS15" s="71"/>
      <c r="PNT15" s="71"/>
      <c r="PNU15" s="71"/>
      <c r="PNV15" s="71"/>
      <c r="PNW15" s="71"/>
      <c r="PNX15" s="71"/>
      <c r="PNY15" s="71"/>
      <c r="PNZ15" s="71"/>
      <c r="POA15" s="71"/>
      <c r="POB15" s="71"/>
      <c r="POC15" s="71"/>
      <c r="POD15" s="71"/>
      <c r="POE15" s="71"/>
      <c r="POF15" s="71"/>
      <c r="POG15" s="71"/>
      <c r="POH15" s="71"/>
      <c r="POI15" s="71"/>
      <c r="POJ15" s="71"/>
      <c r="POK15" s="71"/>
      <c r="POL15" s="71"/>
      <c r="POM15" s="71"/>
      <c r="PON15" s="71"/>
      <c r="POO15" s="71"/>
      <c r="POP15" s="71"/>
      <c r="POQ15" s="71"/>
      <c r="POR15" s="71"/>
      <c r="POS15" s="71"/>
      <c r="POT15" s="71"/>
      <c r="POU15" s="71"/>
      <c r="POV15" s="71"/>
      <c r="POW15" s="71"/>
      <c r="POX15" s="71"/>
      <c r="POY15" s="71"/>
      <c r="POZ15" s="71"/>
      <c r="PPA15" s="71"/>
      <c r="PPB15" s="71"/>
      <c r="PPC15" s="71"/>
      <c r="PPD15" s="71"/>
      <c r="PPE15" s="71"/>
      <c r="PPF15" s="71"/>
      <c r="PPG15" s="71"/>
      <c r="PPH15" s="71"/>
      <c r="PPI15" s="71"/>
      <c r="PPJ15" s="71"/>
      <c r="PPK15" s="71"/>
      <c r="PPL15" s="71"/>
      <c r="PPM15" s="71"/>
      <c r="PPN15" s="71"/>
      <c r="PPO15" s="71"/>
      <c r="PPP15" s="71"/>
      <c r="PPQ15" s="71"/>
      <c r="PPR15" s="71"/>
      <c r="PPS15" s="71"/>
      <c r="PPT15" s="71"/>
      <c r="PPU15" s="71"/>
      <c r="PPV15" s="71"/>
      <c r="PPW15" s="71"/>
      <c r="PPX15" s="71"/>
      <c r="PPY15" s="71"/>
      <c r="PPZ15" s="71"/>
      <c r="PQA15" s="71"/>
      <c r="PQB15" s="71"/>
      <c r="PQC15" s="71"/>
      <c r="PQD15" s="71"/>
      <c r="PQE15" s="71"/>
      <c r="PQF15" s="71"/>
      <c r="PQG15" s="71"/>
      <c r="PQH15" s="71"/>
      <c r="PQI15" s="71"/>
      <c r="PQJ15" s="71"/>
      <c r="PQK15" s="71"/>
      <c r="PQL15" s="71"/>
      <c r="PQM15" s="71"/>
      <c r="PQN15" s="71"/>
      <c r="PQO15" s="71"/>
      <c r="PQP15" s="71"/>
      <c r="PQQ15" s="71"/>
      <c r="PQR15" s="71"/>
      <c r="PQS15" s="71"/>
      <c r="PQT15" s="71"/>
      <c r="PQU15" s="71"/>
      <c r="PQV15" s="71"/>
      <c r="PQW15" s="71"/>
      <c r="PQX15" s="71"/>
      <c r="PQY15" s="71"/>
      <c r="PQZ15" s="71"/>
      <c r="PRA15" s="71"/>
      <c r="PRB15" s="71"/>
      <c r="PRC15" s="71"/>
      <c r="PRD15" s="71"/>
      <c r="PRE15" s="71"/>
      <c r="PRF15" s="71"/>
      <c r="PRG15" s="71"/>
      <c r="PRH15" s="71"/>
      <c r="PRI15" s="71"/>
      <c r="PRJ15" s="71"/>
      <c r="PRK15" s="71"/>
      <c r="PRL15" s="71"/>
      <c r="PRM15" s="71"/>
      <c r="PRN15" s="71"/>
      <c r="PRO15" s="71"/>
      <c r="PRP15" s="71"/>
      <c r="PRQ15" s="71"/>
      <c r="PRR15" s="71"/>
      <c r="PRS15" s="71"/>
      <c r="PRT15" s="71"/>
      <c r="PRU15" s="71"/>
      <c r="PRV15" s="71"/>
      <c r="PRW15" s="71"/>
      <c r="PRX15" s="71"/>
      <c r="PRY15" s="71"/>
      <c r="PRZ15" s="71"/>
      <c r="PSA15" s="71"/>
      <c r="PSB15" s="71"/>
      <c r="PSC15" s="71"/>
      <c r="PSD15" s="71"/>
      <c r="PSE15" s="71"/>
      <c r="PSF15" s="71"/>
      <c r="PSG15" s="71"/>
      <c r="PSH15" s="71"/>
      <c r="PSI15" s="71"/>
      <c r="PSJ15" s="71"/>
      <c r="PSK15" s="71"/>
      <c r="PSL15" s="71"/>
      <c r="PSM15" s="71"/>
      <c r="PSN15" s="71"/>
      <c r="PSO15" s="71"/>
      <c r="PSP15" s="71"/>
      <c r="PSQ15" s="71"/>
      <c r="PSR15" s="71"/>
      <c r="PSS15" s="71"/>
      <c r="PST15" s="71"/>
      <c r="PSU15" s="71"/>
      <c r="PSV15" s="71"/>
      <c r="PSW15" s="71"/>
      <c r="PSX15" s="71"/>
      <c r="PSY15" s="71"/>
      <c r="PSZ15" s="71"/>
      <c r="PTA15" s="71"/>
      <c r="PTB15" s="71"/>
      <c r="PTC15" s="71"/>
      <c r="PTD15" s="71"/>
      <c r="PTE15" s="71"/>
      <c r="PTF15" s="71"/>
      <c r="PTG15" s="71"/>
      <c r="PTH15" s="71"/>
      <c r="PTI15" s="71"/>
      <c r="PTJ15" s="71"/>
      <c r="PTK15" s="71"/>
      <c r="PTL15" s="71"/>
      <c r="PTM15" s="71"/>
      <c r="PTN15" s="71"/>
      <c r="PTO15" s="71"/>
      <c r="PTP15" s="71"/>
      <c r="PTQ15" s="71"/>
      <c r="PTR15" s="71"/>
      <c r="PTS15" s="71"/>
      <c r="PTT15" s="71"/>
      <c r="PTU15" s="71"/>
      <c r="PTV15" s="71"/>
      <c r="PTW15" s="71"/>
      <c r="PTX15" s="71"/>
      <c r="PTY15" s="71"/>
      <c r="PTZ15" s="71"/>
      <c r="PUA15" s="71"/>
      <c r="PUB15" s="71"/>
      <c r="PUC15" s="71"/>
      <c r="PUD15" s="71"/>
      <c r="PUE15" s="71"/>
      <c r="PUF15" s="71"/>
      <c r="PUG15" s="71"/>
      <c r="PUH15" s="71"/>
      <c r="PUI15" s="71"/>
      <c r="PUJ15" s="71"/>
      <c r="PUK15" s="71"/>
      <c r="PUL15" s="71"/>
      <c r="PUM15" s="71"/>
      <c r="PUN15" s="71"/>
      <c r="PUO15" s="71"/>
      <c r="PUP15" s="71"/>
      <c r="PUQ15" s="71"/>
      <c r="PUR15" s="71"/>
      <c r="PUS15" s="71"/>
      <c r="PUT15" s="71"/>
      <c r="PUU15" s="71"/>
      <c r="PUV15" s="71"/>
      <c r="PUW15" s="71"/>
      <c r="PUX15" s="71"/>
      <c r="PUY15" s="71"/>
      <c r="PUZ15" s="71"/>
      <c r="PVA15" s="71"/>
      <c r="PVB15" s="71"/>
      <c r="PVC15" s="71"/>
      <c r="PVD15" s="71"/>
      <c r="PVE15" s="71"/>
      <c r="PVF15" s="71"/>
      <c r="PVG15" s="71"/>
      <c r="PVH15" s="71"/>
      <c r="PVI15" s="71"/>
      <c r="PVJ15" s="71"/>
      <c r="PVK15" s="71"/>
      <c r="PVL15" s="71"/>
      <c r="PVM15" s="71"/>
      <c r="PVN15" s="71"/>
      <c r="PVO15" s="71"/>
      <c r="PVP15" s="71"/>
      <c r="PVQ15" s="71"/>
      <c r="PVR15" s="71"/>
      <c r="PVS15" s="71"/>
      <c r="PVT15" s="71"/>
      <c r="PVU15" s="71"/>
      <c r="PVV15" s="71"/>
      <c r="PVW15" s="71"/>
      <c r="PVX15" s="71"/>
      <c r="PVY15" s="71"/>
      <c r="PVZ15" s="71"/>
      <c r="PWA15" s="71"/>
      <c r="PWB15" s="71"/>
      <c r="PWC15" s="71"/>
      <c r="PWD15" s="71"/>
      <c r="PWE15" s="71"/>
      <c r="PWF15" s="71"/>
      <c r="PWG15" s="71"/>
      <c r="PWH15" s="71"/>
      <c r="PWI15" s="71"/>
      <c r="PWJ15" s="71"/>
      <c r="PWK15" s="71"/>
      <c r="PWL15" s="71"/>
      <c r="PWM15" s="71"/>
      <c r="PWN15" s="71"/>
      <c r="PWO15" s="71"/>
      <c r="PWP15" s="71"/>
      <c r="PWQ15" s="71"/>
      <c r="PWR15" s="71"/>
      <c r="PWS15" s="71"/>
      <c r="PWT15" s="71"/>
      <c r="PWU15" s="71"/>
      <c r="PWV15" s="71"/>
      <c r="PWW15" s="71"/>
      <c r="PWX15" s="71"/>
      <c r="PWY15" s="71"/>
      <c r="PWZ15" s="71"/>
      <c r="PXA15" s="71"/>
      <c r="PXB15" s="71"/>
      <c r="PXC15" s="71"/>
      <c r="PXD15" s="71"/>
      <c r="PXE15" s="71"/>
      <c r="PXF15" s="71"/>
      <c r="PXG15" s="71"/>
      <c r="PXH15" s="71"/>
      <c r="PXI15" s="71"/>
      <c r="PXJ15" s="71"/>
      <c r="PXK15" s="71"/>
      <c r="PXL15" s="71"/>
      <c r="PXM15" s="71"/>
      <c r="PXN15" s="71"/>
      <c r="PXO15" s="71"/>
      <c r="PXP15" s="71"/>
      <c r="PXQ15" s="71"/>
      <c r="PXR15" s="71"/>
      <c r="PXS15" s="71"/>
      <c r="PXT15" s="71"/>
      <c r="PXU15" s="71"/>
      <c r="PXV15" s="71"/>
      <c r="PXW15" s="71"/>
      <c r="PXX15" s="71"/>
      <c r="PXY15" s="71"/>
      <c r="PXZ15" s="71"/>
      <c r="PYA15" s="71"/>
      <c r="PYB15" s="71"/>
      <c r="PYC15" s="71"/>
      <c r="PYD15" s="71"/>
      <c r="PYE15" s="71"/>
      <c r="PYF15" s="71"/>
      <c r="PYG15" s="71"/>
      <c r="PYH15" s="71"/>
      <c r="PYI15" s="71"/>
      <c r="PYJ15" s="71"/>
      <c r="PYK15" s="71"/>
      <c r="PYL15" s="71"/>
      <c r="PYM15" s="71"/>
      <c r="PYN15" s="71"/>
      <c r="PYO15" s="71"/>
      <c r="PYP15" s="71"/>
      <c r="PYQ15" s="71"/>
      <c r="PYR15" s="71"/>
      <c r="PYS15" s="71"/>
      <c r="PYT15" s="71"/>
      <c r="PYU15" s="71"/>
      <c r="PYV15" s="71"/>
      <c r="PYW15" s="71"/>
      <c r="PYX15" s="71"/>
      <c r="PYY15" s="71"/>
      <c r="PYZ15" s="71"/>
      <c r="PZA15" s="71"/>
      <c r="PZB15" s="71"/>
      <c r="PZC15" s="71"/>
      <c r="PZD15" s="71"/>
      <c r="PZE15" s="71"/>
      <c r="PZF15" s="71"/>
      <c r="PZG15" s="71"/>
      <c r="PZH15" s="71"/>
      <c r="PZI15" s="71"/>
      <c r="PZJ15" s="71"/>
      <c r="PZK15" s="71"/>
      <c r="PZL15" s="71"/>
      <c r="PZM15" s="71"/>
      <c r="PZN15" s="71"/>
      <c r="PZO15" s="71"/>
      <c r="PZP15" s="71"/>
      <c r="PZQ15" s="71"/>
      <c r="PZR15" s="71"/>
      <c r="PZS15" s="71"/>
      <c r="PZT15" s="71"/>
      <c r="PZU15" s="71"/>
      <c r="PZV15" s="71"/>
      <c r="PZW15" s="71"/>
      <c r="PZX15" s="71"/>
      <c r="PZY15" s="71"/>
      <c r="PZZ15" s="71"/>
      <c r="QAA15" s="71"/>
      <c r="QAB15" s="71"/>
      <c r="QAC15" s="71"/>
      <c r="QAD15" s="71"/>
      <c r="QAE15" s="71"/>
      <c r="QAF15" s="71"/>
      <c r="QAG15" s="71"/>
      <c r="QAH15" s="71"/>
      <c r="QAI15" s="71"/>
      <c r="QAJ15" s="71"/>
      <c r="QAK15" s="71"/>
      <c r="QAL15" s="71"/>
      <c r="QAM15" s="71"/>
      <c r="QAN15" s="71"/>
      <c r="QAO15" s="71"/>
      <c r="QAP15" s="71"/>
      <c r="QAQ15" s="71"/>
      <c r="QAR15" s="71"/>
      <c r="QAS15" s="71"/>
      <c r="QAT15" s="71"/>
      <c r="QAU15" s="71"/>
      <c r="QAV15" s="71"/>
      <c r="QAW15" s="71"/>
      <c r="QAX15" s="71"/>
      <c r="QAY15" s="71"/>
      <c r="QAZ15" s="71"/>
      <c r="QBA15" s="71"/>
      <c r="QBB15" s="71"/>
      <c r="QBC15" s="71"/>
      <c r="QBD15" s="71"/>
      <c r="QBE15" s="71"/>
      <c r="QBF15" s="71"/>
      <c r="QBG15" s="71"/>
      <c r="QBH15" s="71"/>
      <c r="QBI15" s="71"/>
      <c r="QBJ15" s="71"/>
      <c r="QBK15" s="71"/>
      <c r="QBL15" s="71"/>
      <c r="QBM15" s="71"/>
      <c r="QBN15" s="71"/>
      <c r="QBO15" s="71"/>
      <c r="QBP15" s="71"/>
      <c r="QBQ15" s="71"/>
      <c r="QBR15" s="71"/>
      <c r="QBS15" s="71"/>
      <c r="QBT15" s="71"/>
      <c r="QBU15" s="71"/>
      <c r="QBV15" s="71"/>
      <c r="QBW15" s="71"/>
      <c r="QBX15" s="71"/>
      <c r="QBY15" s="71"/>
      <c r="QBZ15" s="71"/>
      <c r="QCA15" s="71"/>
      <c r="QCB15" s="71"/>
      <c r="QCC15" s="71"/>
      <c r="QCD15" s="71"/>
      <c r="QCE15" s="71"/>
      <c r="QCF15" s="71"/>
      <c r="QCG15" s="71"/>
      <c r="QCH15" s="71"/>
      <c r="QCI15" s="71"/>
      <c r="QCJ15" s="71"/>
      <c r="QCK15" s="71"/>
      <c r="QCL15" s="71"/>
      <c r="QCM15" s="71"/>
      <c r="QCN15" s="71"/>
      <c r="QCO15" s="71"/>
      <c r="QCP15" s="71"/>
      <c r="QCQ15" s="71"/>
      <c r="QCR15" s="71"/>
      <c r="QCS15" s="71"/>
      <c r="QCT15" s="71"/>
      <c r="QCU15" s="71"/>
      <c r="QCV15" s="71"/>
      <c r="QCW15" s="71"/>
      <c r="QCX15" s="71"/>
      <c r="QCY15" s="71"/>
      <c r="QCZ15" s="71"/>
      <c r="QDA15" s="71"/>
      <c r="QDB15" s="71"/>
      <c r="QDC15" s="71"/>
      <c r="QDD15" s="71"/>
      <c r="QDE15" s="71"/>
      <c r="QDF15" s="71"/>
      <c r="QDG15" s="71"/>
      <c r="QDH15" s="71"/>
      <c r="QDI15" s="71"/>
      <c r="QDJ15" s="71"/>
      <c r="QDK15" s="71"/>
      <c r="QDL15" s="71"/>
      <c r="QDM15" s="71"/>
      <c r="QDN15" s="71"/>
      <c r="QDO15" s="71"/>
      <c r="QDP15" s="71"/>
      <c r="QDQ15" s="71"/>
      <c r="QDR15" s="71"/>
      <c r="QDS15" s="71"/>
      <c r="QDT15" s="71"/>
      <c r="QDU15" s="71"/>
      <c r="QDV15" s="71"/>
      <c r="QDW15" s="71"/>
      <c r="QDX15" s="71"/>
      <c r="QDY15" s="71"/>
      <c r="QDZ15" s="71"/>
      <c r="QEA15" s="71"/>
      <c r="QEB15" s="71"/>
      <c r="QEC15" s="71"/>
      <c r="QED15" s="71"/>
      <c r="QEE15" s="71"/>
      <c r="QEF15" s="71"/>
      <c r="QEG15" s="71"/>
      <c r="QEH15" s="71"/>
      <c r="QEI15" s="71"/>
      <c r="QEJ15" s="71"/>
      <c r="QEK15" s="71"/>
      <c r="QEL15" s="71"/>
      <c r="QEM15" s="71"/>
      <c r="QEN15" s="71"/>
      <c r="QEO15" s="71"/>
      <c r="QEP15" s="71"/>
      <c r="QEQ15" s="71"/>
      <c r="QER15" s="71"/>
      <c r="QES15" s="71"/>
      <c r="QET15" s="71"/>
      <c r="QEU15" s="71"/>
      <c r="QEV15" s="71"/>
      <c r="QEW15" s="71"/>
      <c r="QEX15" s="71"/>
      <c r="QEY15" s="71"/>
      <c r="QEZ15" s="71"/>
      <c r="QFA15" s="71"/>
      <c r="QFB15" s="71"/>
      <c r="QFC15" s="71"/>
      <c r="QFD15" s="71"/>
      <c r="QFE15" s="71"/>
      <c r="QFF15" s="71"/>
      <c r="QFG15" s="71"/>
      <c r="QFH15" s="71"/>
      <c r="QFI15" s="71"/>
      <c r="QFJ15" s="71"/>
      <c r="QFK15" s="71"/>
      <c r="QFL15" s="71"/>
      <c r="QFM15" s="71"/>
      <c r="QFN15" s="71"/>
      <c r="QFO15" s="71"/>
      <c r="QFP15" s="71"/>
      <c r="QFQ15" s="71"/>
      <c r="QFR15" s="71"/>
      <c r="QFS15" s="71"/>
      <c r="QFT15" s="71"/>
      <c r="QFU15" s="71"/>
      <c r="QFV15" s="71"/>
      <c r="QFW15" s="71"/>
      <c r="QFX15" s="71"/>
      <c r="QFY15" s="71"/>
      <c r="QFZ15" s="71"/>
      <c r="QGA15" s="71"/>
      <c r="QGB15" s="71"/>
      <c r="QGC15" s="71"/>
      <c r="QGD15" s="71"/>
      <c r="QGE15" s="71"/>
      <c r="QGF15" s="71"/>
      <c r="QGG15" s="71"/>
      <c r="QGH15" s="71"/>
      <c r="QGI15" s="71"/>
      <c r="QGJ15" s="71"/>
      <c r="QGK15" s="71"/>
      <c r="QGL15" s="71"/>
      <c r="QGM15" s="71"/>
      <c r="QGN15" s="71"/>
      <c r="QGO15" s="71"/>
      <c r="QGP15" s="71"/>
      <c r="QGQ15" s="71"/>
      <c r="QGR15" s="71"/>
      <c r="QGS15" s="71"/>
      <c r="QGT15" s="71"/>
      <c r="QGU15" s="71"/>
      <c r="QGV15" s="71"/>
      <c r="QGW15" s="71"/>
      <c r="QGX15" s="71"/>
      <c r="QGY15" s="71"/>
      <c r="QGZ15" s="71"/>
      <c r="QHA15" s="71"/>
      <c r="QHB15" s="71"/>
      <c r="QHC15" s="71"/>
      <c r="QHD15" s="71"/>
      <c r="QHE15" s="71"/>
      <c r="QHF15" s="71"/>
      <c r="QHG15" s="71"/>
      <c r="QHH15" s="71"/>
      <c r="QHI15" s="71"/>
      <c r="QHJ15" s="71"/>
      <c r="QHK15" s="71"/>
      <c r="QHL15" s="71"/>
      <c r="QHM15" s="71"/>
      <c r="QHN15" s="71"/>
      <c r="QHO15" s="71"/>
      <c r="QHP15" s="71"/>
      <c r="QHQ15" s="71"/>
      <c r="QHR15" s="71"/>
      <c r="QHS15" s="71"/>
      <c r="QHT15" s="71"/>
      <c r="QHU15" s="71"/>
      <c r="QHV15" s="71"/>
      <c r="QHW15" s="71"/>
      <c r="QHX15" s="71"/>
      <c r="QHY15" s="71"/>
      <c r="QHZ15" s="71"/>
      <c r="QIA15" s="71"/>
      <c r="QIB15" s="71"/>
      <c r="QIC15" s="71"/>
      <c r="QID15" s="71"/>
      <c r="QIE15" s="71"/>
      <c r="QIF15" s="71"/>
      <c r="QIG15" s="71"/>
      <c r="QIH15" s="71"/>
      <c r="QII15" s="71"/>
      <c r="QIJ15" s="71"/>
      <c r="QIK15" s="71"/>
      <c r="QIL15" s="71"/>
      <c r="QIM15" s="71"/>
      <c r="QIN15" s="71"/>
      <c r="QIO15" s="71"/>
      <c r="QIP15" s="71"/>
      <c r="QIQ15" s="71"/>
      <c r="QIR15" s="71"/>
      <c r="QIS15" s="71"/>
      <c r="QIT15" s="71"/>
      <c r="QIU15" s="71"/>
      <c r="QIV15" s="71"/>
      <c r="QIW15" s="71"/>
      <c r="QIX15" s="71"/>
      <c r="QIY15" s="71"/>
      <c r="QIZ15" s="71"/>
      <c r="QJA15" s="71"/>
      <c r="QJB15" s="71"/>
      <c r="QJC15" s="71"/>
      <c r="QJD15" s="71"/>
      <c r="QJE15" s="71"/>
      <c r="QJF15" s="71"/>
      <c r="QJG15" s="71"/>
      <c r="QJH15" s="71"/>
      <c r="QJI15" s="71"/>
      <c r="QJJ15" s="71"/>
      <c r="QJK15" s="71"/>
      <c r="QJL15" s="71"/>
      <c r="QJM15" s="71"/>
      <c r="QJN15" s="71"/>
      <c r="QJO15" s="71"/>
      <c r="QJP15" s="71"/>
      <c r="QJQ15" s="71"/>
      <c r="QJR15" s="71"/>
      <c r="QJS15" s="71"/>
      <c r="QJT15" s="71"/>
      <c r="QJU15" s="71"/>
      <c r="QJV15" s="71"/>
      <c r="QJW15" s="71"/>
      <c r="QJX15" s="71"/>
      <c r="QJY15" s="71"/>
      <c r="QJZ15" s="71"/>
      <c r="QKA15" s="71"/>
      <c r="QKB15" s="71"/>
      <c r="QKC15" s="71"/>
      <c r="QKD15" s="71"/>
      <c r="QKE15" s="71"/>
      <c r="QKF15" s="71"/>
      <c r="QKG15" s="71"/>
      <c r="QKH15" s="71"/>
      <c r="QKI15" s="71"/>
      <c r="QKJ15" s="71"/>
      <c r="QKK15" s="71"/>
      <c r="QKL15" s="71"/>
      <c r="QKM15" s="71"/>
      <c r="QKN15" s="71"/>
      <c r="QKO15" s="71"/>
      <c r="QKP15" s="71"/>
      <c r="QKQ15" s="71"/>
      <c r="QKR15" s="71"/>
      <c r="QKS15" s="71"/>
      <c r="QKT15" s="71"/>
      <c r="QKU15" s="71"/>
      <c r="QKV15" s="71"/>
      <c r="QKW15" s="71"/>
      <c r="QKX15" s="71"/>
      <c r="QKY15" s="71"/>
      <c r="QKZ15" s="71"/>
      <c r="QLA15" s="71"/>
      <c r="QLB15" s="71"/>
      <c r="QLC15" s="71"/>
      <c r="QLD15" s="71"/>
      <c r="QLE15" s="71"/>
      <c r="QLF15" s="71"/>
      <c r="QLG15" s="71"/>
      <c r="QLH15" s="71"/>
      <c r="QLI15" s="71"/>
      <c r="QLJ15" s="71"/>
      <c r="QLK15" s="71"/>
      <c r="QLL15" s="71"/>
      <c r="QLM15" s="71"/>
      <c r="QLN15" s="71"/>
      <c r="QLO15" s="71"/>
      <c r="QLP15" s="71"/>
      <c r="QLQ15" s="71"/>
      <c r="QLR15" s="71"/>
      <c r="QLS15" s="71"/>
      <c r="QLT15" s="71"/>
      <c r="QLU15" s="71"/>
      <c r="QLV15" s="71"/>
      <c r="QLW15" s="71"/>
      <c r="QLX15" s="71"/>
      <c r="QLY15" s="71"/>
      <c r="QLZ15" s="71"/>
      <c r="QMA15" s="71"/>
      <c r="QMB15" s="71"/>
      <c r="QMC15" s="71"/>
      <c r="QMD15" s="71"/>
      <c r="QME15" s="71"/>
      <c r="QMF15" s="71"/>
      <c r="QMG15" s="71"/>
      <c r="QMH15" s="71"/>
      <c r="QMI15" s="71"/>
      <c r="QMJ15" s="71"/>
      <c r="QMK15" s="71"/>
      <c r="QML15" s="71"/>
      <c r="QMM15" s="71"/>
      <c r="QMN15" s="71"/>
      <c r="QMO15" s="71"/>
      <c r="QMP15" s="71"/>
      <c r="QMQ15" s="71"/>
      <c r="QMR15" s="71"/>
      <c r="QMS15" s="71"/>
      <c r="QMT15" s="71"/>
      <c r="QMU15" s="71"/>
      <c r="QMV15" s="71"/>
      <c r="QMW15" s="71"/>
      <c r="QMX15" s="71"/>
      <c r="QMY15" s="71"/>
      <c r="QMZ15" s="71"/>
      <c r="QNA15" s="71"/>
      <c r="QNB15" s="71"/>
      <c r="QNC15" s="71"/>
      <c r="QND15" s="71"/>
      <c r="QNE15" s="71"/>
      <c r="QNF15" s="71"/>
      <c r="QNG15" s="71"/>
      <c r="QNH15" s="71"/>
      <c r="QNI15" s="71"/>
      <c r="QNJ15" s="71"/>
      <c r="QNK15" s="71"/>
      <c r="QNL15" s="71"/>
      <c r="QNM15" s="71"/>
      <c r="QNN15" s="71"/>
      <c r="QNO15" s="71"/>
      <c r="QNP15" s="71"/>
      <c r="QNQ15" s="71"/>
      <c r="QNR15" s="71"/>
      <c r="QNS15" s="71"/>
      <c r="QNT15" s="71"/>
      <c r="QNU15" s="71"/>
      <c r="QNV15" s="71"/>
      <c r="QNW15" s="71"/>
      <c r="QNX15" s="71"/>
      <c r="QNY15" s="71"/>
      <c r="QNZ15" s="71"/>
      <c r="QOA15" s="71"/>
      <c r="QOB15" s="71"/>
      <c r="QOC15" s="71"/>
      <c r="QOD15" s="71"/>
      <c r="QOE15" s="71"/>
      <c r="QOF15" s="71"/>
      <c r="QOG15" s="71"/>
      <c r="QOH15" s="71"/>
      <c r="QOI15" s="71"/>
      <c r="QOJ15" s="71"/>
      <c r="QOK15" s="71"/>
      <c r="QOL15" s="71"/>
      <c r="QOM15" s="71"/>
      <c r="QON15" s="71"/>
      <c r="QOO15" s="71"/>
      <c r="QOP15" s="71"/>
      <c r="QOQ15" s="71"/>
      <c r="QOR15" s="71"/>
      <c r="QOS15" s="71"/>
      <c r="QOT15" s="71"/>
      <c r="QOU15" s="71"/>
      <c r="QOV15" s="71"/>
      <c r="QOW15" s="71"/>
      <c r="QOX15" s="71"/>
      <c r="QOY15" s="71"/>
      <c r="QOZ15" s="71"/>
      <c r="QPA15" s="71"/>
      <c r="QPB15" s="71"/>
      <c r="QPC15" s="71"/>
      <c r="QPD15" s="71"/>
      <c r="QPE15" s="71"/>
      <c r="QPF15" s="71"/>
      <c r="QPG15" s="71"/>
      <c r="QPH15" s="71"/>
      <c r="QPI15" s="71"/>
      <c r="QPJ15" s="71"/>
      <c r="QPK15" s="71"/>
      <c r="QPL15" s="71"/>
      <c r="QPM15" s="71"/>
      <c r="QPN15" s="71"/>
      <c r="QPO15" s="71"/>
      <c r="QPP15" s="71"/>
      <c r="QPQ15" s="71"/>
      <c r="QPR15" s="71"/>
      <c r="QPS15" s="71"/>
      <c r="QPT15" s="71"/>
      <c r="QPU15" s="71"/>
      <c r="QPV15" s="71"/>
      <c r="QPW15" s="71"/>
      <c r="QPX15" s="71"/>
      <c r="QPY15" s="71"/>
      <c r="QPZ15" s="71"/>
      <c r="QQA15" s="71"/>
      <c r="QQB15" s="71"/>
      <c r="QQC15" s="71"/>
      <c r="QQD15" s="71"/>
      <c r="QQE15" s="71"/>
      <c r="QQF15" s="71"/>
      <c r="QQG15" s="71"/>
      <c r="QQH15" s="71"/>
      <c r="QQI15" s="71"/>
      <c r="QQJ15" s="71"/>
      <c r="QQK15" s="71"/>
      <c r="QQL15" s="71"/>
      <c r="QQM15" s="71"/>
      <c r="QQN15" s="71"/>
      <c r="QQO15" s="71"/>
      <c r="QQP15" s="71"/>
      <c r="QQQ15" s="71"/>
      <c r="QQR15" s="71"/>
      <c r="QQS15" s="71"/>
      <c r="QQT15" s="71"/>
      <c r="QQU15" s="71"/>
      <c r="QQV15" s="71"/>
      <c r="QQW15" s="71"/>
      <c r="QQX15" s="71"/>
      <c r="QQY15" s="71"/>
      <c r="QQZ15" s="71"/>
      <c r="QRA15" s="71"/>
      <c r="QRB15" s="71"/>
      <c r="QRC15" s="71"/>
      <c r="QRD15" s="71"/>
      <c r="QRE15" s="71"/>
      <c r="QRF15" s="71"/>
      <c r="QRG15" s="71"/>
      <c r="QRH15" s="71"/>
      <c r="QRI15" s="71"/>
      <c r="QRJ15" s="71"/>
      <c r="QRK15" s="71"/>
      <c r="QRL15" s="71"/>
      <c r="QRM15" s="71"/>
      <c r="QRN15" s="71"/>
      <c r="QRO15" s="71"/>
      <c r="QRP15" s="71"/>
      <c r="QRQ15" s="71"/>
      <c r="QRR15" s="71"/>
      <c r="QRS15" s="71"/>
      <c r="QRT15" s="71"/>
      <c r="QRU15" s="71"/>
      <c r="QRV15" s="71"/>
      <c r="QRW15" s="71"/>
      <c r="QRX15" s="71"/>
      <c r="QRY15" s="71"/>
      <c r="QRZ15" s="71"/>
      <c r="QSA15" s="71"/>
      <c r="QSB15" s="71"/>
      <c r="QSC15" s="71"/>
      <c r="QSD15" s="71"/>
      <c r="QSE15" s="71"/>
      <c r="QSF15" s="71"/>
      <c r="QSG15" s="71"/>
      <c r="QSH15" s="71"/>
      <c r="QSI15" s="71"/>
      <c r="QSJ15" s="71"/>
      <c r="QSK15" s="71"/>
      <c r="QSL15" s="71"/>
      <c r="QSM15" s="71"/>
      <c r="QSN15" s="71"/>
      <c r="QSO15" s="71"/>
      <c r="QSP15" s="71"/>
      <c r="QSQ15" s="71"/>
      <c r="QSR15" s="71"/>
      <c r="QSS15" s="71"/>
      <c r="QST15" s="71"/>
      <c r="QSU15" s="71"/>
      <c r="QSV15" s="71"/>
      <c r="QSW15" s="71"/>
      <c r="QSX15" s="71"/>
      <c r="QSY15" s="71"/>
      <c r="QSZ15" s="71"/>
      <c r="QTA15" s="71"/>
      <c r="QTB15" s="71"/>
      <c r="QTC15" s="71"/>
      <c r="QTD15" s="71"/>
      <c r="QTE15" s="71"/>
      <c r="QTF15" s="71"/>
      <c r="QTG15" s="71"/>
      <c r="QTH15" s="71"/>
      <c r="QTI15" s="71"/>
      <c r="QTJ15" s="71"/>
      <c r="QTK15" s="71"/>
      <c r="QTL15" s="71"/>
      <c r="QTM15" s="71"/>
      <c r="QTN15" s="71"/>
      <c r="QTO15" s="71"/>
      <c r="QTP15" s="71"/>
      <c r="QTQ15" s="71"/>
      <c r="QTR15" s="71"/>
      <c r="QTS15" s="71"/>
      <c r="QTT15" s="71"/>
      <c r="QTU15" s="71"/>
      <c r="QTV15" s="71"/>
      <c r="QTW15" s="71"/>
      <c r="QTX15" s="71"/>
      <c r="QTY15" s="71"/>
      <c r="QTZ15" s="71"/>
      <c r="QUA15" s="71"/>
      <c r="QUB15" s="71"/>
      <c r="QUC15" s="71"/>
      <c r="QUD15" s="71"/>
      <c r="QUE15" s="71"/>
      <c r="QUF15" s="71"/>
      <c r="QUG15" s="71"/>
      <c r="QUH15" s="71"/>
      <c r="QUI15" s="71"/>
      <c r="QUJ15" s="71"/>
      <c r="QUK15" s="71"/>
      <c r="QUL15" s="71"/>
      <c r="QUM15" s="71"/>
      <c r="QUN15" s="71"/>
      <c r="QUO15" s="71"/>
      <c r="QUP15" s="71"/>
      <c r="QUQ15" s="71"/>
      <c r="QUR15" s="71"/>
      <c r="QUS15" s="71"/>
      <c r="QUT15" s="71"/>
      <c r="QUU15" s="71"/>
      <c r="QUV15" s="71"/>
      <c r="QUW15" s="71"/>
      <c r="QUX15" s="71"/>
      <c r="QUY15" s="71"/>
      <c r="QUZ15" s="71"/>
      <c r="QVA15" s="71"/>
      <c r="QVB15" s="71"/>
      <c r="QVC15" s="71"/>
      <c r="QVD15" s="71"/>
      <c r="QVE15" s="71"/>
      <c r="QVF15" s="71"/>
      <c r="QVG15" s="71"/>
      <c r="QVH15" s="71"/>
      <c r="QVI15" s="71"/>
      <c r="QVJ15" s="71"/>
      <c r="QVK15" s="71"/>
      <c r="QVL15" s="71"/>
      <c r="QVM15" s="71"/>
      <c r="QVN15" s="71"/>
      <c r="QVO15" s="71"/>
      <c r="QVP15" s="71"/>
      <c r="QVQ15" s="71"/>
      <c r="QVR15" s="71"/>
      <c r="QVS15" s="71"/>
      <c r="QVT15" s="71"/>
      <c r="QVU15" s="71"/>
      <c r="QVV15" s="71"/>
      <c r="QVW15" s="71"/>
      <c r="QVX15" s="71"/>
      <c r="QVY15" s="71"/>
      <c r="QVZ15" s="71"/>
      <c r="QWA15" s="71"/>
      <c r="QWB15" s="71"/>
      <c r="QWC15" s="71"/>
      <c r="QWD15" s="71"/>
      <c r="QWE15" s="71"/>
      <c r="QWF15" s="71"/>
      <c r="QWG15" s="71"/>
      <c r="QWH15" s="71"/>
      <c r="QWI15" s="71"/>
      <c r="QWJ15" s="71"/>
      <c r="QWK15" s="71"/>
      <c r="QWL15" s="71"/>
      <c r="QWM15" s="71"/>
      <c r="QWN15" s="71"/>
      <c r="QWO15" s="71"/>
      <c r="QWP15" s="71"/>
      <c r="QWQ15" s="71"/>
      <c r="QWR15" s="71"/>
      <c r="QWS15" s="71"/>
      <c r="QWT15" s="71"/>
      <c r="QWU15" s="71"/>
      <c r="QWV15" s="71"/>
      <c r="QWW15" s="71"/>
      <c r="QWX15" s="71"/>
      <c r="QWY15" s="71"/>
      <c r="QWZ15" s="71"/>
      <c r="QXA15" s="71"/>
      <c r="QXB15" s="71"/>
      <c r="QXC15" s="71"/>
      <c r="QXD15" s="71"/>
      <c r="QXE15" s="71"/>
      <c r="QXF15" s="71"/>
      <c r="QXG15" s="71"/>
      <c r="QXH15" s="71"/>
      <c r="QXI15" s="71"/>
      <c r="QXJ15" s="71"/>
      <c r="QXK15" s="71"/>
      <c r="QXL15" s="71"/>
      <c r="QXM15" s="71"/>
      <c r="QXN15" s="71"/>
      <c r="QXO15" s="71"/>
      <c r="QXP15" s="71"/>
      <c r="QXQ15" s="71"/>
      <c r="QXR15" s="71"/>
      <c r="QXS15" s="71"/>
      <c r="QXT15" s="71"/>
      <c r="QXU15" s="71"/>
      <c r="QXV15" s="71"/>
      <c r="QXW15" s="71"/>
      <c r="QXX15" s="71"/>
      <c r="QXY15" s="71"/>
      <c r="QXZ15" s="71"/>
      <c r="QYA15" s="71"/>
      <c r="QYB15" s="71"/>
      <c r="QYC15" s="71"/>
      <c r="QYD15" s="71"/>
      <c r="QYE15" s="71"/>
      <c r="QYF15" s="71"/>
      <c r="QYG15" s="71"/>
      <c r="QYH15" s="71"/>
      <c r="QYI15" s="71"/>
      <c r="QYJ15" s="71"/>
      <c r="QYK15" s="71"/>
      <c r="QYL15" s="71"/>
      <c r="QYM15" s="71"/>
      <c r="QYN15" s="71"/>
      <c r="QYO15" s="71"/>
      <c r="QYP15" s="71"/>
      <c r="QYQ15" s="71"/>
      <c r="QYR15" s="71"/>
      <c r="QYS15" s="71"/>
      <c r="QYT15" s="71"/>
      <c r="QYU15" s="71"/>
      <c r="QYV15" s="71"/>
      <c r="QYW15" s="71"/>
      <c r="QYX15" s="71"/>
      <c r="QYY15" s="71"/>
      <c r="QYZ15" s="71"/>
      <c r="QZA15" s="71"/>
      <c r="QZB15" s="71"/>
      <c r="QZC15" s="71"/>
      <c r="QZD15" s="71"/>
      <c r="QZE15" s="71"/>
      <c r="QZF15" s="71"/>
      <c r="QZG15" s="71"/>
      <c r="QZH15" s="71"/>
      <c r="QZI15" s="71"/>
      <c r="QZJ15" s="71"/>
      <c r="QZK15" s="71"/>
      <c r="QZL15" s="71"/>
      <c r="QZM15" s="71"/>
      <c r="QZN15" s="71"/>
      <c r="QZO15" s="71"/>
      <c r="QZP15" s="71"/>
      <c r="QZQ15" s="71"/>
      <c r="QZR15" s="71"/>
      <c r="QZS15" s="71"/>
      <c r="QZT15" s="71"/>
      <c r="QZU15" s="71"/>
      <c r="QZV15" s="71"/>
      <c r="QZW15" s="71"/>
      <c r="QZX15" s="71"/>
      <c r="QZY15" s="71"/>
      <c r="QZZ15" s="71"/>
      <c r="RAA15" s="71"/>
      <c r="RAB15" s="71"/>
      <c r="RAC15" s="71"/>
      <c r="RAD15" s="71"/>
      <c r="RAE15" s="71"/>
      <c r="RAF15" s="71"/>
      <c r="RAG15" s="71"/>
      <c r="RAH15" s="71"/>
      <c r="RAI15" s="71"/>
      <c r="RAJ15" s="71"/>
      <c r="RAK15" s="71"/>
      <c r="RAL15" s="71"/>
      <c r="RAM15" s="71"/>
      <c r="RAN15" s="71"/>
      <c r="RAO15" s="71"/>
      <c r="RAP15" s="71"/>
      <c r="RAQ15" s="71"/>
      <c r="RAR15" s="71"/>
      <c r="RAS15" s="71"/>
      <c r="RAT15" s="71"/>
      <c r="RAU15" s="71"/>
      <c r="RAV15" s="71"/>
      <c r="RAW15" s="71"/>
      <c r="RAX15" s="71"/>
      <c r="RAY15" s="71"/>
      <c r="RAZ15" s="71"/>
      <c r="RBA15" s="71"/>
      <c r="RBB15" s="71"/>
      <c r="RBC15" s="71"/>
      <c r="RBD15" s="71"/>
      <c r="RBE15" s="71"/>
      <c r="RBF15" s="71"/>
      <c r="RBG15" s="71"/>
      <c r="RBH15" s="71"/>
      <c r="RBI15" s="71"/>
      <c r="RBJ15" s="71"/>
      <c r="RBK15" s="71"/>
      <c r="RBL15" s="71"/>
      <c r="RBM15" s="71"/>
      <c r="RBN15" s="71"/>
      <c r="RBO15" s="71"/>
      <c r="RBP15" s="71"/>
      <c r="RBQ15" s="71"/>
      <c r="RBR15" s="71"/>
      <c r="RBS15" s="71"/>
      <c r="RBT15" s="71"/>
      <c r="RBU15" s="71"/>
      <c r="RBV15" s="71"/>
      <c r="RBW15" s="71"/>
      <c r="RBX15" s="71"/>
      <c r="RBY15" s="71"/>
      <c r="RBZ15" s="71"/>
      <c r="RCA15" s="71"/>
      <c r="RCB15" s="71"/>
      <c r="RCC15" s="71"/>
      <c r="RCD15" s="71"/>
      <c r="RCE15" s="71"/>
      <c r="RCF15" s="71"/>
      <c r="RCG15" s="71"/>
      <c r="RCH15" s="71"/>
      <c r="RCI15" s="71"/>
      <c r="RCJ15" s="71"/>
      <c r="RCK15" s="71"/>
      <c r="RCL15" s="71"/>
      <c r="RCM15" s="71"/>
      <c r="RCN15" s="71"/>
      <c r="RCO15" s="71"/>
      <c r="RCP15" s="71"/>
      <c r="RCQ15" s="71"/>
      <c r="RCR15" s="71"/>
      <c r="RCS15" s="71"/>
      <c r="RCT15" s="71"/>
      <c r="RCU15" s="71"/>
      <c r="RCV15" s="71"/>
      <c r="RCW15" s="71"/>
      <c r="RCX15" s="71"/>
      <c r="RCY15" s="71"/>
      <c r="RCZ15" s="71"/>
      <c r="RDA15" s="71"/>
      <c r="RDB15" s="71"/>
      <c r="RDC15" s="71"/>
      <c r="RDD15" s="71"/>
      <c r="RDE15" s="71"/>
      <c r="RDF15" s="71"/>
      <c r="RDG15" s="71"/>
      <c r="RDH15" s="71"/>
      <c r="RDI15" s="71"/>
      <c r="RDJ15" s="71"/>
      <c r="RDK15" s="71"/>
      <c r="RDL15" s="71"/>
      <c r="RDM15" s="71"/>
      <c r="RDN15" s="71"/>
      <c r="RDO15" s="71"/>
      <c r="RDP15" s="71"/>
      <c r="RDQ15" s="71"/>
      <c r="RDR15" s="71"/>
      <c r="RDS15" s="71"/>
      <c r="RDT15" s="71"/>
      <c r="RDU15" s="71"/>
      <c r="RDV15" s="71"/>
      <c r="RDW15" s="71"/>
      <c r="RDX15" s="71"/>
      <c r="RDY15" s="71"/>
      <c r="RDZ15" s="71"/>
      <c r="REA15" s="71"/>
      <c r="REB15" s="71"/>
      <c r="REC15" s="71"/>
      <c r="RED15" s="71"/>
      <c r="REE15" s="71"/>
      <c r="REF15" s="71"/>
      <c r="REG15" s="71"/>
      <c r="REH15" s="71"/>
      <c r="REI15" s="71"/>
      <c r="REJ15" s="71"/>
      <c r="REK15" s="71"/>
      <c r="REL15" s="71"/>
      <c r="REM15" s="71"/>
      <c r="REN15" s="71"/>
      <c r="REO15" s="71"/>
      <c r="REP15" s="71"/>
      <c r="REQ15" s="71"/>
      <c r="RER15" s="71"/>
      <c r="RES15" s="71"/>
      <c r="RET15" s="71"/>
      <c r="REU15" s="71"/>
      <c r="REV15" s="71"/>
      <c r="REW15" s="71"/>
      <c r="REX15" s="71"/>
      <c r="REY15" s="71"/>
      <c r="REZ15" s="71"/>
      <c r="RFA15" s="71"/>
      <c r="RFB15" s="71"/>
      <c r="RFC15" s="71"/>
      <c r="RFD15" s="71"/>
      <c r="RFE15" s="71"/>
      <c r="RFF15" s="71"/>
      <c r="RFG15" s="71"/>
      <c r="RFH15" s="71"/>
      <c r="RFI15" s="71"/>
      <c r="RFJ15" s="71"/>
      <c r="RFK15" s="71"/>
      <c r="RFL15" s="71"/>
      <c r="RFM15" s="71"/>
      <c r="RFN15" s="71"/>
      <c r="RFO15" s="71"/>
      <c r="RFP15" s="71"/>
      <c r="RFQ15" s="71"/>
      <c r="RFR15" s="71"/>
      <c r="RFS15" s="71"/>
      <c r="RFT15" s="71"/>
      <c r="RFU15" s="71"/>
      <c r="RFV15" s="71"/>
      <c r="RFW15" s="71"/>
      <c r="RFX15" s="71"/>
      <c r="RFY15" s="71"/>
      <c r="RFZ15" s="71"/>
      <c r="RGA15" s="71"/>
      <c r="RGB15" s="71"/>
      <c r="RGC15" s="71"/>
      <c r="RGD15" s="71"/>
      <c r="RGE15" s="71"/>
      <c r="RGF15" s="71"/>
      <c r="RGG15" s="71"/>
      <c r="RGH15" s="71"/>
      <c r="RGI15" s="71"/>
      <c r="RGJ15" s="71"/>
      <c r="RGK15" s="71"/>
      <c r="RGL15" s="71"/>
      <c r="RGM15" s="71"/>
      <c r="RGN15" s="71"/>
      <c r="RGO15" s="71"/>
      <c r="RGP15" s="71"/>
      <c r="RGQ15" s="71"/>
      <c r="RGR15" s="71"/>
      <c r="RGS15" s="71"/>
      <c r="RGT15" s="71"/>
      <c r="RGU15" s="71"/>
      <c r="RGV15" s="71"/>
      <c r="RGW15" s="71"/>
      <c r="RGX15" s="71"/>
      <c r="RGY15" s="71"/>
      <c r="RGZ15" s="71"/>
      <c r="RHA15" s="71"/>
      <c r="RHB15" s="71"/>
      <c r="RHC15" s="71"/>
      <c r="RHD15" s="71"/>
      <c r="RHE15" s="71"/>
      <c r="RHF15" s="71"/>
      <c r="RHG15" s="71"/>
      <c r="RHH15" s="71"/>
      <c r="RHI15" s="71"/>
      <c r="RHJ15" s="71"/>
      <c r="RHK15" s="71"/>
      <c r="RHL15" s="71"/>
      <c r="RHM15" s="71"/>
      <c r="RHN15" s="71"/>
      <c r="RHO15" s="71"/>
      <c r="RHP15" s="71"/>
      <c r="RHQ15" s="71"/>
      <c r="RHR15" s="71"/>
      <c r="RHS15" s="71"/>
      <c r="RHT15" s="71"/>
      <c r="RHU15" s="71"/>
      <c r="RHV15" s="71"/>
      <c r="RHW15" s="71"/>
      <c r="RHX15" s="71"/>
      <c r="RHY15" s="71"/>
      <c r="RHZ15" s="71"/>
      <c r="RIA15" s="71"/>
      <c r="RIB15" s="71"/>
      <c r="RIC15" s="71"/>
      <c r="RID15" s="71"/>
      <c r="RIE15" s="71"/>
      <c r="RIF15" s="71"/>
      <c r="RIG15" s="71"/>
      <c r="RIH15" s="71"/>
      <c r="RII15" s="71"/>
      <c r="RIJ15" s="71"/>
      <c r="RIK15" s="71"/>
      <c r="RIL15" s="71"/>
      <c r="RIM15" s="71"/>
      <c r="RIN15" s="71"/>
      <c r="RIO15" s="71"/>
      <c r="RIP15" s="71"/>
      <c r="RIQ15" s="71"/>
      <c r="RIR15" s="71"/>
      <c r="RIS15" s="71"/>
      <c r="RIT15" s="71"/>
      <c r="RIU15" s="71"/>
      <c r="RIV15" s="71"/>
      <c r="RIW15" s="71"/>
      <c r="RIX15" s="71"/>
      <c r="RIY15" s="71"/>
      <c r="RIZ15" s="71"/>
      <c r="RJA15" s="71"/>
      <c r="RJB15" s="71"/>
      <c r="RJC15" s="71"/>
      <c r="RJD15" s="71"/>
      <c r="RJE15" s="71"/>
      <c r="RJF15" s="71"/>
      <c r="RJG15" s="71"/>
      <c r="RJH15" s="71"/>
      <c r="RJI15" s="71"/>
      <c r="RJJ15" s="71"/>
      <c r="RJK15" s="71"/>
      <c r="RJL15" s="71"/>
      <c r="RJM15" s="71"/>
      <c r="RJN15" s="71"/>
      <c r="RJO15" s="71"/>
      <c r="RJP15" s="71"/>
      <c r="RJQ15" s="71"/>
      <c r="RJR15" s="71"/>
      <c r="RJS15" s="71"/>
      <c r="RJT15" s="71"/>
      <c r="RJU15" s="71"/>
      <c r="RJV15" s="71"/>
      <c r="RJW15" s="71"/>
      <c r="RJX15" s="71"/>
      <c r="RJY15" s="71"/>
      <c r="RJZ15" s="71"/>
      <c r="RKA15" s="71"/>
      <c r="RKB15" s="71"/>
      <c r="RKC15" s="71"/>
      <c r="RKD15" s="71"/>
      <c r="RKE15" s="71"/>
      <c r="RKF15" s="71"/>
      <c r="RKG15" s="71"/>
      <c r="RKH15" s="71"/>
      <c r="RKI15" s="71"/>
      <c r="RKJ15" s="71"/>
      <c r="RKK15" s="71"/>
      <c r="RKL15" s="71"/>
      <c r="RKM15" s="71"/>
      <c r="RKN15" s="71"/>
      <c r="RKO15" s="71"/>
      <c r="RKP15" s="71"/>
      <c r="RKQ15" s="71"/>
      <c r="RKR15" s="71"/>
      <c r="RKS15" s="71"/>
      <c r="RKT15" s="71"/>
      <c r="RKU15" s="71"/>
      <c r="RKV15" s="71"/>
      <c r="RKW15" s="71"/>
      <c r="RKX15" s="71"/>
      <c r="RKY15" s="71"/>
      <c r="RKZ15" s="71"/>
      <c r="RLA15" s="71"/>
      <c r="RLB15" s="71"/>
      <c r="RLC15" s="71"/>
      <c r="RLD15" s="71"/>
      <c r="RLE15" s="71"/>
      <c r="RLF15" s="71"/>
      <c r="RLG15" s="71"/>
      <c r="RLH15" s="71"/>
      <c r="RLI15" s="71"/>
      <c r="RLJ15" s="71"/>
      <c r="RLK15" s="71"/>
      <c r="RLL15" s="71"/>
      <c r="RLM15" s="71"/>
      <c r="RLN15" s="71"/>
      <c r="RLO15" s="71"/>
      <c r="RLP15" s="71"/>
      <c r="RLQ15" s="71"/>
      <c r="RLR15" s="71"/>
      <c r="RLS15" s="71"/>
      <c r="RLT15" s="71"/>
      <c r="RLU15" s="71"/>
      <c r="RLV15" s="71"/>
      <c r="RLW15" s="71"/>
      <c r="RLX15" s="71"/>
      <c r="RLY15" s="71"/>
      <c r="RLZ15" s="71"/>
      <c r="RMA15" s="71"/>
      <c r="RMB15" s="71"/>
      <c r="RMC15" s="71"/>
      <c r="RMD15" s="71"/>
      <c r="RME15" s="71"/>
      <c r="RMF15" s="71"/>
      <c r="RMG15" s="71"/>
      <c r="RMH15" s="71"/>
      <c r="RMI15" s="71"/>
      <c r="RMJ15" s="71"/>
      <c r="RMK15" s="71"/>
      <c r="RML15" s="71"/>
      <c r="RMM15" s="71"/>
      <c r="RMN15" s="71"/>
      <c r="RMO15" s="71"/>
      <c r="RMP15" s="71"/>
      <c r="RMQ15" s="71"/>
      <c r="RMR15" s="71"/>
      <c r="RMS15" s="71"/>
      <c r="RMT15" s="71"/>
      <c r="RMU15" s="71"/>
      <c r="RMV15" s="71"/>
      <c r="RMW15" s="71"/>
      <c r="RMX15" s="71"/>
      <c r="RMY15" s="71"/>
      <c r="RMZ15" s="71"/>
      <c r="RNA15" s="71"/>
      <c r="RNB15" s="71"/>
      <c r="RNC15" s="71"/>
      <c r="RND15" s="71"/>
      <c r="RNE15" s="71"/>
      <c r="RNF15" s="71"/>
      <c r="RNG15" s="71"/>
      <c r="RNH15" s="71"/>
      <c r="RNI15" s="71"/>
      <c r="RNJ15" s="71"/>
      <c r="RNK15" s="71"/>
      <c r="RNL15" s="71"/>
      <c r="RNM15" s="71"/>
      <c r="RNN15" s="71"/>
      <c r="RNO15" s="71"/>
      <c r="RNP15" s="71"/>
      <c r="RNQ15" s="71"/>
      <c r="RNR15" s="71"/>
      <c r="RNS15" s="71"/>
      <c r="RNT15" s="71"/>
      <c r="RNU15" s="71"/>
      <c r="RNV15" s="71"/>
      <c r="RNW15" s="71"/>
      <c r="RNX15" s="71"/>
      <c r="RNY15" s="71"/>
      <c r="RNZ15" s="71"/>
      <c r="ROA15" s="71"/>
      <c r="ROB15" s="71"/>
      <c r="ROC15" s="71"/>
      <c r="ROD15" s="71"/>
      <c r="ROE15" s="71"/>
      <c r="ROF15" s="71"/>
      <c r="ROG15" s="71"/>
      <c r="ROH15" s="71"/>
      <c r="ROI15" s="71"/>
      <c r="ROJ15" s="71"/>
      <c r="ROK15" s="71"/>
      <c r="ROL15" s="71"/>
      <c r="ROM15" s="71"/>
      <c r="RON15" s="71"/>
      <c r="ROO15" s="71"/>
      <c r="ROP15" s="71"/>
      <c r="ROQ15" s="71"/>
      <c r="ROR15" s="71"/>
      <c r="ROS15" s="71"/>
      <c r="ROT15" s="71"/>
      <c r="ROU15" s="71"/>
      <c r="ROV15" s="71"/>
      <c r="ROW15" s="71"/>
      <c r="ROX15" s="71"/>
      <c r="ROY15" s="71"/>
      <c r="ROZ15" s="71"/>
      <c r="RPA15" s="71"/>
      <c r="RPB15" s="71"/>
      <c r="RPC15" s="71"/>
      <c r="RPD15" s="71"/>
      <c r="RPE15" s="71"/>
      <c r="RPF15" s="71"/>
      <c r="RPG15" s="71"/>
      <c r="RPH15" s="71"/>
      <c r="RPI15" s="71"/>
      <c r="RPJ15" s="71"/>
      <c r="RPK15" s="71"/>
      <c r="RPL15" s="71"/>
      <c r="RPM15" s="71"/>
      <c r="RPN15" s="71"/>
      <c r="RPO15" s="71"/>
      <c r="RPP15" s="71"/>
      <c r="RPQ15" s="71"/>
      <c r="RPR15" s="71"/>
      <c r="RPS15" s="71"/>
      <c r="RPT15" s="71"/>
      <c r="RPU15" s="71"/>
      <c r="RPV15" s="71"/>
      <c r="RPW15" s="71"/>
      <c r="RPX15" s="71"/>
      <c r="RPY15" s="71"/>
      <c r="RPZ15" s="71"/>
      <c r="RQA15" s="71"/>
      <c r="RQB15" s="71"/>
      <c r="RQC15" s="71"/>
      <c r="RQD15" s="71"/>
      <c r="RQE15" s="71"/>
      <c r="RQF15" s="71"/>
      <c r="RQG15" s="71"/>
      <c r="RQH15" s="71"/>
      <c r="RQI15" s="71"/>
      <c r="RQJ15" s="71"/>
      <c r="RQK15" s="71"/>
      <c r="RQL15" s="71"/>
      <c r="RQM15" s="71"/>
      <c r="RQN15" s="71"/>
      <c r="RQO15" s="71"/>
      <c r="RQP15" s="71"/>
      <c r="RQQ15" s="71"/>
      <c r="RQR15" s="71"/>
      <c r="RQS15" s="71"/>
      <c r="RQT15" s="71"/>
      <c r="RQU15" s="71"/>
      <c r="RQV15" s="71"/>
      <c r="RQW15" s="71"/>
      <c r="RQX15" s="71"/>
      <c r="RQY15" s="71"/>
      <c r="RQZ15" s="71"/>
      <c r="RRA15" s="71"/>
      <c r="RRB15" s="71"/>
      <c r="RRC15" s="71"/>
      <c r="RRD15" s="71"/>
      <c r="RRE15" s="71"/>
      <c r="RRF15" s="71"/>
      <c r="RRG15" s="71"/>
      <c r="RRH15" s="71"/>
      <c r="RRI15" s="71"/>
      <c r="RRJ15" s="71"/>
      <c r="RRK15" s="71"/>
      <c r="RRL15" s="71"/>
      <c r="RRM15" s="71"/>
      <c r="RRN15" s="71"/>
      <c r="RRO15" s="71"/>
      <c r="RRP15" s="71"/>
      <c r="RRQ15" s="71"/>
      <c r="RRR15" s="71"/>
      <c r="RRS15" s="71"/>
      <c r="RRT15" s="71"/>
      <c r="RRU15" s="71"/>
      <c r="RRV15" s="71"/>
      <c r="RRW15" s="71"/>
      <c r="RRX15" s="71"/>
      <c r="RRY15" s="71"/>
      <c r="RRZ15" s="71"/>
      <c r="RSA15" s="71"/>
      <c r="RSB15" s="71"/>
      <c r="RSC15" s="71"/>
      <c r="RSD15" s="71"/>
      <c r="RSE15" s="71"/>
      <c r="RSF15" s="71"/>
      <c r="RSG15" s="71"/>
      <c r="RSH15" s="71"/>
      <c r="RSI15" s="71"/>
      <c r="RSJ15" s="71"/>
      <c r="RSK15" s="71"/>
      <c r="RSL15" s="71"/>
      <c r="RSM15" s="71"/>
      <c r="RSN15" s="71"/>
      <c r="RSO15" s="71"/>
      <c r="RSP15" s="71"/>
      <c r="RSQ15" s="71"/>
      <c r="RSR15" s="71"/>
      <c r="RSS15" s="71"/>
      <c r="RST15" s="71"/>
      <c r="RSU15" s="71"/>
      <c r="RSV15" s="71"/>
      <c r="RSW15" s="71"/>
      <c r="RSX15" s="71"/>
      <c r="RSY15" s="71"/>
      <c r="RSZ15" s="71"/>
      <c r="RTA15" s="71"/>
      <c r="RTB15" s="71"/>
      <c r="RTC15" s="71"/>
      <c r="RTD15" s="71"/>
      <c r="RTE15" s="71"/>
      <c r="RTF15" s="71"/>
      <c r="RTG15" s="71"/>
      <c r="RTH15" s="71"/>
      <c r="RTI15" s="71"/>
      <c r="RTJ15" s="71"/>
      <c r="RTK15" s="71"/>
      <c r="RTL15" s="71"/>
      <c r="RTM15" s="71"/>
      <c r="RTN15" s="71"/>
      <c r="RTO15" s="71"/>
      <c r="RTP15" s="71"/>
      <c r="RTQ15" s="71"/>
      <c r="RTR15" s="71"/>
      <c r="RTS15" s="71"/>
      <c r="RTT15" s="71"/>
      <c r="RTU15" s="71"/>
      <c r="RTV15" s="71"/>
      <c r="RTW15" s="71"/>
      <c r="RTX15" s="71"/>
      <c r="RTY15" s="71"/>
      <c r="RTZ15" s="71"/>
      <c r="RUA15" s="71"/>
      <c r="RUB15" s="71"/>
      <c r="RUC15" s="71"/>
      <c r="RUD15" s="71"/>
      <c r="RUE15" s="71"/>
      <c r="RUF15" s="71"/>
      <c r="RUG15" s="71"/>
      <c r="RUH15" s="71"/>
      <c r="RUI15" s="71"/>
      <c r="RUJ15" s="71"/>
      <c r="RUK15" s="71"/>
      <c r="RUL15" s="71"/>
      <c r="RUM15" s="71"/>
      <c r="RUN15" s="71"/>
      <c r="RUO15" s="71"/>
      <c r="RUP15" s="71"/>
      <c r="RUQ15" s="71"/>
      <c r="RUR15" s="71"/>
      <c r="RUS15" s="71"/>
      <c r="RUT15" s="71"/>
      <c r="RUU15" s="71"/>
      <c r="RUV15" s="71"/>
      <c r="RUW15" s="71"/>
      <c r="RUX15" s="71"/>
      <c r="RUY15" s="71"/>
      <c r="RUZ15" s="71"/>
      <c r="RVA15" s="71"/>
      <c r="RVB15" s="71"/>
      <c r="RVC15" s="71"/>
      <c r="RVD15" s="71"/>
      <c r="RVE15" s="71"/>
      <c r="RVF15" s="71"/>
      <c r="RVG15" s="71"/>
      <c r="RVH15" s="71"/>
      <c r="RVI15" s="71"/>
      <c r="RVJ15" s="71"/>
      <c r="RVK15" s="71"/>
      <c r="RVL15" s="71"/>
      <c r="RVM15" s="71"/>
      <c r="RVN15" s="71"/>
      <c r="RVO15" s="71"/>
      <c r="RVP15" s="71"/>
      <c r="RVQ15" s="71"/>
      <c r="RVR15" s="71"/>
      <c r="RVS15" s="71"/>
      <c r="RVT15" s="71"/>
      <c r="RVU15" s="71"/>
      <c r="RVV15" s="71"/>
      <c r="RVW15" s="71"/>
      <c r="RVX15" s="71"/>
      <c r="RVY15" s="71"/>
      <c r="RVZ15" s="71"/>
      <c r="RWA15" s="71"/>
      <c r="RWB15" s="71"/>
      <c r="RWC15" s="71"/>
      <c r="RWD15" s="71"/>
      <c r="RWE15" s="71"/>
      <c r="RWF15" s="71"/>
      <c r="RWG15" s="71"/>
      <c r="RWH15" s="71"/>
      <c r="RWI15" s="71"/>
      <c r="RWJ15" s="71"/>
      <c r="RWK15" s="71"/>
      <c r="RWL15" s="71"/>
      <c r="RWM15" s="71"/>
      <c r="RWN15" s="71"/>
      <c r="RWO15" s="71"/>
      <c r="RWP15" s="71"/>
      <c r="RWQ15" s="71"/>
      <c r="RWR15" s="71"/>
      <c r="RWS15" s="71"/>
      <c r="RWT15" s="71"/>
      <c r="RWU15" s="71"/>
      <c r="RWV15" s="71"/>
      <c r="RWW15" s="71"/>
      <c r="RWX15" s="71"/>
      <c r="RWY15" s="71"/>
      <c r="RWZ15" s="71"/>
      <c r="RXA15" s="71"/>
      <c r="RXB15" s="71"/>
      <c r="RXC15" s="71"/>
      <c r="RXD15" s="71"/>
      <c r="RXE15" s="71"/>
      <c r="RXF15" s="71"/>
      <c r="RXG15" s="71"/>
      <c r="RXH15" s="71"/>
      <c r="RXI15" s="71"/>
      <c r="RXJ15" s="71"/>
      <c r="RXK15" s="71"/>
      <c r="RXL15" s="71"/>
      <c r="RXM15" s="71"/>
      <c r="RXN15" s="71"/>
      <c r="RXO15" s="71"/>
      <c r="RXP15" s="71"/>
      <c r="RXQ15" s="71"/>
      <c r="RXR15" s="71"/>
      <c r="RXS15" s="71"/>
      <c r="RXT15" s="71"/>
      <c r="RXU15" s="71"/>
      <c r="RXV15" s="71"/>
      <c r="RXW15" s="71"/>
      <c r="RXX15" s="71"/>
      <c r="RXY15" s="71"/>
      <c r="RXZ15" s="71"/>
      <c r="RYA15" s="71"/>
      <c r="RYB15" s="71"/>
      <c r="RYC15" s="71"/>
      <c r="RYD15" s="71"/>
      <c r="RYE15" s="71"/>
      <c r="RYF15" s="71"/>
      <c r="RYG15" s="71"/>
      <c r="RYH15" s="71"/>
      <c r="RYI15" s="71"/>
      <c r="RYJ15" s="71"/>
      <c r="RYK15" s="71"/>
      <c r="RYL15" s="71"/>
      <c r="RYM15" s="71"/>
      <c r="RYN15" s="71"/>
      <c r="RYO15" s="71"/>
      <c r="RYP15" s="71"/>
      <c r="RYQ15" s="71"/>
      <c r="RYR15" s="71"/>
      <c r="RYS15" s="71"/>
      <c r="RYT15" s="71"/>
      <c r="RYU15" s="71"/>
      <c r="RYV15" s="71"/>
      <c r="RYW15" s="71"/>
      <c r="RYX15" s="71"/>
      <c r="RYY15" s="71"/>
      <c r="RYZ15" s="71"/>
      <c r="RZA15" s="71"/>
      <c r="RZB15" s="71"/>
      <c r="RZC15" s="71"/>
      <c r="RZD15" s="71"/>
      <c r="RZE15" s="71"/>
      <c r="RZF15" s="71"/>
      <c r="RZG15" s="71"/>
      <c r="RZH15" s="71"/>
      <c r="RZI15" s="71"/>
      <c r="RZJ15" s="71"/>
      <c r="RZK15" s="71"/>
      <c r="RZL15" s="71"/>
      <c r="RZM15" s="71"/>
      <c r="RZN15" s="71"/>
      <c r="RZO15" s="71"/>
      <c r="RZP15" s="71"/>
      <c r="RZQ15" s="71"/>
      <c r="RZR15" s="71"/>
      <c r="RZS15" s="71"/>
      <c r="RZT15" s="71"/>
      <c r="RZU15" s="71"/>
      <c r="RZV15" s="71"/>
      <c r="RZW15" s="71"/>
      <c r="RZX15" s="71"/>
      <c r="RZY15" s="71"/>
      <c r="RZZ15" s="71"/>
      <c r="SAA15" s="71"/>
      <c r="SAB15" s="71"/>
      <c r="SAC15" s="71"/>
      <c r="SAD15" s="71"/>
      <c r="SAE15" s="71"/>
      <c r="SAF15" s="71"/>
      <c r="SAG15" s="71"/>
      <c r="SAH15" s="71"/>
      <c r="SAI15" s="71"/>
      <c r="SAJ15" s="71"/>
      <c r="SAK15" s="71"/>
      <c r="SAL15" s="71"/>
      <c r="SAM15" s="71"/>
      <c r="SAN15" s="71"/>
      <c r="SAO15" s="71"/>
      <c r="SAP15" s="71"/>
      <c r="SAQ15" s="71"/>
      <c r="SAR15" s="71"/>
      <c r="SAS15" s="71"/>
      <c r="SAT15" s="71"/>
      <c r="SAU15" s="71"/>
      <c r="SAV15" s="71"/>
      <c r="SAW15" s="71"/>
      <c r="SAX15" s="71"/>
      <c r="SAY15" s="71"/>
      <c r="SAZ15" s="71"/>
      <c r="SBA15" s="71"/>
      <c r="SBB15" s="71"/>
      <c r="SBC15" s="71"/>
      <c r="SBD15" s="71"/>
      <c r="SBE15" s="71"/>
      <c r="SBF15" s="71"/>
      <c r="SBG15" s="71"/>
      <c r="SBH15" s="71"/>
      <c r="SBI15" s="71"/>
      <c r="SBJ15" s="71"/>
      <c r="SBK15" s="71"/>
      <c r="SBL15" s="71"/>
      <c r="SBM15" s="71"/>
      <c r="SBN15" s="71"/>
      <c r="SBO15" s="71"/>
      <c r="SBP15" s="71"/>
      <c r="SBQ15" s="71"/>
      <c r="SBR15" s="71"/>
      <c r="SBS15" s="71"/>
      <c r="SBT15" s="71"/>
      <c r="SBU15" s="71"/>
      <c r="SBV15" s="71"/>
      <c r="SBW15" s="71"/>
      <c r="SBX15" s="71"/>
      <c r="SBY15" s="71"/>
      <c r="SBZ15" s="71"/>
      <c r="SCA15" s="71"/>
      <c r="SCB15" s="71"/>
      <c r="SCC15" s="71"/>
      <c r="SCD15" s="71"/>
      <c r="SCE15" s="71"/>
      <c r="SCF15" s="71"/>
      <c r="SCG15" s="71"/>
      <c r="SCH15" s="71"/>
      <c r="SCI15" s="71"/>
      <c r="SCJ15" s="71"/>
      <c r="SCK15" s="71"/>
      <c r="SCL15" s="71"/>
      <c r="SCM15" s="71"/>
      <c r="SCN15" s="71"/>
      <c r="SCO15" s="71"/>
      <c r="SCP15" s="71"/>
      <c r="SCQ15" s="71"/>
      <c r="SCR15" s="71"/>
      <c r="SCS15" s="71"/>
      <c r="SCT15" s="71"/>
      <c r="SCU15" s="71"/>
      <c r="SCV15" s="71"/>
      <c r="SCW15" s="71"/>
      <c r="SCX15" s="71"/>
      <c r="SCY15" s="71"/>
      <c r="SCZ15" s="71"/>
      <c r="SDA15" s="71"/>
      <c r="SDB15" s="71"/>
      <c r="SDC15" s="71"/>
      <c r="SDD15" s="71"/>
      <c r="SDE15" s="71"/>
      <c r="SDF15" s="71"/>
      <c r="SDG15" s="71"/>
      <c r="SDH15" s="71"/>
      <c r="SDI15" s="71"/>
      <c r="SDJ15" s="71"/>
      <c r="SDK15" s="71"/>
      <c r="SDL15" s="71"/>
      <c r="SDM15" s="71"/>
      <c r="SDN15" s="71"/>
      <c r="SDO15" s="71"/>
      <c r="SDP15" s="71"/>
      <c r="SDQ15" s="71"/>
      <c r="SDR15" s="71"/>
      <c r="SDS15" s="71"/>
      <c r="SDT15" s="71"/>
      <c r="SDU15" s="71"/>
      <c r="SDV15" s="71"/>
      <c r="SDW15" s="71"/>
      <c r="SDX15" s="71"/>
      <c r="SDY15" s="71"/>
      <c r="SDZ15" s="71"/>
      <c r="SEA15" s="71"/>
      <c r="SEB15" s="71"/>
      <c r="SEC15" s="71"/>
      <c r="SED15" s="71"/>
      <c r="SEE15" s="71"/>
      <c r="SEF15" s="71"/>
      <c r="SEG15" s="71"/>
      <c r="SEH15" s="71"/>
      <c r="SEI15" s="71"/>
      <c r="SEJ15" s="71"/>
      <c r="SEK15" s="71"/>
      <c r="SEL15" s="71"/>
      <c r="SEM15" s="71"/>
      <c r="SEN15" s="71"/>
      <c r="SEO15" s="71"/>
      <c r="SEP15" s="71"/>
      <c r="SEQ15" s="71"/>
      <c r="SER15" s="71"/>
      <c r="SES15" s="71"/>
      <c r="SET15" s="71"/>
      <c r="SEU15" s="71"/>
      <c r="SEV15" s="71"/>
      <c r="SEW15" s="71"/>
      <c r="SEX15" s="71"/>
      <c r="SEY15" s="71"/>
      <c r="SEZ15" s="71"/>
      <c r="SFA15" s="71"/>
      <c r="SFB15" s="71"/>
      <c r="SFC15" s="71"/>
      <c r="SFD15" s="71"/>
      <c r="SFE15" s="71"/>
      <c r="SFF15" s="71"/>
      <c r="SFG15" s="71"/>
      <c r="SFH15" s="71"/>
      <c r="SFI15" s="71"/>
      <c r="SFJ15" s="71"/>
      <c r="SFK15" s="71"/>
      <c r="SFL15" s="71"/>
      <c r="SFM15" s="71"/>
      <c r="SFN15" s="71"/>
      <c r="SFO15" s="71"/>
      <c r="SFP15" s="71"/>
      <c r="SFQ15" s="71"/>
      <c r="SFR15" s="71"/>
      <c r="SFS15" s="71"/>
      <c r="SFT15" s="71"/>
      <c r="SFU15" s="71"/>
      <c r="SFV15" s="71"/>
      <c r="SFW15" s="71"/>
      <c r="SFX15" s="71"/>
      <c r="SFY15" s="71"/>
      <c r="SFZ15" s="71"/>
      <c r="SGA15" s="71"/>
      <c r="SGB15" s="71"/>
      <c r="SGC15" s="71"/>
      <c r="SGD15" s="71"/>
      <c r="SGE15" s="71"/>
      <c r="SGF15" s="71"/>
      <c r="SGG15" s="71"/>
      <c r="SGH15" s="71"/>
      <c r="SGI15" s="71"/>
      <c r="SGJ15" s="71"/>
      <c r="SGK15" s="71"/>
      <c r="SGL15" s="71"/>
      <c r="SGM15" s="71"/>
      <c r="SGN15" s="71"/>
      <c r="SGO15" s="71"/>
      <c r="SGP15" s="71"/>
      <c r="SGQ15" s="71"/>
      <c r="SGR15" s="71"/>
      <c r="SGS15" s="71"/>
      <c r="SGT15" s="71"/>
      <c r="SGU15" s="71"/>
      <c r="SGV15" s="71"/>
      <c r="SGW15" s="71"/>
      <c r="SGX15" s="71"/>
      <c r="SGY15" s="71"/>
      <c r="SGZ15" s="71"/>
      <c r="SHA15" s="71"/>
      <c r="SHB15" s="71"/>
      <c r="SHC15" s="71"/>
      <c r="SHD15" s="71"/>
      <c r="SHE15" s="71"/>
      <c r="SHF15" s="71"/>
      <c r="SHG15" s="71"/>
      <c r="SHH15" s="71"/>
      <c r="SHI15" s="71"/>
      <c r="SHJ15" s="71"/>
      <c r="SHK15" s="71"/>
      <c r="SHL15" s="71"/>
      <c r="SHM15" s="71"/>
      <c r="SHN15" s="71"/>
      <c r="SHO15" s="71"/>
      <c r="SHP15" s="71"/>
      <c r="SHQ15" s="71"/>
      <c r="SHR15" s="71"/>
      <c r="SHS15" s="71"/>
      <c r="SHT15" s="71"/>
      <c r="SHU15" s="71"/>
      <c r="SHV15" s="71"/>
      <c r="SHW15" s="71"/>
      <c r="SHX15" s="71"/>
      <c r="SHY15" s="71"/>
      <c r="SHZ15" s="71"/>
      <c r="SIA15" s="71"/>
      <c r="SIB15" s="71"/>
      <c r="SIC15" s="71"/>
      <c r="SID15" s="71"/>
      <c r="SIE15" s="71"/>
      <c r="SIF15" s="71"/>
      <c r="SIG15" s="71"/>
      <c r="SIH15" s="71"/>
      <c r="SII15" s="71"/>
      <c r="SIJ15" s="71"/>
      <c r="SIK15" s="71"/>
      <c r="SIL15" s="71"/>
      <c r="SIM15" s="71"/>
      <c r="SIN15" s="71"/>
      <c r="SIO15" s="71"/>
      <c r="SIP15" s="71"/>
      <c r="SIQ15" s="71"/>
      <c r="SIR15" s="71"/>
      <c r="SIS15" s="71"/>
      <c r="SIT15" s="71"/>
      <c r="SIU15" s="71"/>
      <c r="SIV15" s="71"/>
      <c r="SIW15" s="71"/>
      <c r="SIX15" s="71"/>
      <c r="SIY15" s="71"/>
      <c r="SIZ15" s="71"/>
      <c r="SJA15" s="71"/>
      <c r="SJB15" s="71"/>
      <c r="SJC15" s="71"/>
      <c r="SJD15" s="71"/>
      <c r="SJE15" s="71"/>
      <c r="SJF15" s="71"/>
      <c r="SJG15" s="71"/>
      <c r="SJH15" s="71"/>
      <c r="SJI15" s="71"/>
      <c r="SJJ15" s="71"/>
      <c r="SJK15" s="71"/>
      <c r="SJL15" s="71"/>
      <c r="SJM15" s="71"/>
      <c r="SJN15" s="71"/>
      <c r="SJO15" s="71"/>
      <c r="SJP15" s="71"/>
      <c r="SJQ15" s="71"/>
      <c r="SJR15" s="71"/>
      <c r="SJS15" s="71"/>
      <c r="SJT15" s="71"/>
      <c r="SJU15" s="71"/>
      <c r="SJV15" s="71"/>
      <c r="SJW15" s="71"/>
      <c r="SJX15" s="71"/>
      <c r="SJY15" s="71"/>
      <c r="SJZ15" s="71"/>
      <c r="SKA15" s="71"/>
      <c r="SKB15" s="71"/>
      <c r="SKC15" s="71"/>
      <c r="SKD15" s="71"/>
      <c r="SKE15" s="71"/>
      <c r="SKF15" s="71"/>
      <c r="SKG15" s="71"/>
      <c r="SKH15" s="71"/>
      <c r="SKI15" s="71"/>
      <c r="SKJ15" s="71"/>
      <c r="SKK15" s="71"/>
      <c r="SKL15" s="71"/>
      <c r="SKM15" s="71"/>
      <c r="SKN15" s="71"/>
      <c r="SKO15" s="71"/>
      <c r="SKP15" s="71"/>
      <c r="SKQ15" s="71"/>
      <c r="SKR15" s="71"/>
      <c r="SKS15" s="71"/>
      <c r="SKT15" s="71"/>
      <c r="SKU15" s="71"/>
      <c r="SKV15" s="71"/>
      <c r="SKW15" s="71"/>
      <c r="SKX15" s="71"/>
      <c r="SKY15" s="71"/>
      <c r="SKZ15" s="71"/>
      <c r="SLA15" s="71"/>
      <c r="SLB15" s="71"/>
      <c r="SLC15" s="71"/>
      <c r="SLD15" s="71"/>
      <c r="SLE15" s="71"/>
      <c r="SLF15" s="71"/>
      <c r="SLG15" s="71"/>
      <c r="SLH15" s="71"/>
      <c r="SLI15" s="71"/>
      <c r="SLJ15" s="71"/>
      <c r="SLK15" s="71"/>
      <c r="SLL15" s="71"/>
      <c r="SLM15" s="71"/>
      <c r="SLN15" s="71"/>
      <c r="SLO15" s="71"/>
      <c r="SLP15" s="71"/>
      <c r="SLQ15" s="71"/>
      <c r="SLR15" s="71"/>
      <c r="SLS15" s="71"/>
      <c r="SLT15" s="71"/>
      <c r="SLU15" s="71"/>
      <c r="SLV15" s="71"/>
      <c r="SLW15" s="71"/>
      <c r="SLX15" s="71"/>
      <c r="SLY15" s="71"/>
      <c r="SLZ15" s="71"/>
      <c r="SMA15" s="71"/>
      <c r="SMB15" s="71"/>
      <c r="SMC15" s="71"/>
      <c r="SMD15" s="71"/>
      <c r="SME15" s="71"/>
      <c r="SMF15" s="71"/>
      <c r="SMG15" s="71"/>
      <c r="SMH15" s="71"/>
      <c r="SMI15" s="71"/>
      <c r="SMJ15" s="71"/>
      <c r="SMK15" s="71"/>
      <c r="SML15" s="71"/>
      <c r="SMM15" s="71"/>
      <c r="SMN15" s="71"/>
      <c r="SMO15" s="71"/>
      <c r="SMP15" s="71"/>
      <c r="SMQ15" s="71"/>
      <c r="SMR15" s="71"/>
      <c r="SMS15" s="71"/>
      <c r="SMT15" s="71"/>
      <c r="SMU15" s="71"/>
      <c r="SMV15" s="71"/>
      <c r="SMW15" s="71"/>
      <c r="SMX15" s="71"/>
      <c r="SMY15" s="71"/>
      <c r="SMZ15" s="71"/>
      <c r="SNA15" s="71"/>
      <c r="SNB15" s="71"/>
      <c r="SNC15" s="71"/>
      <c r="SND15" s="71"/>
      <c r="SNE15" s="71"/>
      <c r="SNF15" s="71"/>
      <c r="SNG15" s="71"/>
      <c r="SNH15" s="71"/>
      <c r="SNI15" s="71"/>
      <c r="SNJ15" s="71"/>
      <c r="SNK15" s="71"/>
      <c r="SNL15" s="71"/>
      <c r="SNM15" s="71"/>
      <c r="SNN15" s="71"/>
      <c r="SNO15" s="71"/>
      <c r="SNP15" s="71"/>
      <c r="SNQ15" s="71"/>
      <c r="SNR15" s="71"/>
      <c r="SNS15" s="71"/>
      <c r="SNT15" s="71"/>
      <c r="SNU15" s="71"/>
      <c r="SNV15" s="71"/>
      <c r="SNW15" s="71"/>
      <c r="SNX15" s="71"/>
      <c r="SNY15" s="71"/>
      <c r="SNZ15" s="71"/>
      <c r="SOA15" s="71"/>
      <c r="SOB15" s="71"/>
      <c r="SOC15" s="71"/>
      <c r="SOD15" s="71"/>
      <c r="SOE15" s="71"/>
      <c r="SOF15" s="71"/>
      <c r="SOG15" s="71"/>
      <c r="SOH15" s="71"/>
      <c r="SOI15" s="71"/>
      <c r="SOJ15" s="71"/>
      <c r="SOK15" s="71"/>
      <c r="SOL15" s="71"/>
      <c r="SOM15" s="71"/>
      <c r="SON15" s="71"/>
      <c r="SOO15" s="71"/>
      <c r="SOP15" s="71"/>
      <c r="SOQ15" s="71"/>
      <c r="SOR15" s="71"/>
      <c r="SOS15" s="71"/>
      <c r="SOT15" s="71"/>
      <c r="SOU15" s="71"/>
      <c r="SOV15" s="71"/>
      <c r="SOW15" s="71"/>
      <c r="SOX15" s="71"/>
      <c r="SOY15" s="71"/>
      <c r="SOZ15" s="71"/>
      <c r="SPA15" s="71"/>
      <c r="SPB15" s="71"/>
      <c r="SPC15" s="71"/>
      <c r="SPD15" s="71"/>
      <c r="SPE15" s="71"/>
      <c r="SPF15" s="71"/>
    </row>
    <row r="16" spans="1:13266" ht="25.5" customHeight="1" x14ac:dyDescent="0.25">
      <c r="A16" s="170" t="s">
        <v>70</v>
      </c>
      <c r="B16" s="171"/>
      <c r="C16" s="6" t="s">
        <v>73</v>
      </c>
    </row>
    <row r="17" spans="1:3" ht="25.5" x14ac:dyDescent="0.25">
      <c r="A17" s="3" t="s">
        <v>12</v>
      </c>
      <c r="B17" s="4" t="s">
        <v>47</v>
      </c>
      <c r="C17" s="7"/>
    </row>
    <row r="18" spans="1:3" ht="25.5" x14ac:dyDescent="0.25">
      <c r="A18" s="3" t="s">
        <v>12</v>
      </c>
      <c r="B18" s="4" t="s">
        <v>24</v>
      </c>
      <c r="C18" s="7"/>
    </row>
    <row r="19" spans="1:3" ht="49.5" customHeight="1" x14ac:dyDescent="0.25">
      <c r="A19" s="3" t="s">
        <v>12</v>
      </c>
      <c r="B19" s="4" t="s">
        <v>118</v>
      </c>
      <c r="C19" s="5"/>
    </row>
    <row r="20" spans="1:3" ht="38.25" x14ac:dyDescent="0.25">
      <c r="A20" s="3" t="s">
        <v>12</v>
      </c>
      <c r="B20" s="4" t="s">
        <v>50</v>
      </c>
      <c r="C20" s="7"/>
    </row>
    <row r="21" spans="1:3" ht="51" x14ac:dyDescent="0.25">
      <c r="A21" s="3" t="s">
        <v>12</v>
      </c>
      <c r="B21" s="4" t="s">
        <v>59</v>
      </c>
      <c r="C21" s="7"/>
    </row>
    <row r="22" spans="1:3" ht="58.5" customHeight="1" x14ac:dyDescent="0.25">
      <c r="A22" s="3" t="s">
        <v>12</v>
      </c>
      <c r="B22" s="8" t="s">
        <v>88</v>
      </c>
      <c r="C22" s="7"/>
    </row>
    <row r="23" spans="1:3" ht="51" x14ac:dyDescent="0.25">
      <c r="A23" s="3" t="s">
        <v>12</v>
      </c>
      <c r="B23" s="4" t="s">
        <v>60</v>
      </c>
      <c r="C23" s="7"/>
    </row>
    <row r="24" spans="1:3" ht="38.25" x14ac:dyDescent="0.25">
      <c r="A24" s="3" t="s">
        <v>12</v>
      </c>
      <c r="B24" s="4" t="s">
        <v>25</v>
      </c>
      <c r="C24" s="7"/>
    </row>
    <row r="25" spans="1:3" ht="25.5" x14ac:dyDescent="0.25">
      <c r="A25" s="3" t="s">
        <v>12</v>
      </c>
      <c r="B25" s="4" t="s">
        <v>43</v>
      </c>
      <c r="C25" s="7"/>
    </row>
    <row r="26" spans="1:3" ht="63.75" x14ac:dyDescent="0.25">
      <c r="A26" s="3" t="s">
        <v>12</v>
      </c>
      <c r="B26" s="9" t="s">
        <v>69</v>
      </c>
      <c r="C26" s="7"/>
    </row>
    <row r="27" spans="1:3" ht="99" customHeight="1" x14ac:dyDescent="0.25">
      <c r="A27" s="3" t="s">
        <v>12</v>
      </c>
      <c r="B27" s="99" t="s">
        <v>95</v>
      </c>
      <c r="C27" s="7"/>
    </row>
    <row r="28" spans="1:3" ht="72" customHeight="1" x14ac:dyDescent="0.25">
      <c r="A28" s="3" t="s">
        <v>12</v>
      </c>
      <c r="B28" s="100" t="s">
        <v>96</v>
      </c>
      <c r="C28" s="7"/>
    </row>
    <row r="29" spans="1:3" ht="47.25" customHeight="1" x14ac:dyDescent="0.25">
      <c r="A29" s="3" t="s">
        <v>12</v>
      </c>
      <c r="B29" s="4" t="s">
        <v>44</v>
      </c>
      <c r="C29" s="7"/>
    </row>
    <row r="30" spans="1:3" ht="202.5" customHeight="1" x14ac:dyDescent="0.25">
      <c r="A30" s="3" t="s">
        <v>12</v>
      </c>
      <c r="B30" s="13" t="s">
        <v>91</v>
      </c>
      <c r="C30" s="7"/>
    </row>
    <row r="31" spans="1:3" ht="38.25" x14ac:dyDescent="0.25">
      <c r="A31" s="3" t="s">
        <v>12</v>
      </c>
      <c r="B31" s="109" t="s">
        <v>123</v>
      </c>
      <c r="C31" s="7"/>
    </row>
    <row r="32" spans="1:3" ht="38.25" x14ac:dyDescent="0.25">
      <c r="A32" s="3" t="s">
        <v>12</v>
      </c>
      <c r="B32" s="9" t="s">
        <v>68</v>
      </c>
      <c r="C32" s="7"/>
    </row>
    <row r="33" spans="1:3" ht="51" x14ac:dyDescent="0.25">
      <c r="A33" s="3" t="s">
        <v>12</v>
      </c>
      <c r="B33" s="109" t="s">
        <v>117</v>
      </c>
      <c r="C33" s="7"/>
    </row>
    <row r="34" spans="1:3" ht="60.75" customHeight="1" x14ac:dyDescent="0.25">
      <c r="A34" s="3" t="s">
        <v>12</v>
      </c>
      <c r="B34" s="4" t="s">
        <v>45</v>
      </c>
      <c r="C34" s="7"/>
    </row>
    <row r="35" spans="1:3" ht="34.5" customHeight="1" x14ac:dyDescent="0.25">
      <c r="A35" s="170" t="s">
        <v>71</v>
      </c>
      <c r="B35" s="171"/>
      <c r="C35" s="6" t="s">
        <v>74</v>
      </c>
    </row>
    <row r="36" spans="1:3" ht="25.5" customHeight="1" x14ac:dyDescent="0.25">
      <c r="A36" s="172" t="s">
        <v>77</v>
      </c>
      <c r="B36" s="173"/>
      <c r="C36" s="174"/>
    </row>
    <row r="37" spans="1:3" ht="90" customHeight="1" x14ac:dyDescent="0.25">
      <c r="A37" s="192" t="s">
        <v>82</v>
      </c>
      <c r="B37" s="193"/>
      <c r="C37" s="194"/>
    </row>
    <row r="38" spans="1:3" ht="63.75" x14ac:dyDescent="0.25">
      <c r="A38" s="3" t="s">
        <v>12</v>
      </c>
      <c r="B38" s="9" t="s">
        <v>75</v>
      </c>
      <c r="C38" s="7"/>
    </row>
    <row r="39" spans="1:3" ht="34.5" customHeight="1" x14ac:dyDescent="0.25">
      <c r="A39" s="3" t="s">
        <v>12</v>
      </c>
      <c r="B39" s="8" t="s">
        <v>83</v>
      </c>
      <c r="C39" s="5"/>
    </row>
    <row r="40" spans="1:3" ht="38.25" customHeight="1" x14ac:dyDescent="0.25">
      <c r="A40" s="3" t="s">
        <v>12</v>
      </c>
      <c r="B40" s="8" t="s">
        <v>84</v>
      </c>
      <c r="C40" s="5"/>
    </row>
    <row r="41" spans="1:3" ht="36.75" customHeight="1" x14ac:dyDescent="0.25">
      <c r="A41" s="3" t="s">
        <v>12</v>
      </c>
      <c r="B41" s="8" t="s">
        <v>87</v>
      </c>
      <c r="C41" s="7"/>
    </row>
    <row r="42" spans="1:3" ht="35.25" customHeight="1" x14ac:dyDescent="0.25">
      <c r="A42" s="11" t="s">
        <v>12</v>
      </c>
      <c r="B42" s="12" t="s">
        <v>67</v>
      </c>
      <c r="C42" s="7"/>
    </row>
    <row r="43" spans="1:3" ht="194.25" customHeight="1" x14ac:dyDescent="0.25">
      <c r="A43" s="11" t="s">
        <v>12</v>
      </c>
      <c r="B43" s="13" t="s">
        <v>90</v>
      </c>
      <c r="C43" s="7"/>
    </row>
    <row r="44" spans="1:3" ht="32.25" customHeight="1" x14ac:dyDescent="0.25">
      <c r="A44" s="26"/>
      <c r="B44" s="27"/>
      <c r="C44" s="28"/>
    </row>
    <row r="45" spans="1:3" ht="49.5" x14ac:dyDescent="0.25">
      <c r="A45" s="170" t="s">
        <v>72</v>
      </c>
      <c r="B45" s="171"/>
      <c r="C45" s="6" t="s">
        <v>76</v>
      </c>
    </row>
    <row r="46" spans="1:3" ht="39.75" customHeight="1" x14ac:dyDescent="0.25">
      <c r="A46" s="172" t="s">
        <v>78</v>
      </c>
      <c r="B46" s="173"/>
      <c r="C46" s="174"/>
    </row>
    <row r="47" spans="1:3" ht="91.5" customHeight="1" x14ac:dyDescent="0.25">
      <c r="A47" s="3" t="s">
        <v>12</v>
      </c>
      <c r="B47" s="31" t="s">
        <v>85</v>
      </c>
      <c r="C47" s="7"/>
    </row>
    <row r="48" spans="1:3" ht="40.5" customHeight="1" x14ac:dyDescent="0.25">
      <c r="A48" s="3" t="s">
        <v>12</v>
      </c>
      <c r="B48" s="31" t="s">
        <v>86</v>
      </c>
      <c r="C48" s="7"/>
    </row>
    <row r="49" spans="1:4" s="16" customFormat="1" ht="35.25" customHeight="1" x14ac:dyDescent="0.25">
      <c r="A49" s="165" t="s">
        <v>121</v>
      </c>
      <c r="B49" s="17"/>
      <c r="C49" s="166" t="s">
        <v>122</v>
      </c>
      <c r="D49" s="10"/>
    </row>
    <row r="50" spans="1:4" x14ac:dyDescent="0.25">
      <c r="A50" s="175"/>
      <c r="B50" s="175"/>
      <c r="C50" s="175"/>
    </row>
  </sheetData>
  <sheetProtection sheet="1" objects="1" scenarios="1"/>
  <mergeCells count="6647">
    <mergeCell ref="B8:C8"/>
    <mergeCell ref="B7:C7"/>
    <mergeCell ref="B6:C6"/>
    <mergeCell ref="AQ1:AR1"/>
    <mergeCell ref="AS1:AT1"/>
    <mergeCell ref="AU1:AV1"/>
    <mergeCell ref="AW1:AX1"/>
    <mergeCell ref="AY1:AZ1"/>
    <mergeCell ref="AE1:AF1"/>
    <mergeCell ref="AG1:AH1"/>
    <mergeCell ref="AI1:AJ1"/>
    <mergeCell ref="AK1:AL1"/>
    <mergeCell ref="AM1:AN1"/>
    <mergeCell ref="AO1:AP1"/>
    <mergeCell ref="A36:C36"/>
    <mergeCell ref="A37:C37"/>
    <mergeCell ref="A35:B35"/>
    <mergeCell ref="A16:B16"/>
    <mergeCell ref="S1:T1"/>
    <mergeCell ref="U1:V1"/>
    <mergeCell ref="W1:X1"/>
    <mergeCell ref="Y1:Z1"/>
    <mergeCell ref="AA1:AB1"/>
    <mergeCell ref="AC1:AD1"/>
    <mergeCell ref="K1:L1"/>
    <mergeCell ref="M1:N1"/>
    <mergeCell ref="O1:P1"/>
    <mergeCell ref="Q1:R1"/>
    <mergeCell ref="B14:C14"/>
    <mergeCell ref="B13:C13"/>
    <mergeCell ref="B12:C12"/>
    <mergeCell ref="B11:C11"/>
    <mergeCell ref="B10:C10"/>
    <mergeCell ref="A1:C1"/>
    <mergeCell ref="B9:C9"/>
    <mergeCell ref="DA1:DB1"/>
    <mergeCell ref="DC1:DD1"/>
    <mergeCell ref="DE1:DF1"/>
    <mergeCell ref="DG1:DH1"/>
    <mergeCell ref="DI1:DJ1"/>
    <mergeCell ref="CM1:CN1"/>
    <mergeCell ref="CO1:CP1"/>
    <mergeCell ref="CQ1:CR1"/>
    <mergeCell ref="CS1:CT1"/>
    <mergeCell ref="CU1:CV1"/>
    <mergeCell ref="CW1:CX1"/>
    <mergeCell ref="B5:C5"/>
    <mergeCell ref="A2:C2"/>
    <mergeCell ref="A3:C3"/>
    <mergeCell ref="CA1:CB1"/>
    <mergeCell ref="CC1:CD1"/>
    <mergeCell ref="CE1:CF1"/>
    <mergeCell ref="CG1:CH1"/>
    <mergeCell ref="CI1:CJ1"/>
    <mergeCell ref="CK1:CL1"/>
    <mergeCell ref="BO1:BP1"/>
    <mergeCell ref="BQ1:BR1"/>
    <mergeCell ref="BS1:BT1"/>
    <mergeCell ref="BU1:BV1"/>
    <mergeCell ref="BW1:BX1"/>
    <mergeCell ref="BY1:BZ1"/>
    <mergeCell ref="BC1:BD1"/>
    <mergeCell ref="BE1:BF1"/>
    <mergeCell ref="BG1:BH1"/>
    <mergeCell ref="BI1:BJ1"/>
    <mergeCell ref="BK1:BL1"/>
    <mergeCell ref="BM1:BN1"/>
    <mergeCell ref="BA1:BB1"/>
    <mergeCell ref="FG1:FH1"/>
    <mergeCell ref="FI1:FJ1"/>
    <mergeCell ref="FK1:FL1"/>
    <mergeCell ref="FM1:FN1"/>
    <mergeCell ref="FO1:FP1"/>
    <mergeCell ref="FQ1:FR1"/>
    <mergeCell ref="EU1:EV1"/>
    <mergeCell ref="EW1:EX1"/>
    <mergeCell ref="EY1:EZ1"/>
    <mergeCell ref="FA1:FB1"/>
    <mergeCell ref="FC1:FD1"/>
    <mergeCell ref="FE1:FF1"/>
    <mergeCell ref="EI1:EJ1"/>
    <mergeCell ref="EK1:EL1"/>
    <mergeCell ref="EM1:EN1"/>
    <mergeCell ref="EO1:EP1"/>
    <mergeCell ref="EQ1:ER1"/>
    <mergeCell ref="ES1:ET1"/>
    <mergeCell ref="DW1:DX1"/>
    <mergeCell ref="DY1:DZ1"/>
    <mergeCell ref="EA1:EB1"/>
    <mergeCell ref="EC1:ED1"/>
    <mergeCell ref="EE1:EF1"/>
    <mergeCell ref="EG1:EH1"/>
    <mergeCell ref="DK1:DL1"/>
    <mergeCell ref="DM1:DN1"/>
    <mergeCell ref="DO1:DP1"/>
    <mergeCell ref="DQ1:DR1"/>
    <mergeCell ref="DS1:DT1"/>
    <mergeCell ref="DU1:DV1"/>
    <mergeCell ref="CY1:CZ1"/>
    <mergeCell ref="GQ1:GR1"/>
    <mergeCell ref="GS1:GT1"/>
    <mergeCell ref="GU1:GV1"/>
    <mergeCell ref="GW1:GX1"/>
    <mergeCell ref="GY1:GZ1"/>
    <mergeCell ref="HA1:HB1"/>
    <mergeCell ref="GE1:GF1"/>
    <mergeCell ref="GG1:GH1"/>
    <mergeCell ref="GI1:GJ1"/>
    <mergeCell ref="GK1:GL1"/>
    <mergeCell ref="GM1:GN1"/>
    <mergeCell ref="GO1:GP1"/>
    <mergeCell ref="FS1:FT1"/>
    <mergeCell ref="FU1:FV1"/>
    <mergeCell ref="FW1:FX1"/>
    <mergeCell ref="FY1:FZ1"/>
    <mergeCell ref="GA1:GB1"/>
    <mergeCell ref="GC1:GD1"/>
    <mergeCell ref="IA1:IB1"/>
    <mergeCell ref="IC1:ID1"/>
    <mergeCell ref="IE1:IF1"/>
    <mergeCell ref="IG1:IH1"/>
    <mergeCell ref="II1:IJ1"/>
    <mergeCell ref="IK1:IL1"/>
    <mergeCell ref="HO1:HP1"/>
    <mergeCell ref="HQ1:HR1"/>
    <mergeCell ref="HS1:HT1"/>
    <mergeCell ref="HU1:HV1"/>
    <mergeCell ref="HW1:HX1"/>
    <mergeCell ref="HY1:HZ1"/>
    <mergeCell ref="HC1:HD1"/>
    <mergeCell ref="HE1:HF1"/>
    <mergeCell ref="HG1:HH1"/>
    <mergeCell ref="HI1:HJ1"/>
    <mergeCell ref="HK1:HL1"/>
    <mergeCell ref="HM1:HN1"/>
    <mergeCell ref="JK1:JL1"/>
    <mergeCell ref="JM1:JN1"/>
    <mergeCell ref="JO1:JP1"/>
    <mergeCell ref="JQ1:JR1"/>
    <mergeCell ref="JS1:JT1"/>
    <mergeCell ref="JU1:JV1"/>
    <mergeCell ref="IY1:IZ1"/>
    <mergeCell ref="JA1:JB1"/>
    <mergeCell ref="JC1:JD1"/>
    <mergeCell ref="JE1:JF1"/>
    <mergeCell ref="JG1:JH1"/>
    <mergeCell ref="JI1:JJ1"/>
    <mergeCell ref="IM1:IN1"/>
    <mergeCell ref="IO1:IP1"/>
    <mergeCell ref="IQ1:IR1"/>
    <mergeCell ref="IS1:IT1"/>
    <mergeCell ref="IU1:IV1"/>
    <mergeCell ref="IW1:IX1"/>
    <mergeCell ref="KU1:KV1"/>
    <mergeCell ref="KW1:KX1"/>
    <mergeCell ref="KY1:KZ1"/>
    <mergeCell ref="LA1:LB1"/>
    <mergeCell ref="LC1:LD1"/>
    <mergeCell ref="LE1:LF1"/>
    <mergeCell ref="KI1:KJ1"/>
    <mergeCell ref="KK1:KL1"/>
    <mergeCell ref="KM1:KN1"/>
    <mergeCell ref="KO1:KP1"/>
    <mergeCell ref="KQ1:KR1"/>
    <mergeCell ref="KS1:KT1"/>
    <mergeCell ref="JW1:JX1"/>
    <mergeCell ref="JY1:JZ1"/>
    <mergeCell ref="KA1:KB1"/>
    <mergeCell ref="KC1:KD1"/>
    <mergeCell ref="KE1:KF1"/>
    <mergeCell ref="KG1:KH1"/>
    <mergeCell ref="ME1:MF1"/>
    <mergeCell ref="MG1:MH1"/>
    <mergeCell ref="MI1:MJ1"/>
    <mergeCell ref="MK1:ML1"/>
    <mergeCell ref="MM1:MN1"/>
    <mergeCell ref="MO1:MP1"/>
    <mergeCell ref="LS1:LT1"/>
    <mergeCell ref="LU1:LV1"/>
    <mergeCell ref="LW1:LX1"/>
    <mergeCell ref="LY1:LZ1"/>
    <mergeCell ref="MA1:MB1"/>
    <mergeCell ref="MC1:MD1"/>
    <mergeCell ref="LG1:LH1"/>
    <mergeCell ref="LI1:LJ1"/>
    <mergeCell ref="LK1:LL1"/>
    <mergeCell ref="LM1:LN1"/>
    <mergeCell ref="LO1:LP1"/>
    <mergeCell ref="LQ1:LR1"/>
    <mergeCell ref="NO1:NP1"/>
    <mergeCell ref="NQ1:NR1"/>
    <mergeCell ref="NS1:NT1"/>
    <mergeCell ref="NU1:NV1"/>
    <mergeCell ref="NW1:NX1"/>
    <mergeCell ref="NY1:NZ1"/>
    <mergeCell ref="NC1:ND1"/>
    <mergeCell ref="NE1:NF1"/>
    <mergeCell ref="NG1:NH1"/>
    <mergeCell ref="NI1:NJ1"/>
    <mergeCell ref="NK1:NL1"/>
    <mergeCell ref="NM1:NN1"/>
    <mergeCell ref="MQ1:MR1"/>
    <mergeCell ref="MS1:MT1"/>
    <mergeCell ref="MU1:MV1"/>
    <mergeCell ref="MW1:MX1"/>
    <mergeCell ref="MY1:MZ1"/>
    <mergeCell ref="NA1:NB1"/>
    <mergeCell ref="OY1:OZ1"/>
    <mergeCell ref="PA1:PB1"/>
    <mergeCell ref="PC1:PD1"/>
    <mergeCell ref="PE1:PF1"/>
    <mergeCell ref="PG1:PH1"/>
    <mergeCell ref="PI1:PJ1"/>
    <mergeCell ref="OM1:ON1"/>
    <mergeCell ref="OO1:OP1"/>
    <mergeCell ref="OQ1:OR1"/>
    <mergeCell ref="OS1:OT1"/>
    <mergeCell ref="OU1:OV1"/>
    <mergeCell ref="OW1:OX1"/>
    <mergeCell ref="OA1:OB1"/>
    <mergeCell ref="OC1:OD1"/>
    <mergeCell ref="OE1:OF1"/>
    <mergeCell ref="OG1:OH1"/>
    <mergeCell ref="OI1:OJ1"/>
    <mergeCell ref="OK1:OL1"/>
    <mergeCell ref="QI1:QJ1"/>
    <mergeCell ref="QK1:QL1"/>
    <mergeCell ref="QM1:QN1"/>
    <mergeCell ref="QO1:QP1"/>
    <mergeCell ref="QQ1:QR1"/>
    <mergeCell ref="QS1:QT1"/>
    <mergeCell ref="PW1:PX1"/>
    <mergeCell ref="PY1:PZ1"/>
    <mergeCell ref="QA1:QB1"/>
    <mergeCell ref="QC1:QD1"/>
    <mergeCell ref="QE1:QF1"/>
    <mergeCell ref="QG1:QH1"/>
    <mergeCell ref="PK1:PL1"/>
    <mergeCell ref="PM1:PN1"/>
    <mergeCell ref="PO1:PP1"/>
    <mergeCell ref="PQ1:PR1"/>
    <mergeCell ref="PS1:PT1"/>
    <mergeCell ref="PU1:PV1"/>
    <mergeCell ref="RS1:RT1"/>
    <mergeCell ref="RU1:RV1"/>
    <mergeCell ref="RW1:RX1"/>
    <mergeCell ref="RY1:RZ1"/>
    <mergeCell ref="SA1:SB1"/>
    <mergeCell ref="SC1:SD1"/>
    <mergeCell ref="RG1:RH1"/>
    <mergeCell ref="RI1:RJ1"/>
    <mergeCell ref="RK1:RL1"/>
    <mergeCell ref="RM1:RN1"/>
    <mergeCell ref="RO1:RP1"/>
    <mergeCell ref="RQ1:RR1"/>
    <mergeCell ref="QU1:QV1"/>
    <mergeCell ref="QW1:QX1"/>
    <mergeCell ref="QY1:QZ1"/>
    <mergeCell ref="RA1:RB1"/>
    <mergeCell ref="RC1:RD1"/>
    <mergeCell ref="RE1:RF1"/>
    <mergeCell ref="TC1:TD1"/>
    <mergeCell ref="TE1:TF1"/>
    <mergeCell ref="TG1:TH1"/>
    <mergeCell ref="TI1:TJ1"/>
    <mergeCell ref="TK1:TL1"/>
    <mergeCell ref="TM1:TN1"/>
    <mergeCell ref="SQ1:SR1"/>
    <mergeCell ref="SS1:ST1"/>
    <mergeCell ref="SU1:SV1"/>
    <mergeCell ref="SW1:SX1"/>
    <mergeCell ref="SY1:SZ1"/>
    <mergeCell ref="TA1:TB1"/>
    <mergeCell ref="SE1:SF1"/>
    <mergeCell ref="SG1:SH1"/>
    <mergeCell ref="SI1:SJ1"/>
    <mergeCell ref="SK1:SL1"/>
    <mergeCell ref="SM1:SN1"/>
    <mergeCell ref="SO1:SP1"/>
    <mergeCell ref="UM1:UN1"/>
    <mergeCell ref="UO1:UP1"/>
    <mergeCell ref="UQ1:UR1"/>
    <mergeCell ref="US1:UT1"/>
    <mergeCell ref="UU1:UV1"/>
    <mergeCell ref="UW1:UX1"/>
    <mergeCell ref="UA1:UB1"/>
    <mergeCell ref="UC1:UD1"/>
    <mergeCell ref="UE1:UF1"/>
    <mergeCell ref="UG1:UH1"/>
    <mergeCell ref="UI1:UJ1"/>
    <mergeCell ref="UK1:UL1"/>
    <mergeCell ref="TO1:TP1"/>
    <mergeCell ref="TQ1:TR1"/>
    <mergeCell ref="TS1:TT1"/>
    <mergeCell ref="TU1:TV1"/>
    <mergeCell ref="TW1:TX1"/>
    <mergeCell ref="TY1:TZ1"/>
    <mergeCell ref="VW1:VX1"/>
    <mergeCell ref="VY1:VZ1"/>
    <mergeCell ref="WA1:WB1"/>
    <mergeCell ref="WC1:WD1"/>
    <mergeCell ref="WE1:WF1"/>
    <mergeCell ref="WG1:WH1"/>
    <mergeCell ref="VK1:VL1"/>
    <mergeCell ref="VM1:VN1"/>
    <mergeCell ref="VO1:VP1"/>
    <mergeCell ref="VQ1:VR1"/>
    <mergeCell ref="VS1:VT1"/>
    <mergeCell ref="VU1:VV1"/>
    <mergeCell ref="UY1:UZ1"/>
    <mergeCell ref="VA1:VB1"/>
    <mergeCell ref="VC1:VD1"/>
    <mergeCell ref="VE1:VF1"/>
    <mergeCell ref="VG1:VH1"/>
    <mergeCell ref="VI1:VJ1"/>
    <mergeCell ref="XG1:XH1"/>
    <mergeCell ref="XI1:XJ1"/>
    <mergeCell ref="XK1:XL1"/>
    <mergeCell ref="XM1:XN1"/>
    <mergeCell ref="XO1:XP1"/>
    <mergeCell ref="XQ1:XR1"/>
    <mergeCell ref="WU1:WV1"/>
    <mergeCell ref="WW1:WX1"/>
    <mergeCell ref="WY1:WZ1"/>
    <mergeCell ref="XA1:XB1"/>
    <mergeCell ref="XC1:XD1"/>
    <mergeCell ref="XE1:XF1"/>
    <mergeCell ref="WI1:WJ1"/>
    <mergeCell ref="WK1:WL1"/>
    <mergeCell ref="WM1:WN1"/>
    <mergeCell ref="WO1:WP1"/>
    <mergeCell ref="WQ1:WR1"/>
    <mergeCell ref="WS1:WT1"/>
    <mergeCell ref="YQ1:YR1"/>
    <mergeCell ref="YS1:YT1"/>
    <mergeCell ref="YU1:YV1"/>
    <mergeCell ref="YW1:YX1"/>
    <mergeCell ref="YY1:YZ1"/>
    <mergeCell ref="ZA1:ZB1"/>
    <mergeCell ref="YE1:YF1"/>
    <mergeCell ref="YG1:YH1"/>
    <mergeCell ref="YI1:YJ1"/>
    <mergeCell ref="YK1:YL1"/>
    <mergeCell ref="YM1:YN1"/>
    <mergeCell ref="YO1:YP1"/>
    <mergeCell ref="XS1:XT1"/>
    <mergeCell ref="XU1:XV1"/>
    <mergeCell ref="XW1:XX1"/>
    <mergeCell ref="XY1:XZ1"/>
    <mergeCell ref="YA1:YB1"/>
    <mergeCell ref="YC1:YD1"/>
    <mergeCell ref="AAA1:AAB1"/>
    <mergeCell ref="AAC1:AAD1"/>
    <mergeCell ref="AAE1:AAF1"/>
    <mergeCell ref="AAG1:AAH1"/>
    <mergeCell ref="AAI1:AAJ1"/>
    <mergeCell ref="AAK1:AAL1"/>
    <mergeCell ref="ZO1:ZP1"/>
    <mergeCell ref="ZQ1:ZR1"/>
    <mergeCell ref="ZS1:ZT1"/>
    <mergeCell ref="ZU1:ZV1"/>
    <mergeCell ref="ZW1:ZX1"/>
    <mergeCell ref="ZY1:ZZ1"/>
    <mergeCell ref="ZC1:ZD1"/>
    <mergeCell ref="ZE1:ZF1"/>
    <mergeCell ref="ZG1:ZH1"/>
    <mergeCell ref="ZI1:ZJ1"/>
    <mergeCell ref="ZK1:ZL1"/>
    <mergeCell ref="ZM1:ZN1"/>
    <mergeCell ref="ABK1:ABL1"/>
    <mergeCell ref="ABM1:ABN1"/>
    <mergeCell ref="ABO1:ABP1"/>
    <mergeCell ref="ABQ1:ABR1"/>
    <mergeCell ref="ABS1:ABT1"/>
    <mergeCell ref="ABU1:ABV1"/>
    <mergeCell ref="AAY1:AAZ1"/>
    <mergeCell ref="ABA1:ABB1"/>
    <mergeCell ref="ABC1:ABD1"/>
    <mergeCell ref="ABE1:ABF1"/>
    <mergeCell ref="ABG1:ABH1"/>
    <mergeCell ref="ABI1:ABJ1"/>
    <mergeCell ref="AAM1:AAN1"/>
    <mergeCell ref="AAO1:AAP1"/>
    <mergeCell ref="AAQ1:AAR1"/>
    <mergeCell ref="AAS1:AAT1"/>
    <mergeCell ref="AAU1:AAV1"/>
    <mergeCell ref="AAW1:AAX1"/>
    <mergeCell ref="ACU1:ACV1"/>
    <mergeCell ref="ACW1:ACX1"/>
    <mergeCell ref="ACY1:ACZ1"/>
    <mergeCell ref="ADA1:ADB1"/>
    <mergeCell ref="ADC1:ADD1"/>
    <mergeCell ref="ADE1:ADF1"/>
    <mergeCell ref="ACI1:ACJ1"/>
    <mergeCell ref="ACK1:ACL1"/>
    <mergeCell ref="ACM1:ACN1"/>
    <mergeCell ref="ACO1:ACP1"/>
    <mergeCell ref="ACQ1:ACR1"/>
    <mergeCell ref="ACS1:ACT1"/>
    <mergeCell ref="ABW1:ABX1"/>
    <mergeCell ref="ABY1:ABZ1"/>
    <mergeCell ref="ACA1:ACB1"/>
    <mergeCell ref="ACC1:ACD1"/>
    <mergeCell ref="ACE1:ACF1"/>
    <mergeCell ref="ACG1:ACH1"/>
    <mergeCell ref="AEE1:AEF1"/>
    <mergeCell ref="AEG1:AEH1"/>
    <mergeCell ref="AEI1:AEJ1"/>
    <mergeCell ref="AEK1:AEL1"/>
    <mergeCell ref="AEM1:AEN1"/>
    <mergeCell ref="AEO1:AEP1"/>
    <mergeCell ref="ADS1:ADT1"/>
    <mergeCell ref="ADU1:ADV1"/>
    <mergeCell ref="ADW1:ADX1"/>
    <mergeCell ref="ADY1:ADZ1"/>
    <mergeCell ref="AEA1:AEB1"/>
    <mergeCell ref="AEC1:AED1"/>
    <mergeCell ref="ADG1:ADH1"/>
    <mergeCell ref="ADI1:ADJ1"/>
    <mergeCell ref="ADK1:ADL1"/>
    <mergeCell ref="ADM1:ADN1"/>
    <mergeCell ref="ADO1:ADP1"/>
    <mergeCell ref="ADQ1:ADR1"/>
    <mergeCell ref="AFO1:AFP1"/>
    <mergeCell ref="AFQ1:AFR1"/>
    <mergeCell ref="AFS1:AFT1"/>
    <mergeCell ref="AFU1:AFV1"/>
    <mergeCell ref="AFW1:AFX1"/>
    <mergeCell ref="AFY1:AFZ1"/>
    <mergeCell ref="AFC1:AFD1"/>
    <mergeCell ref="AFE1:AFF1"/>
    <mergeCell ref="AFG1:AFH1"/>
    <mergeCell ref="AFI1:AFJ1"/>
    <mergeCell ref="AFK1:AFL1"/>
    <mergeCell ref="AFM1:AFN1"/>
    <mergeCell ref="AEQ1:AER1"/>
    <mergeCell ref="AES1:AET1"/>
    <mergeCell ref="AEU1:AEV1"/>
    <mergeCell ref="AEW1:AEX1"/>
    <mergeCell ref="AEY1:AEZ1"/>
    <mergeCell ref="AFA1:AFB1"/>
    <mergeCell ref="AGY1:AGZ1"/>
    <mergeCell ref="AHA1:AHB1"/>
    <mergeCell ref="AHC1:AHD1"/>
    <mergeCell ref="AHE1:AHF1"/>
    <mergeCell ref="AHG1:AHH1"/>
    <mergeCell ref="AHI1:AHJ1"/>
    <mergeCell ref="AGM1:AGN1"/>
    <mergeCell ref="AGO1:AGP1"/>
    <mergeCell ref="AGQ1:AGR1"/>
    <mergeCell ref="AGS1:AGT1"/>
    <mergeCell ref="AGU1:AGV1"/>
    <mergeCell ref="AGW1:AGX1"/>
    <mergeCell ref="AGA1:AGB1"/>
    <mergeCell ref="AGC1:AGD1"/>
    <mergeCell ref="AGE1:AGF1"/>
    <mergeCell ref="AGG1:AGH1"/>
    <mergeCell ref="AGI1:AGJ1"/>
    <mergeCell ref="AGK1:AGL1"/>
    <mergeCell ref="AII1:AIJ1"/>
    <mergeCell ref="AIK1:AIL1"/>
    <mergeCell ref="AIM1:AIN1"/>
    <mergeCell ref="AIO1:AIP1"/>
    <mergeCell ref="AIQ1:AIR1"/>
    <mergeCell ref="AIS1:AIT1"/>
    <mergeCell ref="AHW1:AHX1"/>
    <mergeCell ref="AHY1:AHZ1"/>
    <mergeCell ref="AIA1:AIB1"/>
    <mergeCell ref="AIC1:AID1"/>
    <mergeCell ref="AIE1:AIF1"/>
    <mergeCell ref="AIG1:AIH1"/>
    <mergeCell ref="AHK1:AHL1"/>
    <mergeCell ref="AHM1:AHN1"/>
    <mergeCell ref="AHO1:AHP1"/>
    <mergeCell ref="AHQ1:AHR1"/>
    <mergeCell ref="AHS1:AHT1"/>
    <mergeCell ref="AHU1:AHV1"/>
    <mergeCell ref="AJS1:AJT1"/>
    <mergeCell ref="AJU1:AJV1"/>
    <mergeCell ref="AJW1:AJX1"/>
    <mergeCell ref="AJY1:AJZ1"/>
    <mergeCell ref="AKA1:AKB1"/>
    <mergeCell ref="AKC1:AKD1"/>
    <mergeCell ref="AJG1:AJH1"/>
    <mergeCell ref="AJI1:AJJ1"/>
    <mergeCell ref="AJK1:AJL1"/>
    <mergeCell ref="AJM1:AJN1"/>
    <mergeCell ref="AJO1:AJP1"/>
    <mergeCell ref="AJQ1:AJR1"/>
    <mergeCell ref="AIU1:AIV1"/>
    <mergeCell ref="AIW1:AIX1"/>
    <mergeCell ref="AIY1:AIZ1"/>
    <mergeCell ref="AJA1:AJB1"/>
    <mergeCell ref="AJC1:AJD1"/>
    <mergeCell ref="AJE1:AJF1"/>
    <mergeCell ref="ALC1:ALD1"/>
    <mergeCell ref="ALE1:ALF1"/>
    <mergeCell ref="ALG1:ALH1"/>
    <mergeCell ref="ALI1:ALJ1"/>
    <mergeCell ref="ALK1:ALL1"/>
    <mergeCell ref="ALM1:ALN1"/>
    <mergeCell ref="AKQ1:AKR1"/>
    <mergeCell ref="AKS1:AKT1"/>
    <mergeCell ref="AKU1:AKV1"/>
    <mergeCell ref="AKW1:AKX1"/>
    <mergeCell ref="AKY1:AKZ1"/>
    <mergeCell ref="ALA1:ALB1"/>
    <mergeCell ref="AKE1:AKF1"/>
    <mergeCell ref="AKG1:AKH1"/>
    <mergeCell ref="AKI1:AKJ1"/>
    <mergeCell ref="AKK1:AKL1"/>
    <mergeCell ref="AKM1:AKN1"/>
    <mergeCell ref="AKO1:AKP1"/>
    <mergeCell ref="AMM1:AMN1"/>
    <mergeCell ref="AMO1:AMP1"/>
    <mergeCell ref="AMQ1:AMR1"/>
    <mergeCell ref="AMS1:AMT1"/>
    <mergeCell ref="AMU1:AMV1"/>
    <mergeCell ref="AMW1:AMX1"/>
    <mergeCell ref="AMA1:AMB1"/>
    <mergeCell ref="AMC1:AMD1"/>
    <mergeCell ref="AME1:AMF1"/>
    <mergeCell ref="AMG1:AMH1"/>
    <mergeCell ref="AMI1:AMJ1"/>
    <mergeCell ref="AMK1:AML1"/>
    <mergeCell ref="ALO1:ALP1"/>
    <mergeCell ref="ALQ1:ALR1"/>
    <mergeCell ref="ALS1:ALT1"/>
    <mergeCell ref="ALU1:ALV1"/>
    <mergeCell ref="ALW1:ALX1"/>
    <mergeCell ref="ALY1:ALZ1"/>
    <mergeCell ref="ANW1:ANX1"/>
    <mergeCell ref="ANY1:ANZ1"/>
    <mergeCell ref="AOA1:AOB1"/>
    <mergeCell ref="AOC1:AOD1"/>
    <mergeCell ref="AOE1:AOF1"/>
    <mergeCell ref="AOG1:AOH1"/>
    <mergeCell ref="ANK1:ANL1"/>
    <mergeCell ref="ANM1:ANN1"/>
    <mergeCell ref="ANO1:ANP1"/>
    <mergeCell ref="ANQ1:ANR1"/>
    <mergeCell ref="ANS1:ANT1"/>
    <mergeCell ref="ANU1:ANV1"/>
    <mergeCell ref="AMY1:AMZ1"/>
    <mergeCell ref="ANA1:ANB1"/>
    <mergeCell ref="ANC1:AND1"/>
    <mergeCell ref="ANE1:ANF1"/>
    <mergeCell ref="ANG1:ANH1"/>
    <mergeCell ref="ANI1:ANJ1"/>
    <mergeCell ref="APG1:APH1"/>
    <mergeCell ref="API1:APJ1"/>
    <mergeCell ref="APK1:APL1"/>
    <mergeCell ref="APM1:APN1"/>
    <mergeCell ref="APO1:APP1"/>
    <mergeCell ref="APQ1:APR1"/>
    <mergeCell ref="AOU1:AOV1"/>
    <mergeCell ref="AOW1:AOX1"/>
    <mergeCell ref="AOY1:AOZ1"/>
    <mergeCell ref="APA1:APB1"/>
    <mergeCell ref="APC1:APD1"/>
    <mergeCell ref="APE1:APF1"/>
    <mergeCell ref="AOI1:AOJ1"/>
    <mergeCell ref="AOK1:AOL1"/>
    <mergeCell ref="AOM1:AON1"/>
    <mergeCell ref="AOO1:AOP1"/>
    <mergeCell ref="AOQ1:AOR1"/>
    <mergeCell ref="AOS1:AOT1"/>
    <mergeCell ref="AQQ1:AQR1"/>
    <mergeCell ref="AQS1:AQT1"/>
    <mergeCell ref="AQU1:AQV1"/>
    <mergeCell ref="AQW1:AQX1"/>
    <mergeCell ref="AQY1:AQZ1"/>
    <mergeCell ref="ARA1:ARB1"/>
    <mergeCell ref="AQE1:AQF1"/>
    <mergeCell ref="AQG1:AQH1"/>
    <mergeCell ref="AQI1:AQJ1"/>
    <mergeCell ref="AQK1:AQL1"/>
    <mergeCell ref="AQM1:AQN1"/>
    <mergeCell ref="AQO1:AQP1"/>
    <mergeCell ref="APS1:APT1"/>
    <mergeCell ref="APU1:APV1"/>
    <mergeCell ref="APW1:APX1"/>
    <mergeCell ref="APY1:APZ1"/>
    <mergeCell ref="AQA1:AQB1"/>
    <mergeCell ref="AQC1:AQD1"/>
    <mergeCell ref="ASA1:ASB1"/>
    <mergeCell ref="ASC1:ASD1"/>
    <mergeCell ref="ASE1:ASF1"/>
    <mergeCell ref="ASG1:ASH1"/>
    <mergeCell ref="ASI1:ASJ1"/>
    <mergeCell ref="ASK1:ASL1"/>
    <mergeCell ref="ARO1:ARP1"/>
    <mergeCell ref="ARQ1:ARR1"/>
    <mergeCell ref="ARS1:ART1"/>
    <mergeCell ref="ARU1:ARV1"/>
    <mergeCell ref="ARW1:ARX1"/>
    <mergeCell ref="ARY1:ARZ1"/>
    <mergeCell ref="ARC1:ARD1"/>
    <mergeCell ref="ARE1:ARF1"/>
    <mergeCell ref="ARG1:ARH1"/>
    <mergeCell ref="ARI1:ARJ1"/>
    <mergeCell ref="ARK1:ARL1"/>
    <mergeCell ref="ARM1:ARN1"/>
    <mergeCell ref="ATK1:ATL1"/>
    <mergeCell ref="ATM1:ATN1"/>
    <mergeCell ref="ATO1:ATP1"/>
    <mergeCell ref="ATQ1:ATR1"/>
    <mergeCell ref="ATS1:ATT1"/>
    <mergeCell ref="ATU1:ATV1"/>
    <mergeCell ref="ASY1:ASZ1"/>
    <mergeCell ref="ATA1:ATB1"/>
    <mergeCell ref="ATC1:ATD1"/>
    <mergeCell ref="ATE1:ATF1"/>
    <mergeCell ref="ATG1:ATH1"/>
    <mergeCell ref="ATI1:ATJ1"/>
    <mergeCell ref="ASM1:ASN1"/>
    <mergeCell ref="ASO1:ASP1"/>
    <mergeCell ref="ASQ1:ASR1"/>
    <mergeCell ref="ASS1:AST1"/>
    <mergeCell ref="ASU1:ASV1"/>
    <mergeCell ref="ASW1:ASX1"/>
    <mergeCell ref="AUU1:AUV1"/>
    <mergeCell ref="AUW1:AUX1"/>
    <mergeCell ref="AUY1:AUZ1"/>
    <mergeCell ref="AVA1:AVB1"/>
    <mergeCell ref="AVC1:AVD1"/>
    <mergeCell ref="AVE1:AVF1"/>
    <mergeCell ref="AUI1:AUJ1"/>
    <mergeCell ref="AUK1:AUL1"/>
    <mergeCell ref="AUM1:AUN1"/>
    <mergeCell ref="AUO1:AUP1"/>
    <mergeCell ref="AUQ1:AUR1"/>
    <mergeCell ref="AUS1:AUT1"/>
    <mergeCell ref="ATW1:ATX1"/>
    <mergeCell ref="ATY1:ATZ1"/>
    <mergeCell ref="AUA1:AUB1"/>
    <mergeCell ref="AUC1:AUD1"/>
    <mergeCell ref="AUE1:AUF1"/>
    <mergeCell ref="AUG1:AUH1"/>
    <mergeCell ref="AWE1:AWF1"/>
    <mergeCell ref="AWG1:AWH1"/>
    <mergeCell ref="AWI1:AWJ1"/>
    <mergeCell ref="AWK1:AWL1"/>
    <mergeCell ref="AWM1:AWN1"/>
    <mergeCell ref="AWO1:AWP1"/>
    <mergeCell ref="AVS1:AVT1"/>
    <mergeCell ref="AVU1:AVV1"/>
    <mergeCell ref="AVW1:AVX1"/>
    <mergeCell ref="AVY1:AVZ1"/>
    <mergeCell ref="AWA1:AWB1"/>
    <mergeCell ref="AWC1:AWD1"/>
    <mergeCell ref="AVG1:AVH1"/>
    <mergeCell ref="AVI1:AVJ1"/>
    <mergeCell ref="AVK1:AVL1"/>
    <mergeCell ref="AVM1:AVN1"/>
    <mergeCell ref="AVO1:AVP1"/>
    <mergeCell ref="AVQ1:AVR1"/>
    <mergeCell ref="AXO1:AXP1"/>
    <mergeCell ref="AXQ1:AXR1"/>
    <mergeCell ref="AXS1:AXT1"/>
    <mergeCell ref="AXU1:AXV1"/>
    <mergeCell ref="AXW1:AXX1"/>
    <mergeCell ref="AXY1:AXZ1"/>
    <mergeCell ref="AXC1:AXD1"/>
    <mergeCell ref="AXE1:AXF1"/>
    <mergeCell ref="AXG1:AXH1"/>
    <mergeCell ref="AXI1:AXJ1"/>
    <mergeCell ref="AXK1:AXL1"/>
    <mergeCell ref="AXM1:AXN1"/>
    <mergeCell ref="AWQ1:AWR1"/>
    <mergeCell ref="AWS1:AWT1"/>
    <mergeCell ref="AWU1:AWV1"/>
    <mergeCell ref="AWW1:AWX1"/>
    <mergeCell ref="AWY1:AWZ1"/>
    <mergeCell ref="AXA1:AXB1"/>
    <mergeCell ref="AYY1:AYZ1"/>
    <mergeCell ref="AZA1:AZB1"/>
    <mergeCell ref="AZC1:AZD1"/>
    <mergeCell ref="AZE1:AZF1"/>
    <mergeCell ref="AZG1:AZH1"/>
    <mergeCell ref="AZI1:AZJ1"/>
    <mergeCell ref="AYM1:AYN1"/>
    <mergeCell ref="AYO1:AYP1"/>
    <mergeCell ref="AYQ1:AYR1"/>
    <mergeCell ref="AYS1:AYT1"/>
    <mergeCell ref="AYU1:AYV1"/>
    <mergeCell ref="AYW1:AYX1"/>
    <mergeCell ref="AYA1:AYB1"/>
    <mergeCell ref="AYC1:AYD1"/>
    <mergeCell ref="AYE1:AYF1"/>
    <mergeCell ref="AYG1:AYH1"/>
    <mergeCell ref="AYI1:AYJ1"/>
    <mergeCell ref="AYK1:AYL1"/>
    <mergeCell ref="BAI1:BAJ1"/>
    <mergeCell ref="BAK1:BAL1"/>
    <mergeCell ref="BAM1:BAN1"/>
    <mergeCell ref="BAO1:BAP1"/>
    <mergeCell ref="BAQ1:BAR1"/>
    <mergeCell ref="BAS1:BAT1"/>
    <mergeCell ref="AZW1:AZX1"/>
    <mergeCell ref="AZY1:AZZ1"/>
    <mergeCell ref="BAA1:BAB1"/>
    <mergeCell ref="BAC1:BAD1"/>
    <mergeCell ref="BAE1:BAF1"/>
    <mergeCell ref="BAG1:BAH1"/>
    <mergeCell ref="AZK1:AZL1"/>
    <mergeCell ref="AZM1:AZN1"/>
    <mergeCell ref="AZO1:AZP1"/>
    <mergeCell ref="AZQ1:AZR1"/>
    <mergeCell ref="AZS1:AZT1"/>
    <mergeCell ref="AZU1:AZV1"/>
    <mergeCell ref="BBS1:BBT1"/>
    <mergeCell ref="BBU1:BBV1"/>
    <mergeCell ref="BBW1:BBX1"/>
    <mergeCell ref="BBY1:BBZ1"/>
    <mergeCell ref="BCA1:BCB1"/>
    <mergeCell ref="BCC1:BCD1"/>
    <mergeCell ref="BBG1:BBH1"/>
    <mergeCell ref="BBI1:BBJ1"/>
    <mergeCell ref="BBK1:BBL1"/>
    <mergeCell ref="BBM1:BBN1"/>
    <mergeCell ref="BBO1:BBP1"/>
    <mergeCell ref="BBQ1:BBR1"/>
    <mergeCell ref="BAU1:BAV1"/>
    <mergeCell ref="BAW1:BAX1"/>
    <mergeCell ref="BAY1:BAZ1"/>
    <mergeCell ref="BBA1:BBB1"/>
    <mergeCell ref="BBC1:BBD1"/>
    <mergeCell ref="BBE1:BBF1"/>
    <mergeCell ref="BDC1:BDD1"/>
    <mergeCell ref="BDE1:BDF1"/>
    <mergeCell ref="BDG1:BDH1"/>
    <mergeCell ref="BDI1:BDJ1"/>
    <mergeCell ref="BDK1:BDL1"/>
    <mergeCell ref="BDM1:BDN1"/>
    <mergeCell ref="BCQ1:BCR1"/>
    <mergeCell ref="BCS1:BCT1"/>
    <mergeCell ref="BCU1:BCV1"/>
    <mergeCell ref="BCW1:BCX1"/>
    <mergeCell ref="BCY1:BCZ1"/>
    <mergeCell ref="BDA1:BDB1"/>
    <mergeCell ref="BCE1:BCF1"/>
    <mergeCell ref="BCG1:BCH1"/>
    <mergeCell ref="BCI1:BCJ1"/>
    <mergeCell ref="BCK1:BCL1"/>
    <mergeCell ref="BCM1:BCN1"/>
    <mergeCell ref="BCO1:BCP1"/>
    <mergeCell ref="BEM1:BEN1"/>
    <mergeCell ref="BEO1:BEP1"/>
    <mergeCell ref="BEQ1:BER1"/>
    <mergeCell ref="BES1:BET1"/>
    <mergeCell ref="BEU1:BEV1"/>
    <mergeCell ref="BEW1:BEX1"/>
    <mergeCell ref="BEA1:BEB1"/>
    <mergeCell ref="BEC1:BED1"/>
    <mergeCell ref="BEE1:BEF1"/>
    <mergeCell ref="BEG1:BEH1"/>
    <mergeCell ref="BEI1:BEJ1"/>
    <mergeCell ref="BEK1:BEL1"/>
    <mergeCell ref="BDO1:BDP1"/>
    <mergeCell ref="BDQ1:BDR1"/>
    <mergeCell ref="BDS1:BDT1"/>
    <mergeCell ref="BDU1:BDV1"/>
    <mergeCell ref="BDW1:BDX1"/>
    <mergeCell ref="BDY1:BDZ1"/>
    <mergeCell ref="BFW1:BFX1"/>
    <mergeCell ref="BFY1:BFZ1"/>
    <mergeCell ref="BGA1:BGB1"/>
    <mergeCell ref="BGC1:BGD1"/>
    <mergeCell ref="BGE1:BGF1"/>
    <mergeCell ref="BGG1:BGH1"/>
    <mergeCell ref="BFK1:BFL1"/>
    <mergeCell ref="BFM1:BFN1"/>
    <mergeCell ref="BFO1:BFP1"/>
    <mergeCell ref="BFQ1:BFR1"/>
    <mergeCell ref="BFS1:BFT1"/>
    <mergeCell ref="BFU1:BFV1"/>
    <mergeCell ref="BEY1:BEZ1"/>
    <mergeCell ref="BFA1:BFB1"/>
    <mergeCell ref="BFC1:BFD1"/>
    <mergeCell ref="BFE1:BFF1"/>
    <mergeCell ref="BFG1:BFH1"/>
    <mergeCell ref="BFI1:BFJ1"/>
    <mergeCell ref="BHG1:BHH1"/>
    <mergeCell ref="BHI1:BHJ1"/>
    <mergeCell ref="BHK1:BHL1"/>
    <mergeCell ref="BHM1:BHN1"/>
    <mergeCell ref="BHO1:BHP1"/>
    <mergeCell ref="BHQ1:BHR1"/>
    <mergeCell ref="BGU1:BGV1"/>
    <mergeCell ref="BGW1:BGX1"/>
    <mergeCell ref="BGY1:BGZ1"/>
    <mergeCell ref="BHA1:BHB1"/>
    <mergeCell ref="BHC1:BHD1"/>
    <mergeCell ref="BHE1:BHF1"/>
    <mergeCell ref="BGI1:BGJ1"/>
    <mergeCell ref="BGK1:BGL1"/>
    <mergeCell ref="BGM1:BGN1"/>
    <mergeCell ref="BGO1:BGP1"/>
    <mergeCell ref="BGQ1:BGR1"/>
    <mergeCell ref="BGS1:BGT1"/>
    <mergeCell ref="BIQ1:BIR1"/>
    <mergeCell ref="BIS1:BIT1"/>
    <mergeCell ref="BIU1:BIV1"/>
    <mergeCell ref="BIW1:BIX1"/>
    <mergeCell ref="BIY1:BIZ1"/>
    <mergeCell ref="BJA1:BJB1"/>
    <mergeCell ref="BIE1:BIF1"/>
    <mergeCell ref="BIG1:BIH1"/>
    <mergeCell ref="BII1:BIJ1"/>
    <mergeCell ref="BIK1:BIL1"/>
    <mergeCell ref="BIM1:BIN1"/>
    <mergeCell ref="BIO1:BIP1"/>
    <mergeCell ref="BHS1:BHT1"/>
    <mergeCell ref="BHU1:BHV1"/>
    <mergeCell ref="BHW1:BHX1"/>
    <mergeCell ref="BHY1:BHZ1"/>
    <mergeCell ref="BIA1:BIB1"/>
    <mergeCell ref="BIC1:BID1"/>
    <mergeCell ref="BKA1:BKB1"/>
    <mergeCell ref="BKC1:BKD1"/>
    <mergeCell ref="BKE1:BKF1"/>
    <mergeCell ref="BKG1:BKH1"/>
    <mergeCell ref="BKI1:BKJ1"/>
    <mergeCell ref="BKK1:BKL1"/>
    <mergeCell ref="BJO1:BJP1"/>
    <mergeCell ref="BJQ1:BJR1"/>
    <mergeCell ref="BJS1:BJT1"/>
    <mergeCell ref="BJU1:BJV1"/>
    <mergeCell ref="BJW1:BJX1"/>
    <mergeCell ref="BJY1:BJZ1"/>
    <mergeCell ref="BJC1:BJD1"/>
    <mergeCell ref="BJE1:BJF1"/>
    <mergeCell ref="BJG1:BJH1"/>
    <mergeCell ref="BJI1:BJJ1"/>
    <mergeCell ref="BJK1:BJL1"/>
    <mergeCell ref="BJM1:BJN1"/>
    <mergeCell ref="BLK1:BLL1"/>
    <mergeCell ref="BLM1:BLN1"/>
    <mergeCell ref="BLO1:BLP1"/>
    <mergeCell ref="BLQ1:BLR1"/>
    <mergeCell ref="BLS1:BLT1"/>
    <mergeCell ref="BLU1:BLV1"/>
    <mergeCell ref="BKY1:BKZ1"/>
    <mergeCell ref="BLA1:BLB1"/>
    <mergeCell ref="BLC1:BLD1"/>
    <mergeCell ref="BLE1:BLF1"/>
    <mergeCell ref="BLG1:BLH1"/>
    <mergeCell ref="BLI1:BLJ1"/>
    <mergeCell ref="BKM1:BKN1"/>
    <mergeCell ref="BKO1:BKP1"/>
    <mergeCell ref="BKQ1:BKR1"/>
    <mergeCell ref="BKS1:BKT1"/>
    <mergeCell ref="BKU1:BKV1"/>
    <mergeCell ref="BKW1:BKX1"/>
    <mergeCell ref="BMU1:BMV1"/>
    <mergeCell ref="BMW1:BMX1"/>
    <mergeCell ref="BMY1:BMZ1"/>
    <mergeCell ref="BNA1:BNB1"/>
    <mergeCell ref="BNC1:BND1"/>
    <mergeCell ref="BNE1:BNF1"/>
    <mergeCell ref="BMI1:BMJ1"/>
    <mergeCell ref="BMK1:BML1"/>
    <mergeCell ref="BMM1:BMN1"/>
    <mergeCell ref="BMO1:BMP1"/>
    <mergeCell ref="BMQ1:BMR1"/>
    <mergeCell ref="BMS1:BMT1"/>
    <mergeCell ref="BLW1:BLX1"/>
    <mergeCell ref="BLY1:BLZ1"/>
    <mergeCell ref="BMA1:BMB1"/>
    <mergeCell ref="BMC1:BMD1"/>
    <mergeCell ref="BME1:BMF1"/>
    <mergeCell ref="BMG1:BMH1"/>
    <mergeCell ref="BOE1:BOF1"/>
    <mergeCell ref="BOG1:BOH1"/>
    <mergeCell ref="BOI1:BOJ1"/>
    <mergeCell ref="BOK1:BOL1"/>
    <mergeCell ref="BOM1:BON1"/>
    <mergeCell ref="BOO1:BOP1"/>
    <mergeCell ref="BNS1:BNT1"/>
    <mergeCell ref="BNU1:BNV1"/>
    <mergeCell ref="BNW1:BNX1"/>
    <mergeCell ref="BNY1:BNZ1"/>
    <mergeCell ref="BOA1:BOB1"/>
    <mergeCell ref="BOC1:BOD1"/>
    <mergeCell ref="BNG1:BNH1"/>
    <mergeCell ref="BNI1:BNJ1"/>
    <mergeCell ref="BNK1:BNL1"/>
    <mergeCell ref="BNM1:BNN1"/>
    <mergeCell ref="BNO1:BNP1"/>
    <mergeCell ref="BNQ1:BNR1"/>
    <mergeCell ref="BPO1:BPP1"/>
    <mergeCell ref="BPQ1:BPR1"/>
    <mergeCell ref="BPS1:BPT1"/>
    <mergeCell ref="BPU1:BPV1"/>
    <mergeCell ref="BPW1:BPX1"/>
    <mergeCell ref="BPY1:BPZ1"/>
    <mergeCell ref="BPC1:BPD1"/>
    <mergeCell ref="BPE1:BPF1"/>
    <mergeCell ref="BPG1:BPH1"/>
    <mergeCell ref="BPI1:BPJ1"/>
    <mergeCell ref="BPK1:BPL1"/>
    <mergeCell ref="BPM1:BPN1"/>
    <mergeCell ref="BOQ1:BOR1"/>
    <mergeCell ref="BOS1:BOT1"/>
    <mergeCell ref="BOU1:BOV1"/>
    <mergeCell ref="BOW1:BOX1"/>
    <mergeCell ref="BOY1:BOZ1"/>
    <mergeCell ref="BPA1:BPB1"/>
    <mergeCell ref="BQY1:BQZ1"/>
    <mergeCell ref="BRA1:BRB1"/>
    <mergeCell ref="BRC1:BRD1"/>
    <mergeCell ref="BRE1:BRF1"/>
    <mergeCell ref="BRG1:BRH1"/>
    <mergeCell ref="BRI1:BRJ1"/>
    <mergeCell ref="BQM1:BQN1"/>
    <mergeCell ref="BQO1:BQP1"/>
    <mergeCell ref="BQQ1:BQR1"/>
    <mergeCell ref="BQS1:BQT1"/>
    <mergeCell ref="BQU1:BQV1"/>
    <mergeCell ref="BQW1:BQX1"/>
    <mergeCell ref="BQA1:BQB1"/>
    <mergeCell ref="BQC1:BQD1"/>
    <mergeCell ref="BQE1:BQF1"/>
    <mergeCell ref="BQG1:BQH1"/>
    <mergeCell ref="BQI1:BQJ1"/>
    <mergeCell ref="BQK1:BQL1"/>
    <mergeCell ref="BSI1:BSJ1"/>
    <mergeCell ref="BSK1:BSL1"/>
    <mergeCell ref="BSM1:BSN1"/>
    <mergeCell ref="BSO1:BSP1"/>
    <mergeCell ref="BSQ1:BSR1"/>
    <mergeCell ref="BSS1:BST1"/>
    <mergeCell ref="BRW1:BRX1"/>
    <mergeCell ref="BRY1:BRZ1"/>
    <mergeCell ref="BSA1:BSB1"/>
    <mergeCell ref="BSC1:BSD1"/>
    <mergeCell ref="BSE1:BSF1"/>
    <mergeCell ref="BSG1:BSH1"/>
    <mergeCell ref="BRK1:BRL1"/>
    <mergeCell ref="BRM1:BRN1"/>
    <mergeCell ref="BRO1:BRP1"/>
    <mergeCell ref="BRQ1:BRR1"/>
    <mergeCell ref="BRS1:BRT1"/>
    <mergeCell ref="BRU1:BRV1"/>
    <mergeCell ref="BTS1:BTT1"/>
    <mergeCell ref="BTU1:BTV1"/>
    <mergeCell ref="BTW1:BTX1"/>
    <mergeCell ref="BTY1:BTZ1"/>
    <mergeCell ref="BUA1:BUB1"/>
    <mergeCell ref="BUC1:BUD1"/>
    <mergeCell ref="BTG1:BTH1"/>
    <mergeCell ref="BTI1:BTJ1"/>
    <mergeCell ref="BTK1:BTL1"/>
    <mergeCell ref="BTM1:BTN1"/>
    <mergeCell ref="BTO1:BTP1"/>
    <mergeCell ref="BTQ1:BTR1"/>
    <mergeCell ref="BSU1:BSV1"/>
    <mergeCell ref="BSW1:BSX1"/>
    <mergeCell ref="BSY1:BSZ1"/>
    <mergeCell ref="BTA1:BTB1"/>
    <mergeCell ref="BTC1:BTD1"/>
    <mergeCell ref="BTE1:BTF1"/>
    <mergeCell ref="BVC1:BVD1"/>
    <mergeCell ref="BVE1:BVF1"/>
    <mergeCell ref="BVG1:BVH1"/>
    <mergeCell ref="BVI1:BVJ1"/>
    <mergeCell ref="BVK1:BVL1"/>
    <mergeCell ref="BVM1:BVN1"/>
    <mergeCell ref="BUQ1:BUR1"/>
    <mergeCell ref="BUS1:BUT1"/>
    <mergeCell ref="BUU1:BUV1"/>
    <mergeCell ref="BUW1:BUX1"/>
    <mergeCell ref="BUY1:BUZ1"/>
    <mergeCell ref="BVA1:BVB1"/>
    <mergeCell ref="BUE1:BUF1"/>
    <mergeCell ref="BUG1:BUH1"/>
    <mergeCell ref="BUI1:BUJ1"/>
    <mergeCell ref="BUK1:BUL1"/>
    <mergeCell ref="BUM1:BUN1"/>
    <mergeCell ref="BUO1:BUP1"/>
    <mergeCell ref="BWM1:BWN1"/>
    <mergeCell ref="BWO1:BWP1"/>
    <mergeCell ref="BWQ1:BWR1"/>
    <mergeCell ref="BWS1:BWT1"/>
    <mergeCell ref="BWU1:BWV1"/>
    <mergeCell ref="BWW1:BWX1"/>
    <mergeCell ref="BWA1:BWB1"/>
    <mergeCell ref="BWC1:BWD1"/>
    <mergeCell ref="BWE1:BWF1"/>
    <mergeCell ref="BWG1:BWH1"/>
    <mergeCell ref="BWI1:BWJ1"/>
    <mergeCell ref="BWK1:BWL1"/>
    <mergeCell ref="BVO1:BVP1"/>
    <mergeCell ref="BVQ1:BVR1"/>
    <mergeCell ref="BVS1:BVT1"/>
    <mergeCell ref="BVU1:BVV1"/>
    <mergeCell ref="BVW1:BVX1"/>
    <mergeCell ref="BVY1:BVZ1"/>
    <mergeCell ref="BXW1:BXX1"/>
    <mergeCell ref="BXY1:BXZ1"/>
    <mergeCell ref="BYA1:BYB1"/>
    <mergeCell ref="BYC1:BYD1"/>
    <mergeCell ref="BYE1:BYF1"/>
    <mergeCell ref="BYG1:BYH1"/>
    <mergeCell ref="BXK1:BXL1"/>
    <mergeCell ref="BXM1:BXN1"/>
    <mergeCell ref="BXO1:BXP1"/>
    <mergeCell ref="BXQ1:BXR1"/>
    <mergeCell ref="BXS1:BXT1"/>
    <mergeCell ref="BXU1:BXV1"/>
    <mergeCell ref="BWY1:BWZ1"/>
    <mergeCell ref="BXA1:BXB1"/>
    <mergeCell ref="BXC1:BXD1"/>
    <mergeCell ref="BXE1:BXF1"/>
    <mergeCell ref="BXG1:BXH1"/>
    <mergeCell ref="BXI1:BXJ1"/>
    <mergeCell ref="BZG1:BZH1"/>
    <mergeCell ref="BZI1:BZJ1"/>
    <mergeCell ref="BZK1:BZL1"/>
    <mergeCell ref="BZM1:BZN1"/>
    <mergeCell ref="BZO1:BZP1"/>
    <mergeCell ref="BZQ1:BZR1"/>
    <mergeCell ref="BYU1:BYV1"/>
    <mergeCell ref="BYW1:BYX1"/>
    <mergeCell ref="BYY1:BYZ1"/>
    <mergeCell ref="BZA1:BZB1"/>
    <mergeCell ref="BZC1:BZD1"/>
    <mergeCell ref="BZE1:BZF1"/>
    <mergeCell ref="BYI1:BYJ1"/>
    <mergeCell ref="BYK1:BYL1"/>
    <mergeCell ref="BYM1:BYN1"/>
    <mergeCell ref="BYO1:BYP1"/>
    <mergeCell ref="BYQ1:BYR1"/>
    <mergeCell ref="BYS1:BYT1"/>
    <mergeCell ref="CAQ1:CAR1"/>
    <mergeCell ref="CAS1:CAT1"/>
    <mergeCell ref="CAU1:CAV1"/>
    <mergeCell ref="CAW1:CAX1"/>
    <mergeCell ref="CAY1:CAZ1"/>
    <mergeCell ref="CBA1:CBB1"/>
    <mergeCell ref="CAE1:CAF1"/>
    <mergeCell ref="CAG1:CAH1"/>
    <mergeCell ref="CAI1:CAJ1"/>
    <mergeCell ref="CAK1:CAL1"/>
    <mergeCell ref="CAM1:CAN1"/>
    <mergeCell ref="CAO1:CAP1"/>
    <mergeCell ref="BZS1:BZT1"/>
    <mergeCell ref="BZU1:BZV1"/>
    <mergeCell ref="BZW1:BZX1"/>
    <mergeCell ref="BZY1:BZZ1"/>
    <mergeCell ref="CAA1:CAB1"/>
    <mergeCell ref="CAC1:CAD1"/>
    <mergeCell ref="CCA1:CCB1"/>
    <mergeCell ref="CCC1:CCD1"/>
    <mergeCell ref="CCE1:CCF1"/>
    <mergeCell ref="CCG1:CCH1"/>
    <mergeCell ref="CCI1:CCJ1"/>
    <mergeCell ref="CCK1:CCL1"/>
    <mergeCell ref="CBO1:CBP1"/>
    <mergeCell ref="CBQ1:CBR1"/>
    <mergeCell ref="CBS1:CBT1"/>
    <mergeCell ref="CBU1:CBV1"/>
    <mergeCell ref="CBW1:CBX1"/>
    <mergeCell ref="CBY1:CBZ1"/>
    <mergeCell ref="CBC1:CBD1"/>
    <mergeCell ref="CBE1:CBF1"/>
    <mergeCell ref="CBG1:CBH1"/>
    <mergeCell ref="CBI1:CBJ1"/>
    <mergeCell ref="CBK1:CBL1"/>
    <mergeCell ref="CBM1:CBN1"/>
    <mergeCell ref="CDK1:CDL1"/>
    <mergeCell ref="CDM1:CDN1"/>
    <mergeCell ref="CDO1:CDP1"/>
    <mergeCell ref="CDQ1:CDR1"/>
    <mergeCell ref="CDS1:CDT1"/>
    <mergeCell ref="CDU1:CDV1"/>
    <mergeCell ref="CCY1:CCZ1"/>
    <mergeCell ref="CDA1:CDB1"/>
    <mergeCell ref="CDC1:CDD1"/>
    <mergeCell ref="CDE1:CDF1"/>
    <mergeCell ref="CDG1:CDH1"/>
    <mergeCell ref="CDI1:CDJ1"/>
    <mergeCell ref="CCM1:CCN1"/>
    <mergeCell ref="CCO1:CCP1"/>
    <mergeCell ref="CCQ1:CCR1"/>
    <mergeCell ref="CCS1:CCT1"/>
    <mergeCell ref="CCU1:CCV1"/>
    <mergeCell ref="CCW1:CCX1"/>
    <mergeCell ref="CEU1:CEV1"/>
    <mergeCell ref="CEW1:CEX1"/>
    <mergeCell ref="CEY1:CEZ1"/>
    <mergeCell ref="CFA1:CFB1"/>
    <mergeCell ref="CFC1:CFD1"/>
    <mergeCell ref="CFE1:CFF1"/>
    <mergeCell ref="CEI1:CEJ1"/>
    <mergeCell ref="CEK1:CEL1"/>
    <mergeCell ref="CEM1:CEN1"/>
    <mergeCell ref="CEO1:CEP1"/>
    <mergeCell ref="CEQ1:CER1"/>
    <mergeCell ref="CES1:CET1"/>
    <mergeCell ref="CDW1:CDX1"/>
    <mergeCell ref="CDY1:CDZ1"/>
    <mergeCell ref="CEA1:CEB1"/>
    <mergeCell ref="CEC1:CED1"/>
    <mergeCell ref="CEE1:CEF1"/>
    <mergeCell ref="CEG1:CEH1"/>
    <mergeCell ref="CGE1:CGF1"/>
    <mergeCell ref="CGG1:CGH1"/>
    <mergeCell ref="CGI1:CGJ1"/>
    <mergeCell ref="CGK1:CGL1"/>
    <mergeCell ref="CGM1:CGN1"/>
    <mergeCell ref="CGO1:CGP1"/>
    <mergeCell ref="CFS1:CFT1"/>
    <mergeCell ref="CFU1:CFV1"/>
    <mergeCell ref="CFW1:CFX1"/>
    <mergeCell ref="CFY1:CFZ1"/>
    <mergeCell ref="CGA1:CGB1"/>
    <mergeCell ref="CGC1:CGD1"/>
    <mergeCell ref="CFG1:CFH1"/>
    <mergeCell ref="CFI1:CFJ1"/>
    <mergeCell ref="CFK1:CFL1"/>
    <mergeCell ref="CFM1:CFN1"/>
    <mergeCell ref="CFO1:CFP1"/>
    <mergeCell ref="CFQ1:CFR1"/>
    <mergeCell ref="CHO1:CHP1"/>
    <mergeCell ref="CHQ1:CHR1"/>
    <mergeCell ref="CHS1:CHT1"/>
    <mergeCell ref="CHU1:CHV1"/>
    <mergeCell ref="CHW1:CHX1"/>
    <mergeCell ref="CHY1:CHZ1"/>
    <mergeCell ref="CHC1:CHD1"/>
    <mergeCell ref="CHE1:CHF1"/>
    <mergeCell ref="CHG1:CHH1"/>
    <mergeCell ref="CHI1:CHJ1"/>
    <mergeCell ref="CHK1:CHL1"/>
    <mergeCell ref="CHM1:CHN1"/>
    <mergeCell ref="CGQ1:CGR1"/>
    <mergeCell ref="CGS1:CGT1"/>
    <mergeCell ref="CGU1:CGV1"/>
    <mergeCell ref="CGW1:CGX1"/>
    <mergeCell ref="CGY1:CGZ1"/>
    <mergeCell ref="CHA1:CHB1"/>
    <mergeCell ref="CIY1:CIZ1"/>
    <mergeCell ref="CJA1:CJB1"/>
    <mergeCell ref="CJC1:CJD1"/>
    <mergeCell ref="CJE1:CJF1"/>
    <mergeCell ref="CJG1:CJH1"/>
    <mergeCell ref="CJI1:CJJ1"/>
    <mergeCell ref="CIM1:CIN1"/>
    <mergeCell ref="CIO1:CIP1"/>
    <mergeCell ref="CIQ1:CIR1"/>
    <mergeCell ref="CIS1:CIT1"/>
    <mergeCell ref="CIU1:CIV1"/>
    <mergeCell ref="CIW1:CIX1"/>
    <mergeCell ref="CIA1:CIB1"/>
    <mergeCell ref="CIC1:CID1"/>
    <mergeCell ref="CIE1:CIF1"/>
    <mergeCell ref="CIG1:CIH1"/>
    <mergeCell ref="CII1:CIJ1"/>
    <mergeCell ref="CIK1:CIL1"/>
    <mergeCell ref="CKI1:CKJ1"/>
    <mergeCell ref="CKK1:CKL1"/>
    <mergeCell ref="CKM1:CKN1"/>
    <mergeCell ref="CKO1:CKP1"/>
    <mergeCell ref="CKQ1:CKR1"/>
    <mergeCell ref="CKS1:CKT1"/>
    <mergeCell ref="CJW1:CJX1"/>
    <mergeCell ref="CJY1:CJZ1"/>
    <mergeCell ref="CKA1:CKB1"/>
    <mergeCell ref="CKC1:CKD1"/>
    <mergeCell ref="CKE1:CKF1"/>
    <mergeCell ref="CKG1:CKH1"/>
    <mergeCell ref="CJK1:CJL1"/>
    <mergeCell ref="CJM1:CJN1"/>
    <mergeCell ref="CJO1:CJP1"/>
    <mergeCell ref="CJQ1:CJR1"/>
    <mergeCell ref="CJS1:CJT1"/>
    <mergeCell ref="CJU1:CJV1"/>
    <mergeCell ref="CLS1:CLT1"/>
    <mergeCell ref="CLU1:CLV1"/>
    <mergeCell ref="CLW1:CLX1"/>
    <mergeCell ref="CLY1:CLZ1"/>
    <mergeCell ref="CMA1:CMB1"/>
    <mergeCell ref="CMC1:CMD1"/>
    <mergeCell ref="CLG1:CLH1"/>
    <mergeCell ref="CLI1:CLJ1"/>
    <mergeCell ref="CLK1:CLL1"/>
    <mergeCell ref="CLM1:CLN1"/>
    <mergeCell ref="CLO1:CLP1"/>
    <mergeCell ref="CLQ1:CLR1"/>
    <mergeCell ref="CKU1:CKV1"/>
    <mergeCell ref="CKW1:CKX1"/>
    <mergeCell ref="CKY1:CKZ1"/>
    <mergeCell ref="CLA1:CLB1"/>
    <mergeCell ref="CLC1:CLD1"/>
    <mergeCell ref="CLE1:CLF1"/>
    <mergeCell ref="CNC1:CND1"/>
    <mergeCell ref="CNE1:CNF1"/>
    <mergeCell ref="CNG1:CNH1"/>
    <mergeCell ref="CNI1:CNJ1"/>
    <mergeCell ref="CNK1:CNL1"/>
    <mergeCell ref="CNM1:CNN1"/>
    <mergeCell ref="CMQ1:CMR1"/>
    <mergeCell ref="CMS1:CMT1"/>
    <mergeCell ref="CMU1:CMV1"/>
    <mergeCell ref="CMW1:CMX1"/>
    <mergeCell ref="CMY1:CMZ1"/>
    <mergeCell ref="CNA1:CNB1"/>
    <mergeCell ref="CME1:CMF1"/>
    <mergeCell ref="CMG1:CMH1"/>
    <mergeCell ref="CMI1:CMJ1"/>
    <mergeCell ref="CMK1:CML1"/>
    <mergeCell ref="CMM1:CMN1"/>
    <mergeCell ref="CMO1:CMP1"/>
    <mergeCell ref="COM1:CON1"/>
    <mergeCell ref="COO1:COP1"/>
    <mergeCell ref="COQ1:COR1"/>
    <mergeCell ref="COS1:COT1"/>
    <mergeCell ref="COU1:COV1"/>
    <mergeCell ref="COW1:COX1"/>
    <mergeCell ref="COA1:COB1"/>
    <mergeCell ref="COC1:COD1"/>
    <mergeCell ref="COE1:COF1"/>
    <mergeCell ref="COG1:COH1"/>
    <mergeCell ref="COI1:COJ1"/>
    <mergeCell ref="COK1:COL1"/>
    <mergeCell ref="CNO1:CNP1"/>
    <mergeCell ref="CNQ1:CNR1"/>
    <mergeCell ref="CNS1:CNT1"/>
    <mergeCell ref="CNU1:CNV1"/>
    <mergeCell ref="CNW1:CNX1"/>
    <mergeCell ref="CNY1:CNZ1"/>
    <mergeCell ref="CPW1:CPX1"/>
    <mergeCell ref="CPY1:CPZ1"/>
    <mergeCell ref="CQA1:CQB1"/>
    <mergeCell ref="CQC1:CQD1"/>
    <mergeCell ref="CQE1:CQF1"/>
    <mergeCell ref="CQG1:CQH1"/>
    <mergeCell ref="CPK1:CPL1"/>
    <mergeCell ref="CPM1:CPN1"/>
    <mergeCell ref="CPO1:CPP1"/>
    <mergeCell ref="CPQ1:CPR1"/>
    <mergeCell ref="CPS1:CPT1"/>
    <mergeCell ref="CPU1:CPV1"/>
    <mergeCell ref="COY1:COZ1"/>
    <mergeCell ref="CPA1:CPB1"/>
    <mergeCell ref="CPC1:CPD1"/>
    <mergeCell ref="CPE1:CPF1"/>
    <mergeCell ref="CPG1:CPH1"/>
    <mergeCell ref="CPI1:CPJ1"/>
    <mergeCell ref="CRG1:CRH1"/>
    <mergeCell ref="CRI1:CRJ1"/>
    <mergeCell ref="CRK1:CRL1"/>
    <mergeCell ref="CRM1:CRN1"/>
    <mergeCell ref="CRO1:CRP1"/>
    <mergeCell ref="CRQ1:CRR1"/>
    <mergeCell ref="CQU1:CQV1"/>
    <mergeCell ref="CQW1:CQX1"/>
    <mergeCell ref="CQY1:CQZ1"/>
    <mergeCell ref="CRA1:CRB1"/>
    <mergeCell ref="CRC1:CRD1"/>
    <mergeCell ref="CRE1:CRF1"/>
    <mergeCell ref="CQI1:CQJ1"/>
    <mergeCell ref="CQK1:CQL1"/>
    <mergeCell ref="CQM1:CQN1"/>
    <mergeCell ref="CQO1:CQP1"/>
    <mergeCell ref="CQQ1:CQR1"/>
    <mergeCell ref="CQS1:CQT1"/>
    <mergeCell ref="CSQ1:CSR1"/>
    <mergeCell ref="CSS1:CST1"/>
    <mergeCell ref="CSU1:CSV1"/>
    <mergeCell ref="CSW1:CSX1"/>
    <mergeCell ref="CSY1:CSZ1"/>
    <mergeCell ref="CTA1:CTB1"/>
    <mergeCell ref="CSE1:CSF1"/>
    <mergeCell ref="CSG1:CSH1"/>
    <mergeCell ref="CSI1:CSJ1"/>
    <mergeCell ref="CSK1:CSL1"/>
    <mergeCell ref="CSM1:CSN1"/>
    <mergeCell ref="CSO1:CSP1"/>
    <mergeCell ref="CRS1:CRT1"/>
    <mergeCell ref="CRU1:CRV1"/>
    <mergeCell ref="CRW1:CRX1"/>
    <mergeCell ref="CRY1:CRZ1"/>
    <mergeCell ref="CSA1:CSB1"/>
    <mergeCell ref="CSC1:CSD1"/>
    <mergeCell ref="CUA1:CUB1"/>
    <mergeCell ref="CUC1:CUD1"/>
    <mergeCell ref="CUE1:CUF1"/>
    <mergeCell ref="CUG1:CUH1"/>
    <mergeCell ref="CUI1:CUJ1"/>
    <mergeCell ref="CUK1:CUL1"/>
    <mergeCell ref="CTO1:CTP1"/>
    <mergeCell ref="CTQ1:CTR1"/>
    <mergeCell ref="CTS1:CTT1"/>
    <mergeCell ref="CTU1:CTV1"/>
    <mergeCell ref="CTW1:CTX1"/>
    <mergeCell ref="CTY1:CTZ1"/>
    <mergeCell ref="CTC1:CTD1"/>
    <mergeCell ref="CTE1:CTF1"/>
    <mergeCell ref="CTG1:CTH1"/>
    <mergeCell ref="CTI1:CTJ1"/>
    <mergeCell ref="CTK1:CTL1"/>
    <mergeCell ref="CTM1:CTN1"/>
    <mergeCell ref="CVK1:CVL1"/>
    <mergeCell ref="CVM1:CVN1"/>
    <mergeCell ref="CVO1:CVP1"/>
    <mergeCell ref="CVQ1:CVR1"/>
    <mergeCell ref="CVS1:CVT1"/>
    <mergeCell ref="CVU1:CVV1"/>
    <mergeCell ref="CUY1:CUZ1"/>
    <mergeCell ref="CVA1:CVB1"/>
    <mergeCell ref="CVC1:CVD1"/>
    <mergeCell ref="CVE1:CVF1"/>
    <mergeCell ref="CVG1:CVH1"/>
    <mergeCell ref="CVI1:CVJ1"/>
    <mergeCell ref="CUM1:CUN1"/>
    <mergeCell ref="CUO1:CUP1"/>
    <mergeCell ref="CUQ1:CUR1"/>
    <mergeCell ref="CUS1:CUT1"/>
    <mergeCell ref="CUU1:CUV1"/>
    <mergeCell ref="CUW1:CUX1"/>
    <mergeCell ref="CWU1:CWV1"/>
    <mergeCell ref="CWW1:CWX1"/>
    <mergeCell ref="CWY1:CWZ1"/>
    <mergeCell ref="CXA1:CXB1"/>
    <mergeCell ref="CXC1:CXD1"/>
    <mergeCell ref="CXE1:CXF1"/>
    <mergeCell ref="CWI1:CWJ1"/>
    <mergeCell ref="CWK1:CWL1"/>
    <mergeCell ref="CWM1:CWN1"/>
    <mergeCell ref="CWO1:CWP1"/>
    <mergeCell ref="CWQ1:CWR1"/>
    <mergeCell ref="CWS1:CWT1"/>
    <mergeCell ref="CVW1:CVX1"/>
    <mergeCell ref="CVY1:CVZ1"/>
    <mergeCell ref="CWA1:CWB1"/>
    <mergeCell ref="CWC1:CWD1"/>
    <mergeCell ref="CWE1:CWF1"/>
    <mergeCell ref="CWG1:CWH1"/>
    <mergeCell ref="CYE1:CYF1"/>
    <mergeCell ref="CYG1:CYH1"/>
    <mergeCell ref="CYI1:CYJ1"/>
    <mergeCell ref="CYK1:CYL1"/>
    <mergeCell ref="CYM1:CYN1"/>
    <mergeCell ref="CYO1:CYP1"/>
    <mergeCell ref="CXS1:CXT1"/>
    <mergeCell ref="CXU1:CXV1"/>
    <mergeCell ref="CXW1:CXX1"/>
    <mergeCell ref="CXY1:CXZ1"/>
    <mergeCell ref="CYA1:CYB1"/>
    <mergeCell ref="CYC1:CYD1"/>
    <mergeCell ref="CXG1:CXH1"/>
    <mergeCell ref="CXI1:CXJ1"/>
    <mergeCell ref="CXK1:CXL1"/>
    <mergeCell ref="CXM1:CXN1"/>
    <mergeCell ref="CXO1:CXP1"/>
    <mergeCell ref="CXQ1:CXR1"/>
    <mergeCell ref="CZO1:CZP1"/>
    <mergeCell ref="CZQ1:CZR1"/>
    <mergeCell ref="CZS1:CZT1"/>
    <mergeCell ref="CZU1:CZV1"/>
    <mergeCell ref="CZW1:CZX1"/>
    <mergeCell ref="CZY1:CZZ1"/>
    <mergeCell ref="CZC1:CZD1"/>
    <mergeCell ref="CZE1:CZF1"/>
    <mergeCell ref="CZG1:CZH1"/>
    <mergeCell ref="CZI1:CZJ1"/>
    <mergeCell ref="CZK1:CZL1"/>
    <mergeCell ref="CZM1:CZN1"/>
    <mergeCell ref="CYQ1:CYR1"/>
    <mergeCell ref="CYS1:CYT1"/>
    <mergeCell ref="CYU1:CYV1"/>
    <mergeCell ref="CYW1:CYX1"/>
    <mergeCell ref="CYY1:CYZ1"/>
    <mergeCell ref="CZA1:CZB1"/>
    <mergeCell ref="DAY1:DAZ1"/>
    <mergeCell ref="DBA1:DBB1"/>
    <mergeCell ref="DBC1:DBD1"/>
    <mergeCell ref="DBE1:DBF1"/>
    <mergeCell ref="DBG1:DBH1"/>
    <mergeCell ref="DBI1:DBJ1"/>
    <mergeCell ref="DAM1:DAN1"/>
    <mergeCell ref="DAO1:DAP1"/>
    <mergeCell ref="DAQ1:DAR1"/>
    <mergeCell ref="DAS1:DAT1"/>
    <mergeCell ref="DAU1:DAV1"/>
    <mergeCell ref="DAW1:DAX1"/>
    <mergeCell ref="DAA1:DAB1"/>
    <mergeCell ref="DAC1:DAD1"/>
    <mergeCell ref="DAE1:DAF1"/>
    <mergeCell ref="DAG1:DAH1"/>
    <mergeCell ref="DAI1:DAJ1"/>
    <mergeCell ref="DAK1:DAL1"/>
    <mergeCell ref="DCI1:DCJ1"/>
    <mergeCell ref="DCK1:DCL1"/>
    <mergeCell ref="DCM1:DCN1"/>
    <mergeCell ref="DCO1:DCP1"/>
    <mergeCell ref="DCQ1:DCR1"/>
    <mergeCell ref="DCS1:DCT1"/>
    <mergeCell ref="DBW1:DBX1"/>
    <mergeCell ref="DBY1:DBZ1"/>
    <mergeCell ref="DCA1:DCB1"/>
    <mergeCell ref="DCC1:DCD1"/>
    <mergeCell ref="DCE1:DCF1"/>
    <mergeCell ref="DCG1:DCH1"/>
    <mergeCell ref="DBK1:DBL1"/>
    <mergeCell ref="DBM1:DBN1"/>
    <mergeCell ref="DBO1:DBP1"/>
    <mergeCell ref="DBQ1:DBR1"/>
    <mergeCell ref="DBS1:DBT1"/>
    <mergeCell ref="DBU1:DBV1"/>
    <mergeCell ref="DDS1:DDT1"/>
    <mergeCell ref="DDU1:DDV1"/>
    <mergeCell ref="DDW1:DDX1"/>
    <mergeCell ref="DDY1:DDZ1"/>
    <mergeCell ref="DEA1:DEB1"/>
    <mergeCell ref="DEC1:DED1"/>
    <mergeCell ref="DDG1:DDH1"/>
    <mergeCell ref="DDI1:DDJ1"/>
    <mergeCell ref="DDK1:DDL1"/>
    <mergeCell ref="DDM1:DDN1"/>
    <mergeCell ref="DDO1:DDP1"/>
    <mergeCell ref="DDQ1:DDR1"/>
    <mergeCell ref="DCU1:DCV1"/>
    <mergeCell ref="DCW1:DCX1"/>
    <mergeCell ref="DCY1:DCZ1"/>
    <mergeCell ref="DDA1:DDB1"/>
    <mergeCell ref="DDC1:DDD1"/>
    <mergeCell ref="DDE1:DDF1"/>
    <mergeCell ref="DFC1:DFD1"/>
    <mergeCell ref="DFE1:DFF1"/>
    <mergeCell ref="DFG1:DFH1"/>
    <mergeCell ref="DFI1:DFJ1"/>
    <mergeCell ref="DFK1:DFL1"/>
    <mergeCell ref="DFM1:DFN1"/>
    <mergeCell ref="DEQ1:DER1"/>
    <mergeCell ref="DES1:DET1"/>
    <mergeCell ref="DEU1:DEV1"/>
    <mergeCell ref="DEW1:DEX1"/>
    <mergeCell ref="DEY1:DEZ1"/>
    <mergeCell ref="DFA1:DFB1"/>
    <mergeCell ref="DEE1:DEF1"/>
    <mergeCell ref="DEG1:DEH1"/>
    <mergeCell ref="DEI1:DEJ1"/>
    <mergeCell ref="DEK1:DEL1"/>
    <mergeCell ref="DEM1:DEN1"/>
    <mergeCell ref="DEO1:DEP1"/>
    <mergeCell ref="DGM1:DGN1"/>
    <mergeCell ref="DGO1:DGP1"/>
    <mergeCell ref="DGQ1:DGR1"/>
    <mergeCell ref="DGS1:DGT1"/>
    <mergeCell ref="DGU1:DGV1"/>
    <mergeCell ref="DGW1:DGX1"/>
    <mergeCell ref="DGA1:DGB1"/>
    <mergeCell ref="DGC1:DGD1"/>
    <mergeCell ref="DGE1:DGF1"/>
    <mergeCell ref="DGG1:DGH1"/>
    <mergeCell ref="DGI1:DGJ1"/>
    <mergeCell ref="DGK1:DGL1"/>
    <mergeCell ref="DFO1:DFP1"/>
    <mergeCell ref="DFQ1:DFR1"/>
    <mergeCell ref="DFS1:DFT1"/>
    <mergeCell ref="DFU1:DFV1"/>
    <mergeCell ref="DFW1:DFX1"/>
    <mergeCell ref="DFY1:DFZ1"/>
    <mergeCell ref="DHW1:DHX1"/>
    <mergeCell ref="DHY1:DHZ1"/>
    <mergeCell ref="DIA1:DIB1"/>
    <mergeCell ref="DIC1:DID1"/>
    <mergeCell ref="DIE1:DIF1"/>
    <mergeCell ref="DIG1:DIH1"/>
    <mergeCell ref="DHK1:DHL1"/>
    <mergeCell ref="DHM1:DHN1"/>
    <mergeCell ref="DHO1:DHP1"/>
    <mergeCell ref="DHQ1:DHR1"/>
    <mergeCell ref="DHS1:DHT1"/>
    <mergeCell ref="DHU1:DHV1"/>
    <mergeCell ref="DGY1:DGZ1"/>
    <mergeCell ref="DHA1:DHB1"/>
    <mergeCell ref="DHC1:DHD1"/>
    <mergeCell ref="DHE1:DHF1"/>
    <mergeCell ref="DHG1:DHH1"/>
    <mergeCell ref="DHI1:DHJ1"/>
    <mergeCell ref="DJG1:DJH1"/>
    <mergeCell ref="DJI1:DJJ1"/>
    <mergeCell ref="DJK1:DJL1"/>
    <mergeCell ref="DJM1:DJN1"/>
    <mergeCell ref="DJO1:DJP1"/>
    <mergeCell ref="DJQ1:DJR1"/>
    <mergeCell ref="DIU1:DIV1"/>
    <mergeCell ref="DIW1:DIX1"/>
    <mergeCell ref="DIY1:DIZ1"/>
    <mergeCell ref="DJA1:DJB1"/>
    <mergeCell ref="DJC1:DJD1"/>
    <mergeCell ref="DJE1:DJF1"/>
    <mergeCell ref="DII1:DIJ1"/>
    <mergeCell ref="DIK1:DIL1"/>
    <mergeCell ref="DIM1:DIN1"/>
    <mergeCell ref="DIO1:DIP1"/>
    <mergeCell ref="DIQ1:DIR1"/>
    <mergeCell ref="DIS1:DIT1"/>
    <mergeCell ref="DKQ1:DKR1"/>
    <mergeCell ref="DKS1:DKT1"/>
    <mergeCell ref="DKU1:DKV1"/>
    <mergeCell ref="DKW1:DKX1"/>
    <mergeCell ref="DKY1:DKZ1"/>
    <mergeCell ref="DLA1:DLB1"/>
    <mergeCell ref="DKE1:DKF1"/>
    <mergeCell ref="DKG1:DKH1"/>
    <mergeCell ref="DKI1:DKJ1"/>
    <mergeCell ref="DKK1:DKL1"/>
    <mergeCell ref="DKM1:DKN1"/>
    <mergeCell ref="DKO1:DKP1"/>
    <mergeCell ref="DJS1:DJT1"/>
    <mergeCell ref="DJU1:DJV1"/>
    <mergeCell ref="DJW1:DJX1"/>
    <mergeCell ref="DJY1:DJZ1"/>
    <mergeCell ref="DKA1:DKB1"/>
    <mergeCell ref="DKC1:DKD1"/>
    <mergeCell ref="DMA1:DMB1"/>
    <mergeCell ref="DMC1:DMD1"/>
    <mergeCell ref="DME1:DMF1"/>
    <mergeCell ref="DMG1:DMH1"/>
    <mergeCell ref="DMI1:DMJ1"/>
    <mergeCell ref="DMK1:DML1"/>
    <mergeCell ref="DLO1:DLP1"/>
    <mergeCell ref="DLQ1:DLR1"/>
    <mergeCell ref="DLS1:DLT1"/>
    <mergeCell ref="DLU1:DLV1"/>
    <mergeCell ref="DLW1:DLX1"/>
    <mergeCell ref="DLY1:DLZ1"/>
    <mergeCell ref="DLC1:DLD1"/>
    <mergeCell ref="DLE1:DLF1"/>
    <mergeCell ref="DLG1:DLH1"/>
    <mergeCell ref="DLI1:DLJ1"/>
    <mergeCell ref="DLK1:DLL1"/>
    <mergeCell ref="DLM1:DLN1"/>
    <mergeCell ref="DNK1:DNL1"/>
    <mergeCell ref="DNM1:DNN1"/>
    <mergeCell ref="DNO1:DNP1"/>
    <mergeCell ref="DNQ1:DNR1"/>
    <mergeCell ref="DNS1:DNT1"/>
    <mergeCell ref="DNU1:DNV1"/>
    <mergeCell ref="DMY1:DMZ1"/>
    <mergeCell ref="DNA1:DNB1"/>
    <mergeCell ref="DNC1:DND1"/>
    <mergeCell ref="DNE1:DNF1"/>
    <mergeCell ref="DNG1:DNH1"/>
    <mergeCell ref="DNI1:DNJ1"/>
    <mergeCell ref="DMM1:DMN1"/>
    <mergeCell ref="DMO1:DMP1"/>
    <mergeCell ref="DMQ1:DMR1"/>
    <mergeCell ref="DMS1:DMT1"/>
    <mergeCell ref="DMU1:DMV1"/>
    <mergeCell ref="DMW1:DMX1"/>
    <mergeCell ref="DOU1:DOV1"/>
    <mergeCell ref="DOW1:DOX1"/>
    <mergeCell ref="DOY1:DOZ1"/>
    <mergeCell ref="DPA1:DPB1"/>
    <mergeCell ref="DPC1:DPD1"/>
    <mergeCell ref="DPE1:DPF1"/>
    <mergeCell ref="DOI1:DOJ1"/>
    <mergeCell ref="DOK1:DOL1"/>
    <mergeCell ref="DOM1:DON1"/>
    <mergeCell ref="DOO1:DOP1"/>
    <mergeCell ref="DOQ1:DOR1"/>
    <mergeCell ref="DOS1:DOT1"/>
    <mergeCell ref="DNW1:DNX1"/>
    <mergeCell ref="DNY1:DNZ1"/>
    <mergeCell ref="DOA1:DOB1"/>
    <mergeCell ref="DOC1:DOD1"/>
    <mergeCell ref="DOE1:DOF1"/>
    <mergeCell ref="DOG1:DOH1"/>
    <mergeCell ref="DQE1:DQF1"/>
    <mergeCell ref="DQG1:DQH1"/>
    <mergeCell ref="DQI1:DQJ1"/>
    <mergeCell ref="DQK1:DQL1"/>
    <mergeCell ref="DQM1:DQN1"/>
    <mergeCell ref="DQO1:DQP1"/>
    <mergeCell ref="DPS1:DPT1"/>
    <mergeCell ref="DPU1:DPV1"/>
    <mergeCell ref="DPW1:DPX1"/>
    <mergeCell ref="DPY1:DPZ1"/>
    <mergeCell ref="DQA1:DQB1"/>
    <mergeCell ref="DQC1:DQD1"/>
    <mergeCell ref="DPG1:DPH1"/>
    <mergeCell ref="DPI1:DPJ1"/>
    <mergeCell ref="DPK1:DPL1"/>
    <mergeCell ref="DPM1:DPN1"/>
    <mergeCell ref="DPO1:DPP1"/>
    <mergeCell ref="DPQ1:DPR1"/>
    <mergeCell ref="DRO1:DRP1"/>
    <mergeCell ref="DRQ1:DRR1"/>
    <mergeCell ref="DRS1:DRT1"/>
    <mergeCell ref="DRU1:DRV1"/>
    <mergeCell ref="DRW1:DRX1"/>
    <mergeCell ref="DRY1:DRZ1"/>
    <mergeCell ref="DRC1:DRD1"/>
    <mergeCell ref="DRE1:DRF1"/>
    <mergeCell ref="DRG1:DRH1"/>
    <mergeCell ref="DRI1:DRJ1"/>
    <mergeCell ref="DRK1:DRL1"/>
    <mergeCell ref="DRM1:DRN1"/>
    <mergeCell ref="DQQ1:DQR1"/>
    <mergeCell ref="DQS1:DQT1"/>
    <mergeCell ref="DQU1:DQV1"/>
    <mergeCell ref="DQW1:DQX1"/>
    <mergeCell ref="DQY1:DQZ1"/>
    <mergeCell ref="DRA1:DRB1"/>
    <mergeCell ref="DSY1:DSZ1"/>
    <mergeCell ref="DTA1:DTB1"/>
    <mergeCell ref="DTC1:DTD1"/>
    <mergeCell ref="DTE1:DTF1"/>
    <mergeCell ref="DTG1:DTH1"/>
    <mergeCell ref="DTI1:DTJ1"/>
    <mergeCell ref="DSM1:DSN1"/>
    <mergeCell ref="DSO1:DSP1"/>
    <mergeCell ref="DSQ1:DSR1"/>
    <mergeCell ref="DSS1:DST1"/>
    <mergeCell ref="DSU1:DSV1"/>
    <mergeCell ref="DSW1:DSX1"/>
    <mergeCell ref="DSA1:DSB1"/>
    <mergeCell ref="DSC1:DSD1"/>
    <mergeCell ref="DSE1:DSF1"/>
    <mergeCell ref="DSG1:DSH1"/>
    <mergeCell ref="DSI1:DSJ1"/>
    <mergeCell ref="DSK1:DSL1"/>
    <mergeCell ref="DUI1:DUJ1"/>
    <mergeCell ref="DUK1:DUL1"/>
    <mergeCell ref="DUM1:DUN1"/>
    <mergeCell ref="DUO1:DUP1"/>
    <mergeCell ref="DUQ1:DUR1"/>
    <mergeCell ref="DUS1:DUT1"/>
    <mergeCell ref="DTW1:DTX1"/>
    <mergeCell ref="DTY1:DTZ1"/>
    <mergeCell ref="DUA1:DUB1"/>
    <mergeCell ref="DUC1:DUD1"/>
    <mergeCell ref="DUE1:DUF1"/>
    <mergeCell ref="DUG1:DUH1"/>
    <mergeCell ref="DTK1:DTL1"/>
    <mergeCell ref="DTM1:DTN1"/>
    <mergeCell ref="DTO1:DTP1"/>
    <mergeCell ref="DTQ1:DTR1"/>
    <mergeCell ref="DTS1:DTT1"/>
    <mergeCell ref="DTU1:DTV1"/>
    <mergeCell ref="DVS1:DVT1"/>
    <mergeCell ref="DVU1:DVV1"/>
    <mergeCell ref="DVW1:DVX1"/>
    <mergeCell ref="DVY1:DVZ1"/>
    <mergeCell ref="DWA1:DWB1"/>
    <mergeCell ref="DWC1:DWD1"/>
    <mergeCell ref="DVG1:DVH1"/>
    <mergeCell ref="DVI1:DVJ1"/>
    <mergeCell ref="DVK1:DVL1"/>
    <mergeCell ref="DVM1:DVN1"/>
    <mergeCell ref="DVO1:DVP1"/>
    <mergeCell ref="DVQ1:DVR1"/>
    <mergeCell ref="DUU1:DUV1"/>
    <mergeCell ref="DUW1:DUX1"/>
    <mergeCell ref="DUY1:DUZ1"/>
    <mergeCell ref="DVA1:DVB1"/>
    <mergeCell ref="DVC1:DVD1"/>
    <mergeCell ref="DVE1:DVF1"/>
    <mergeCell ref="DXC1:DXD1"/>
    <mergeCell ref="DXE1:DXF1"/>
    <mergeCell ref="DXG1:DXH1"/>
    <mergeCell ref="DXI1:DXJ1"/>
    <mergeCell ref="DXK1:DXL1"/>
    <mergeCell ref="DXM1:DXN1"/>
    <mergeCell ref="DWQ1:DWR1"/>
    <mergeCell ref="DWS1:DWT1"/>
    <mergeCell ref="DWU1:DWV1"/>
    <mergeCell ref="DWW1:DWX1"/>
    <mergeCell ref="DWY1:DWZ1"/>
    <mergeCell ref="DXA1:DXB1"/>
    <mergeCell ref="DWE1:DWF1"/>
    <mergeCell ref="DWG1:DWH1"/>
    <mergeCell ref="DWI1:DWJ1"/>
    <mergeCell ref="DWK1:DWL1"/>
    <mergeCell ref="DWM1:DWN1"/>
    <mergeCell ref="DWO1:DWP1"/>
    <mergeCell ref="DYM1:DYN1"/>
    <mergeCell ref="DYO1:DYP1"/>
    <mergeCell ref="DYQ1:DYR1"/>
    <mergeCell ref="DYS1:DYT1"/>
    <mergeCell ref="DYU1:DYV1"/>
    <mergeCell ref="DYW1:DYX1"/>
    <mergeCell ref="DYA1:DYB1"/>
    <mergeCell ref="DYC1:DYD1"/>
    <mergeCell ref="DYE1:DYF1"/>
    <mergeCell ref="DYG1:DYH1"/>
    <mergeCell ref="DYI1:DYJ1"/>
    <mergeCell ref="DYK1:DYL1"/>
    <mergeCell ref="DXO1:DXP1"/>
    <mergeCell ref="DXQ1:DXR1"/>
    <mergeCell ref="DXS1:DXT1"/>
    <mergeCell ref="DXU1:DXV1"/>
    <mergeCell ref="DXW1:DXX1"/>
    <mergeCell ref="DXY1:DXZ1"/>
    <mergeCell ref="DZW1:DZX1"/>
    <mergeCell ref="DZY1:DZZ1"/>
    <mergeCell ref="EAA1:EAB1"/>
    <mergeCell ref="EAC1:EAD1"/>
    <mergeCell ref="EAE1:EAF1"/>
    <mergeCell ref="EAG1:EAH1"/>
    <mergeCell ref="DZK1:DZL1"/>
    <mergeCell ref="DZM1:DZN1"/>
    <mergeCell ref="DZO1:DZP1"/>
    <mergeCell ref="DZQ1:DZR1"/>
    <mergeCell ref="DZS1:DZT1"/>
    <mergeCell ref="DZU1:DZV1"/>
    <mergeCell ref="DYY1:DYZ1"/>
    <mergeCell ref="DZA1:DZB1"/>
    <mergeCell ref="DZC1:DZD1"/>
    <mergeCell ref="DZE1:DZF1"/>
    <mergeCell ref="DZG1:DZH1"/>
    <mergeCell ref="DZI1:DZJ1"/>
    <mergeCell ref="EBG1:EBH1"/>
    <mergeCell ref="EBI1:EBJ1"/>
    <mergeCell ref="EBK1:EBL1"/>
    <mergeCell ref="EBM1:EBN1"/>
    <mergeCell ref="EBO1:EBP1"/>
    <mergeCell ref="EBQ1:EBR1"/>
    <mergeCell ref="EAU1:EAV1"/>
    <mergeCell ref="EAW1:EAX1"/>
    <mergeCell ref="EAY1:EAZ1"/>
    <mergeCell ref="EBA1:EBB1"/>
    <mergeCell ref="EBC1:EBD1"/>
    <mergeCell ref="EBE1:EBF1"/>
    <mergeCell ref="EAI1:EAJ1"/>
    <mergeCell ref="EAK1:EAL1"/>
    <mergeCell ref="EAM1:EAN1"/>
    <mergeCell ref="EAO1:EAP1"/>
    <mergeCell ref="EAQ1:EAR1"/>
    <mergeCell ref="EAS1:EAT1"/>
    <mergeCell ref="ECQ1:ECR1"/>
    <mergeCell ref="ECS1:ECT1"/>
    <mergeCell ref="ECU1:ECV1"/>
    <mergeCell ref="ECW1:ECX1"/>
    <mergeCell ref="ECY1:ECZ1"/>
    <mergeCell ref="EDA1:EDB1"/>
    <mergeCell ref="ECE1:ECF1"/>
    <mergeCell ref="ECG1:ECH1"/>
    <mergeCell ref="ECI1:ECJ1"/>
    <mergeCell ref="ECK1:ECL1"/>
    <mergeCell ref="ECM1:ECN1"/>
    <mergeCell ref="ECO1:ECP1"/>
    <mergeCell ref="EBS1:EBT1"/>
    <mergeCell ref="EBU1:EBV1"/>
    <mergeCell ref="EBW1:EBX1"/>
    <mergeCell ref="EBY1:EBZ1"/>
    <mergeCell ref="ECA1:ECB1"/>
    <mergeCell ref="ECC1:ECD1"/>
    <mergeCell ref="EEA1:EEB1"/>
    <mergeCell ref="EEC1:EED1"/>
    <mergeCell ref="EEE1:EEF1"/>
    <mergeCell ref="EEG1:EEH1"/>
    <mergeCell ref="EEI1:EEJ1"/>
    <mergeCell ref="EEK1:EEL1"/>
    <mergeCell ref="EDO1:EDP1"/>
    <mergeCell ref="EDQ1:EDR1"/>
    <mergeCell ref="EDS1:EDT1"/>
    <mergeCell ref="EDU1:EDV1"/>
    <mergeCell ref="EDW1:EDX1"/>
    <mergeCell ref="EDY1:EDZ1"/>
    <mergeCell ref="EDC1:EDD1"/>
    <mergeCell ref="EDE1:EDF1"/>
    <mergeCell ref="EDG1:EDH1"/>
    <mergeCell ref="EDI1:EDJ1"/>
    <mergeCell ref="EDK1:EDL1"/>
    <mergeCell ref="EDM1:EDN1"/>
    <mergeCell ref="EFK1:EFL1"/>
    <mergeCell ref="EFM1:EFN1"/>
    <mergeCell ref="EFO1:EFP1"/>
    <mergeCell ref="EFQ1:EFR1"/>
    <mergeCell ref="EFS1:EFT1"/>
    <mergeCell ref="EFU1:EFV1"/>
    <mergeCell ref="EEY1:EEZ1"/>
    <mergeCell ref="EFA1:EFB1"/>
    <mergeCell ref="EFC1:EFD1"/>
    <mergeCell ref="EFE1:EFF1"/>
    <mergeCell ref="EFG1:EFH1"/>
    <mergeCell ref="EFI1:EFJ1"/>
    <mergeCell ref="EEM1:EEN1"/>
    <mergeCell ref="EEO1:EEP1"/>
    <mergeCell ref="EEQ1:EER1"/>
    <mergeCell ref="EES1:EET1"/>
    <mergeCell ref="EEU1:EEV1"/>
    <mergeCell ref="EEW1:EEX1"/>
    <mergeCell ref="EGU1:EGV1"/>
    <mergeCell ref="EGW1:EGX1"/>
    <mergeCell ref="EGY1:EGZ1"/>
    <mergeCell ref="EHA1:EHB1"/>
    <mergeCell ref="EHC1:EHD1"/>
    <mergeCell ref="EHE1:EHF1"/>
    <mergeCell ref="EGI1:EGJ1"/>
    <mergeCell ref="EGK1:EGL1"/>
    <mergeCell ref="EGM1:EGN1"/>
    <mergeCell ref="EGO1:EGP1"/>
    <mergeCell ref="EGQ1:EGR1"/>
    <mergeCell ref="EGS1:EGT1"/>
    <mergeCell ref="EFW1:EFX1"/>
    <mergeCell ref="EFY1:EFZ1"/>
    <mergeCell ref="EGA1:EGB1"/>
    <mergeCell ref="EGC1:EGD1"/>
    <mergeCell ref="EGE1:EGF1"/>
    <mergeCell ref="EGG1:EGH1"/>
    <mergeCell ref="EIE1:EIF1"/>
    <mergeCell ref="EIG1:EIH1"/>
    <mergeCell ref="EII1:EIJ1"/>
    <mergeCell ref="EIK1:EIL1"/>
    <mergeCell ref="EIM1:EIN1"/>
    <mergeCell ref="EIO1:EIP1"/>
    <mergeCell ref="EHS1:EHT1"/>
    <mergeCell ref="EHU1:EHV1"/>
    <mergeCell ref="EHW1:EHX1"/>
    <mergeCell ref="EHY1:EHZ1"/>
    <mergeCell ref="EIA1:EIB1"/>
    <mergeCell ref="EIC1:EID1"/>
    <mergeCell ref="EHG1:EHH1"/>
    <mergeCell ref="EHI1:EHJ1"/>
    <mergeCell ref="EHK1:EHL1"/>
    <mergeCell ref="EHM1:EHN1"/>
    <mergeCell ref="EHO1:EHP1"/>
    <mergeCell ref="EHQ1:EHR1"/>
    <mergeCell ref="EJO1:EJP1"/>
    <mergeCell ref="EJQ1:EJR1"/>
    <mergeCell ref="EJS1:EJT1"/>
    <mergeCell ref="EJU1:EJV1"/>
    <mergeCell ref="EJW1:EJX1"/>
    <mergeCell ref="EJY1:EJZ1"/>
    <mergeCell ref="EJC1:EJD1"/>
    <mergeCell ref="EJE1:EJF1"/>
    <mergeCell ref="EJG1:EJH1"/>
    <mergeCell ref="EJI1:EJJ1"/>
    <mergeCell ref="EJK1:EJL1"/>
    <mergeCell ref="EJM1:EJN1"/>
    <mergeCell ref="EIQ1:EIR1"/>
    <mergeCell ref="EIS1:EIT1"/>
    <mergeCell ref="EIU1:EIV1"/>
    <mergeCell ref="EIW1:EIX1"/>
    <mergeCell ref="EIY1:EIZ1"/>
    <mergeCell ref="EJA1:EJB1"/>
    <mergeCell ref="EKY1:EKZ1"/>
    <mergeCell ref="ELA1:ELB1"/>
    <mergeCell ref="ELC1:ELD1"/>
    <mergeCell ref="ELE1:ELF1"/>
    <mergeCell ref="ELG1:ELH1"/>
    <mergeCell ref="ELI1:ELJ1"/>
    <mergeCell ref="EKM1:EKN1"/>
    <mergeCell ref="EKO1:EKP1"/>
    <mergeCell ref="EKQ1:EKR1"/>
    <mergeCell ref="EKS1:EKT1"/>
    <mergeCell ref="EKU1:EKV1"/>
    <mergeCell ref="EKW1:EKX1"/>
    <mergeCell ref="EKA1:EKB1"/>
    <mergeCell ref="EKC1:EKD1"/>
    <mergeCell ref="EKE1:EKF1"/>
    <mergeCell ref="EKG1:EKH1"/>
    <mergeCell ref="EKI1:EKJ1"/>
    <mergeCell ref="EKK1:EKL1"/>
    <mergeCell ref="EMI1:EMJ1"/>
    <mergeCell ref="EMK1:EML1"/>
    <mergeCell ref="EMM1:EMN1"/>
    <mergeCell ref="EMO1:EMP1"/>
    <mergeCell ref="EMQ1:EMR1"/>
    <mergeCell ref="EMS1:EMT1"/>
    <mergeCell ref="ELW1:ELX1"/>
    <mergeCell ref="ELY1:ELZ1"/>
    <mergeCell ref="EMA1:EMB1"/>
    <mergeCell ref="EMC1:EMD1"/>
    <mergeCell ref="EME1:EMF1"/>
    <mergeCell ref="EMG1:EMH1"/>
    <mergeCell ref="ELK1:ELL1"/>
    <mergeCell ref="ELM1:ELN1"/>
    <mergeCell ref="ELO1:ELP1"/>
    <mergeCell ref="ELQ1:ELR1"/>
    <mergeCell ref="ELS1:ELT1"/>
    <mergeCell ref="ELU1:ELV1"/>
    <mergeCell ref="ENS1:ENT1"/>
    <mergeCell ref="ENU1:ENV1"/>
    <mergeCell ref="ENW1:ENX1"/>
    <mergeCell ref="ENY1:ENZ1"/>
    <mergeCell ref="EOA1:EOB1"/>
    <mergeCell ref="EOC1:EOD1"/>
    <mergeCell ref="ENG1:ENH1"/>
    <mergeCell ref="ENI1:ENJ1"/>
    <mergeCell ref="ENK1:ENL1"/>
    <mergeCell ref="ENM1:ENN1"/>
    <mergeCell ref="ENO1:ENP1"/>
    <mergeCell ref="ENQ1:ENR1"/>
    <mergeCell ref="EMU1:EMV1"/>
    <mergeCell ref="EMW1:EMX1"/>
    <mergeCell ref="EMY1:EMZ1"/>
    <mergeCell ref="ENA1:ENB1"/>
    <mergeCell ref="ENC1:END1"/>
    <mergeCell ref="ENE1:ENF1"/>
    <mergeCell ref="EPC1:EPD1"/>
    <mergeCell ref="EPE1:EPF1"/>
    <mergeCell ref="EPG1:EPH1"/>
    <mergeCell ref="EPI1:EPJ1"/>
    <mergeCell ref="EPK1:EPL1"/>
    <mergeCell ref="EPM1:EPN1"/>
    <mergeCell ref="EOQ1:EOR1"/>
    <mergeCell ref="EOS1:EOT1"/>
    <mergeCell ref="EOU1:EOV1"/>
    <mergeCell ref="EOW1:EOX1"/>
    <mergeCell ref="EOY1:EOZ1"/>
    <mergeCell ref="EPA1:EPB1"/>
    <mergeCell ref="EOE1:EOF1"/>
    <mergeCell ref="EOG1:EOH1"/>
    <mergeCell ref="EOI1:EOJ1"/>
    <mergeCell ref="EOK1:EOL1"/>
    <mergeCell ref="EOM1:EON1"/>
    <mergeCell ref="EOO1:EOP1"/>
    <mergeCell ref="EQM1:EQN1"/>
    <mergeCell ref="EQO1:EQP1"/>
    <mergeCell ref="EQQ1:EQR1"/>
    <mergeCell ref="EQS1:EQT1"/>
    <mergeCell ref="EQU1:EQV1"/>
    <mergeCell ref="EQW1:EQX1"/>
    <mergeCell ref="EQA1:EQB1"/>
    <mergeCell ref="EQC1:EQD1"/>
    <mergeCell ref="EQE1:EQF1"/>
    <mergeCell ref="EQG1:EQH1"/>
    <mergeCell ref="EQI1:EQJ1"/>
    <mergeCell ref="EQK1:EQL1"/>
    <mergeCell ref="EPO1:EPP1"/>
    <mergeCell ref="EPQ1:EPR1"/>
    <mergeCell ref="EPS1:EPT1"/>
    <mergeCell ref="EPU1:EPV1"/>
    <mergeCell ref="EPW1:EPX1"/>
    <mergeCell ref="EPY1:EPZ1"/>
    <mergeCell ref="ERW1:ERX1"/>
    <mergeCell ref="ERY1:ERZ1"/>
    <mergeCell ref="ESA1:ESB1"/>
    <mergeCell ref="ESC1:ESD1"/>
    <mergeCell ref="ESE1:ESF1"/>
    <mergeCell ref="ESG1:ESH1"/>
    <mergeCell ref="ERK1:ERL1"/>
    <mergeCell ref="ERM1:ERN1"/>
    <mergeCell ref="ERO1:ERP1"/>
    <mergeCell ref="ERQ1:ERR1"/>
    <mergeCell ref="ERS1:ERT1"/>
    <mergeCell ref="ERU1:ERV1"/>
    <mergeCell ref="EQY1:EQZ1"/>
    <mergeCell ref="ERA1:ERB1"/>
    <mergeCell ref="ERC1:ERD1"/>
    <mergeCell ref="ERE1:ERF1"/>
    <mergeCell ref="ERG1:ERH1"/>
    <mergeCell ref="ERI1:ERJ1"/>
    <mergeCell ref="ETG1:ETH1"/>
    <mergeCell ref="ETI1:ETJ1"/>
    <mergeCell ref="ETK1:ETL1"/>
    <mergeCell ref="ETM1:ETN1"/>
    <mergeCell ref="ETO1:ETP1"/>
    <mergeCell ref="ETQ1:ETR1"/>
    <mergeCell ref="ESU1:ESV1"/>
    <mergeCell ref="ESW1:ESX1"/>
    <mergeCell ref="ESY1:ESZ1"/>
    <mergeCell ref="ETA1:ETB1"/>
    <mergeCell ref="ETC1:ETD1"/>
    <mergeCell ref="ETE1:ETF1"/>
    <mergeCell ref="ESI1:ESJ1"/>
    <mergeCell ref="ESK1:ESL1"/>
    <mergeCell ref="ESM1:ESN1"/>
    <mergeCell ref="ESO1:ESP1"/>
    <mergeCell ref="ESQ1:ESR1"/>
    <mergeCell ref="ESS1:EST1"/>
    <mergeCell ref="EUQ1:EUR1"/>
    <mergeCell ref="EUS1:EUT1"/>
    <mergeCell ref="EUU1:EUV1"/>
    <mergeCell ref="EUW1:EUX1"/>
    <mergeCell ref="EUY1:EUZ1"/>
    <mergeCell ref="EVA1:EVB1"/>
    <mergeCell ref="EUE1:EUF1"/>
    <mergeCell ref="EUG1:EUH1"/>
    <mergeCell ref="EUI1:EUJ1"/>
    <mergeCell ref="EUK1:EUL1"/>
    <mergeCell ref="EUM1:EUN1"/>
    <mergeCell ref="EUO1:EUP1"/>
    <mergeCell ref="ETS1:ETT1"/>
    <mergeCell ref="ETU1:ETV1"/>
    <mergeCell ref="ETW1:ETX1"/>
    <mergeCell ref="ETY1:ETZ1"/>
    <mergeCell ref="EUA1:EUB1"/>
    <mergeCell ref="EUC1:EUD1"/>
    <mergeCell ref="EWA1:EWB1"/>
    <mergeCell ref="EWC1:EWD1"/>
    <mergeCell ref="EWE1:EWF1"/>
    <mergeCell ref="EWG1:EWH1"/>
    <mergeCell ref="EWI1:EWJ1"/>
    <mergeCell ref="EWK1:EWL1"/>
    <mergeCell ref="EVO1:EVP1"/>
    <mergeCell ref="EVQ1:EVR1"/>
    <mergeCell ref="EVS1:EVT1"/>
    <mergeCell ref="EVU1:EVV1"/>
    <mergeCell ref="EVW1:EVX1"/>
    <mergeCell ref="EVY1:EVZ1"/>
    <mergeCell ref="EVC1:EVD1"/>
    <mergeCell ref="EVE1:EVF1"/>
    <mergeCell ref="EVG1:EVH1"/>
    <mergeCell ref="EVI1:EVJ1"/>
    <mergeCell ref="EVK1:EVL1"/>
    <mergeCell ref="EVM1:EVN1"/>
    <mergeCell ref="EXK1:EXL1"/>
    <mergeCell ref="EXM1:EXN1"/>
    <mergeCell ref="EXO1:EXP1"/>
    <mergeCell ref="EXQ1:EXR1"/>
    <mergeCell ref="EXS1:EXT1"/>
    <mergeCell ref="EXU1:EXV1"/>
    <mergeCell ref="EWY1:EWZ1"/>
    <mergeCell ref="EXA1:EXB1"/>
    <mergeCell ref="EXC1:EXD1"/>
    <mergeCell ref="EXE1:EXF1"/>
    <mergeCell ref="EXG1:EXH1"/>
    <mergeCell ref="EXI1:EXJ1"/>
    <mergeCell ref="EWM1:EWN1"/>
    <mergeCell ref="EWO1:EWP1"/>
    <mergeCell ref="EWQ1:EWR1"/>
    <mergeCell ref="EWS1:EWT1"/>
    <mergeCell ref="EWU1:EWV1"/>
    <mergeCell ref="EWW1:EWX1"/>
    <mergeCell ref="EYU1:EYV1"/>
    <mergeCell ref="EYW1:EYX1"/>
    <mergeCell ref="EYY1:EYZ1"/>
    <mergeCell ref="EZA1:EZB1"/>
    <mergeCell ref="EZC1:EZD1"/>
    <mergeCell ref="EZE1:EZF1"/>
    <mergeCell ref="EYI1:EYJ1"/>
    <mergeCell ref="EYK1:EYL1"/>
    <mergeCell ref="EYM1:EYN1"/>
    <mergeCell ref="EYO1:EYP1"/>
    <mergeCell ref="EYQ1:EYR1"/>
    <mergeCell ref="EYS1:EYT1"/>
    <mergeCell ref="EXW1:EXX1"/>
    <mergeCell ref="EXY1:EXZ1"/>
    <mergeCell ref="EYA1:EYB1"/>
    <mergeCell ref="EYC1:EYD1"/>
    <mergeCell ref="EYE1:EYF1"/>
    <mergeCell ref="EYG1:EYH1"/>
    <mergeCell ref="FAE1:FAF1"/>
    <mergeCell ref="FAG1:FAH1"/>
    <mergeCell ref="FAI1:FAJ1"/>
    <mergeCell ref="FAK1:FAL1"/>
    <mergeCell ref="FAM1:FAN1"/>
    <mergeCell ref="FAO1:FAP1"/>
    <mergeCell ref="EZS1:EZT1"/>
    <mergeCell ref="EZU1:EZV1"/>
    <mergeCell ref="EZW1:EZX1"/>
    <mergeCell ref="EZY1:EZZ1"/>
    <mergeCell ref="FAA1:FAB1"/>
    <mergeCell ref="FAC1:FAD1"/>
    <mergeCell ref="EZG1:EZH1"/>
    <mergeCell ref="EZI1:EZJ1"/>
    <mergeCell ref="EZK1:EZL1"/>
    <mergeCell ref="EZM1:EZN1"/>
    <mergeCell ref="EZO1:EZP1"/>
    <mergeCell ref="EZQ1:EZR1"/>
    <mergeCell ref="FBO1:FBP1"/>
    <mergeCell ref="FBQ1:FBR1"/>
    <mergeCell ref="FBS1:FBT1"/>
    <mergeCell ref="FBU1:FBV1"/>
    <mergeCell ref="FBW1:FBX1"/>
    <mergeCell ref="FBY1:FBZ1"/>
    <mergeCell ref="FBC1:FBD1"/>
    <mergeCell ref="FBE1:FBF1"/>
    <mergeCell ref="FBG1:FBH1"/>
    <mergeCell ref="FBI1:FBJ1"/>
    <mergeCell ref="FBK1:FBL1"/>
    <mergeCell ref="FBM1:FBN1"/>
    <mergeCell ref="FAQ1:FAR1"/>
    <mergeCell ref="FAS1:FAT1"/>
    <mergeCell ref="FAU1:FAV1"/>
    <mergeCell ref="FAW1:FAX1"/>
    <mergeCell ref="FAY1:FAZ1"/>
    <mergeCell ref="FBA1:FBB1"/>
    <mergeCell ref="FCY1:FCZ1"/>
    <mergeCell ref="FDA1:FDB1"/>
    <mergeCell ref="FDC1:FDD1"/>
    <mergeCell ref="FDE1:FDF1"/>
    <mergeCell ref="FDG1:FDH1"/>
    <mergeCell ref="FDI1:FDJ1"/>
    <mergeCell ref="FCM1:FCN1"/>
    <mergeCell ref="FCO1:FCP1"/>
    <mergeCell ref="FCQ1:FCR1"/>
    <mergeCell ref="FCS1:FCT1"/>
    <mergeCell ref="FCU1:FCV1"/>
    <mergeCell ref="FCW1:FCX1"/>
    <mergeCell ref="FCA1:FCB1"/>
    <mergeCell ref="FCC1:FCD1"/>
    <mergeCell ref="FCE1:FCF1"/>
    <mergeCell ref="FCG1:FCH1"/>
    <mergeCell ref="FCI1:FCJ1"/>
    <mergeCell ref="FCK1:FCL1"/>
    <mergeCell ref="FEI1:FEJ1"/>
    <mergeCell ref="FEK1:FEL1"/>
    <mergeCell ref="FEM1:FEN1"/>
    <mergeCell ref="FEO1:FEP1"/>
    <mergeCell ref="FEQ1:FER1"/>
    <mergeCell ref="FES1:FET1"/>
    <mergeCell ref="FDW1:FDX1"/>
    <mergeCell ref="FDY1:FDZ1"/>
    <mergeCell ref="FEA1:FEB1"/>
    <mergeCell ref="FEC1:FED1"/>
    <mergeCell ref="FEE1:FEF1"/>
    <mergeCell ref="FEG1:FEH1"/>
    <mergeCell ref="FDK1:FDL1"/>
    <mergeCell ref="FDM1:FDN1"/>
    <mergeCell ref="FDO1:FDP1"/>
    <mergeCell ref="FDQ1:FDR1"/>
    <mergeCell ref="FDS1:FDT1"/>
    <mergeCell ref="FDU1:FDV1"/>
    <mergeCell ref="FFS1:FFT1"/>
    <mergeCell ref="FFU1:FFV1"/>
    <mergeCell ref="FFW1:FFX1"/>
    <mergeCell ref="FFY1:FFZ1"/>
    <mergeCell ref="FGA1:FGB1"/>
    <mergeCell ref="FGC1:FGD1"/>
    <mergeCell ref="FFG1:FFH1"/>
    <mergeCell ref="FFI1:FFJ1"/>
    <mergeCell ref="FFK1:FFL1"/>
    <mergeCell ref="FFM1:FFN1"/>
    <mergeCell ref="FFO1:FFP1"/>
    <mergeCell ref="FFQ1:FFR1"/>
    <mergeCell ref="FEU1:FEV1"/>
    <mergeCell ref="FEW1:FEX1"/>
    <mergeCell ref="FEY1:FEZ1"/>
    <mergeCell ref="FFA1:FFB1"/>
    <mergeCell ref="FFC1:FFD1"/>
    <mergeCell ref="FFE1:FFF1"/>
    <mergeCell ref="FHC1:FHD1"/>
    <mergeCell ref="FHE1:FHF1"/>
    <mergeCell ref="FHG1:FHH1"/>
    <mergeCell ref="FHI1:FHJ1"/>
    <mergeCell ref="FHK1:FHL1"/>
    <mergeCell ref="FHM1:FHN1"/>
    <mergeCell ref="FGQ1:FGR1"/>
    <mergeCell ref="FGS1:FGT1"/>
    <mergeCell ref="FGU1:FGV1"/>
    <mergeCell ref="FGW1:FGX1"/>
    <mergeCell ref="FGY1:FGZ1"/>
    <mergeCell ref="FHA1:FHB1"/>
    <mergeCell ref="FGE1:FGF1"/>
    <mergeCell ref="FGG1:FGH1"/>
    <mergeCell ref="FGI1:FGJ1"/>
    <mergeCell ref="FGK1:FGL1"/>
    <mergeCell ref="FGM1:FGN1"/>
    <mergeCell ref="FGO1:FGP1"/>
    <mergeCell ref="FIM1:FIN1"/>
    <mergeCell ref="FIO1:FIP1"/>
    <mergeCell ref="FIQ1:FIR1"/>
    <mergeCell ref="FIS1:FIT1"/>
    <mergeCell ref="FIU1:FIV1"/>
    <mergeCell ref="FIW1:FIX1"/>
    <mergeCell ref="FIA1:FIB1"/>
    <mergeCell ref="FIC1:FID1"/>
    <mergeCell ref="FIE1:FIF1"/>
    <mergeCell ref="FIG1:FIH1"/>
    <mergeCell ref="FII1:FIJ1"/>
    <mergeCell ref="FIK1:FIL1"/>
    <mergeCell ref="FHO1:FHP1"/>
    <mergeCell ref="FHQ1:FHR1"/>
    <mergeCell ref="FHS1:FHT1"/>
    <mergeCell ref="FHU1:FHV1"/>
    <mergeCell ref="FHW1:FHX1"/>
    <mergeCell ref="FHY1:FHZ1"/>
    <mergeCell ref="FJW1:FJX1"/>
    <mergeCell ref="FJY1:FJZ1"/>
    <mergeCell ref="FKA1:FKB1"/>
    <mergeCell ref="FKC1:FKD1"/>
    <mergeCell ref="FKE1:FKF1"/>
    <mergeCell ref="FKG1:FKH1"/>
    <mergeCell ref="FJK1:FJL1"/>
    <mergeCell ref="FJM1:FJN1"/>
    <mergeCell ref="FJO1:FJP1"/>
    <mergeCell ref="FJQ1:FJR1"/>
    <mergeCell ref="FJS1:FJT1"/>
    <mergeCell ref="FJU1:FJV1"/>
    <mergeCell ref="FIY1:FIZ1"/>
    <mergeCell ref="FJA1:FJB1"/>
    <mergeCell ref="FJC1:FJD1"/>
    <mergeCell ref="FJE1:FJF1"/>
    <mergeCell ref="FJG1:FJH1"/>
    <mergeCell ref="FJI1:FJJ1"/>
    <mergeCell ref="FLG1:FLH1"/>
    <mergeCell ref="FLI1:FLJ1"/>
    <mergeCell ref="FLK1:FLL1"/>
    <mergeCell ref="FLM1:FLN1"/>
    <mergeCell ref="FLO1:FLP1"/>
    <mergeCell ref="FLQ1:FLR1"/>
    <mergeCell ref="FKU1:FKV1"/>
    <mergeCell ref="FKW1:FKX1"/>
    <mergeCell ref="FKY1:FKZ1"/>
    <mergeCell ref="FLA1:FLB1"/>
    <mergeCell ref="FLC1:FLD1"/>
    <mergeCell ref="FLE1:FLF1"/>
    <mergeCell ref="FKI1:FKJ1"/>
    <mergeCell ref="FKK1:FKL1"/>
    <mergeCell ref="FKM1:FKN1"/>
    <mergeCell ref="FKO1:FKP1"/>
    <mergeCell ref="FKQ1:FKR1"/>
    <mergeCell ref="FKS1:FKT1"/>
    <mergeCell ref="FMQ1:FMR1"/>
    <mergeCell ref="FMS1:FMT1"/>
    <mergeCell ref="FMU1:FMV1"/>
    <mergeCell ref="FMW1:FMX1"/>
    <mergeCell ref="FMY1:FMZ1"/>
    <mergeCell ref="FNA1:FNB1"/>
    <mergeCell ref="FME1:FMF1"/>
    <mergeCell ref="FMG1:FMH1"/>
    <mergeCell ref="FMI1:FMJ1"/>
    <mergeCell ref="FMK1:FML1"/>
    <mergeCell ref="FMM1:FMN1"/>
    <mergeCell ref="FMO1:FMP1"/>
    <mergeCell ref="FLS1:FLT1"/>
    <mergeCell ref="FLU1:FLV1"/>
    <mergeCell ref="FLW1:FLX1"/>
    <mergeCell ref="FLY1:FLZ1"/>
    <mergeCell ref="FMA1:FMB1"/>
    <mergeCell ref="FMC1:FMD1"/>
    <mergeCell ref="FOA1:FOB1"/>
    <mergeCell ref="FOC1:FOD1"/>
    <mergeCell ref="FOE1:FOF1"/>
    <mergeCell ref="FOG1:FOH1"/>
    <mergeCell ref="FOI1:FOJ1"/>
    <mergeCell ref="FOK1:FOL1"/>
    <mergeCell ref="FNO1:FNP1"/>
    <mergeCell ref="FNQ1:FNR1"/>
    <mergeCell ref="FNS1:FNT1"/>
    <mergeCell ref="FNU1:FNV1"/>
    <mergeCell ref="FNW1:FNX1"/>
    <mergeCell ref="FNY1:FNZ1"/>
    <mergeCell ref="FNC1:FND1"/>
    <mergeCell ref="FNE1:FNF1"/>
    <mergeCell ref="FNG1:FNH1"/>
    <mergeCell ref="FNI1:FNJ1"/>
    <mergeCell ref="FNK1:FNL1"/>
    <mergeCell ref="FNM1:FNN1"/>
    <mergeCell ref="FPK1:FPL1"/>
    <mergeCell ref="FPM1:FPN1"/>
    <mergeCell ref="FPO1:FPP1"/>
    <mergeCell ref="FPQ1:FPR1"/>
    <mergeCell ref="FPS1:FPT1"/>
    <mergeCell ref="FPU1:FPV1"/>
    <mergeCell ref="FOY1:FOZ1"/>
    <mergeCell ref="FPA1:FPB1"/>
    <mergeCell ref="FPC1:FPD1"/>
    <mergeCell ref="FPE1:FPF1"/>
    <mergeCell ref="FPG1:FPH1"/>
    <mergeCell ref="FPI1:FPJ1"/>
    <mergeCell ref="FOM1:FON1"/>
    <mergeCell ref="FOO1:FOP1"/>
    <mergeCell ref="FOQ1:FOR1"/>
    <mergeCell ref="FOS1:FOT1"/>
    <mergeCell ref="FOU1:FOV1"/>
    <mergeCell ref="FOW1:FOX1"/>
    <mergeCell ref="FQU1:FQV1"/>
    <mergeCell ref="FQW1:FQX1"/>
    <mergeCell ref="FQY1:FQZ1"/>
    <mergeCell ref="FRA1:FRB1"/>
    <mergeCell ref="FRC1:FRD1"/>
    <mergeCell ref="FRE1:FRF1"/>
    <mergeCell ref="FQI1:FQJ1"/>
    <mergeCell ref="FQK1:FQL1"/>
    <mergeCell ref="FQM1:FQN1"/>
    <mergeCell ref="FQO1:FQP1"/>
    <mergeCell ref="FQQ1:FQR1"/>
    <mergeCell ref="FQS1:FQT1"/>
    <mergeCell ref="FPW1:FPX1"/>
    <mergeCell ref="FPY1:FPZ1"/>
    <mergeCell ref="FQA1:FQB1"/>
    <mergeCell ref="FQC1:FQD1"/>
    <mergeCell ref="FQE1:FQF1"/>
    <mergeCell ref="FQG1:FQH1"/>
    <mergeCell ref="FSE1:FSF1"/>
    <mergeCell ref="FSG1:FSH1"/>
    <mergeCell ref="FSI1:FSJ1"/>
    <mergeCell ref="FSK1:FSL1"/>
    <mergeCell ref="FSM1:FSN1"/>
    <mergeCell ref="FSO1:FSP1"/>
    <mergeCell ref="FRS1:FRT1"/>
    <mergeCell ref="FRU1:FRV1"/>
    <mergeCell ref="FRW1:FRX1"/>
    <mergeCell ref="FRY1:FRZ1"/>
    <mergeCell ref="FSA1:FSB1"/>
    <mergeCell ref="FSC1:FSD1"/>
    <mergeCell ref="FRG1:FRH1"/>
    <mergeCell ref="FRI1:FRJ1"/>
    <mergeCell ref="FRK1:FRL1"/>
    <mergeCell ref="FRM1:FRN1"/>
    <mergeCell ref="FRO1:FRP1"/>
    <mergeCell ref="FRQ1:FRR1"/>
    <mergeCell ref="FTO1:FTP1"/>
    <mergeCell ref="FTQ1:FTR1"/>
    <mergeCell ref="FTS1:FTT1"/>
    <mergeCell ref="FTU1:FTV1"/>
    <mergeCell ref="FTW1:FTX1"/>
    <mergeCell ref="FTY1:FTZ1"/>
    <mergeCell ref="FTC1:FTD1"/>
    <mergeCell ref="FTE1:FTF1"/>
    <mergeCell ref="FTG1:FTH1"/>
    <mergeCell ref="FTI1:FTJ1"/>
    <mergeCell ref="FTK1:FTL1"/>
    <mergeCell ref="FTM1:FTN1"/>
    <mergeCell ref="FSQ1:FSR1"/>
    <mergeCell ref="FSS1:FST1"/>
    <mergeCell ref="FSU1:FSV1"/>
    <mergeCell ref="FSW1:FSX1"/>
    <mergeCell ref="FSY1:FSZ1"/>
    <mergeCell ref="FTA1:FTB1"/>
    <mergeCell ref="FUY1:FUZ1"/>
    <mergeCell ref="FVA1:FVB1"/>
    <mergeCell ref="FVC1:FVD1"/>
    <mergeCell ref="FVE1:FVF1"/>
    <mergeCell ref="FVG1:FVH1"/>
    <mergeCell ref="FVI1:FVJ1"/>
    <mergeCell ref="FUM1:FUN1"/>
    <mergeCell ref="FUO1:FUP1"/>
    <mergeCell ref="FUQ1:FUR1"/>
    <mergeCell ref="FUS1:FUT1"/>
    <mergeCell ref="FUU1:FUV1"/>
    <mergeCell ref="FUW1:FUX1"/>
    <mergeCell ref="FUA1:FUB1"/>
    <mergeCell ref="FUC1:FUD1"/>
    <mergeCell ref="FUE1:FUF1"/>
    <mergeCell ref="FUG1:FUH1"/>
    <mergeCell ref="FUI1:FUJ1"/>
    <mergeCell ref="FUK1:FUL1"/>
    <mergeCell ref="FWI1:FWJ1"/>
    <mergeCell ref="FWK1:FWL1"/>
    <mergeCell ref="FWM1:FWN1"/>
    <mergeCell ref="FWO1:FWP1"/>
    <mergeCell ref="FWQ1:FWR1"/>
    <mergeCell ref="FWS1:FWT1"/>
    <mergeCell ref="FVW1:FVX1"/>
    <mergeCell ref="FVY1:FVZ1"/>
    <mergeCell ref="FWA1:FWB1"/>
    <mergeCell ref="FWC1:FWD1"/>
    <mergeCell ref="FWE1:FWF1"/>
    <mergeCell ref="FWG1:FWH1"/>
    <mergeCell ref="FVK1:FVL1"/>
    <mergeCell ref="FVM1:FVN1"/>
    <mergeCell ref="FVO1:FVP1"/>
    <mergeCell ref="FVQ1:FVR1"/>
    <mergeCell ref="FVS1:FVT1"/>
    <mergeCell ref="FVU1:FVV1"/>
    <mergeCell ref="FXS1:FXT1"/>
    <mergeCell ref="FXU1:FXV1"/>
    <mergeCell ref="FXW1:FXX1"/>
    <mergeCell ref="FXY1:FXZ1"/>
    <mergeCell ref="FYA1:FYB1"/>
    <mergeCell ref="FYC1:FYD1"/>
    <mergeCell ref="FXG1:FXH1"/>
    <mergeCell ref="FXI1:FXJ1"/>
    <mergeCell ref="FXK1:FXL1"/>
    <mergeCell ref="FXM1:FXN1"/>
    <mergeCell ref="FXO1:FXP1"/>
    <mergeCell ref="FXQ1:FXR1"/>
    <mergeCell ref="FWU1:FWV1"/>
    <mergeCell ref="FWW1:FWX1"/>
    <mergeCell ref="FWY1:FWZ1"/>
    <mergeCell ref="FXA1:FXB1"/>
    <mergeCell ref="FXC1:FXD1"/>
    <mergeCell ref="FXE1:FXF1"/>
    <mergeCell ref="FZC1:FZD1"/>
    <mergeCell ref="FZE1:FZF1"/>
    <mergeCell ref="FZG1:FZH1"/>
    <mergeCell ref="FZI1:FZJ1"/>
    <mergeCell ref="FZK1:FZL1"/>
    <mergeCell ref="FZM1:FZN1"/>
    <mergeCell ref="FYQ1:FYR1"/>
    <mergeCell ref="FYS1:FYT1"/>
    <mergeCell ref="FYU1:FYV1"/>
    <mergeCell ref="FYW1:FYX1"/>
    <mergeCell ref="FYY1:FYZ1"/>
    <mergeCell ref="FZA1:FZB1"/>
    <mergeCell ref="FYE1:FYF1"/>
    <mergeCell ref="FYG1:FYH1"/>
    <mergeCell ref="FYI1:FYJ1"/>
    <mergeCell ref="FYK1:FYL1"/>
    <mergeCell ref="FYM1:FYN1"/>
    <mergeCell ref="FYO1:FYP1"/>
    <mergeCell ref="GAM1:GAN1"/>
    <mergeCell ref="GAO1:GAP1"/>
    <mergeCell ref="GAQ1:GAR1"/>
    <mergeCell ref="GAS1:GAT1"/>
    <mergeCell ref="GAU1:GAV1"/>
    <mergeCell ref="GAW1:GAX1"/>
    <mergeCell ref="GAA1:GAB1"/>
    <mergeCell ref="GAC1:GAD1"/>
    <mergeCell ref="GAE1:GAF1"/>
    <mergeCell ref="GAG1:GAH1"/>
    <mergeCell ref="GAI1:GAJ1"/>
    <mergeCell ref="GAK1:GAL1"/>
    <mergeCell ref="FZO1:FZP1"/>
    <mergeCell ref="FZQ1:FZR1"/>
    <mergeCell ref="FZS1:FZT1"/>
    <mergeCell ref="FZU1:FZV1"/>
    <mergeCell ref="FZW1:FZX1"/>
    <mergeCell ref="FZY1:FZZ1"/>
    <mergeCell ref="GBW1:GBX1"/>
    <mergeCell ref="GBY1:GBZ1"/>
    <mergeCell ref="GCA1:GCB1"/>
    <mergeCell ref="GCC1:GCD1"/>
    <mergeCell ref="GCE1:GCF1"/>
    <mergeCell ref="GCG1:GCH1"/>
    <mergeCell ref="GBK1:GBL1"/>
    <mergeCell ref="GBM1:GBN1"/>
    <mergeCell ref="GBO1:GBP1"/>
    <mergeCell ref="GBQ1:GBR1"/>
    <mergeCell ref="GBS1:GBT1"/>
    <mergeCell ref="GBU1:GBV1"/>
    <mergeCell ref="GAY1:GAZ1"/>
    <mergeCell ref="GBA1:GBB1"/>
    <mergeCell ref="GBC1:GBD1"/>
    <mergeCell ref="GBE1:GBF1"/>
    <mergeCell ref="GBG1:GBH1"/>
    <mergeCell ref="GBI1:GBJ1"/>
    <mergeCell ref="GDG1:GDH1"/>
    <mergeCell ref="GDI1:GDJ1"/>
    <mergeCell ref="GDK1:GDL1"/>
    <mergeCell ref="GDM1:GDN1"/>
    <mergeCell ref="GDO1:GDP1"/>
    <mergeCell ref="GDQ1:GDR1"/>
    <mergeCell ref="GCU1:GCV1"/>
    <mergeCell ref="GCW1:GCX1"/>
    <mergeCell ref="GCY1:GCZ1"/>
    <mergeCell ref="GDA1:GDB1"/>
    <mergeCell ref="GDC1:GDD1"/>
    <mergeCell ref="GDE1:GDF1"/>
    <mergeCell ref="GCI1:GCJ1"/>
    <mergeCell ref="GCK1:GCL1"/>
    <mergeCell ref="GCM1:GCN1"/>
    <mergeCell ref="GCO1:GCP1"/>
    <mergeCell ref="GCQ1:GCR1"/>
    <mergeCell ref="GCS1:GCT1"/>
    <mergeCell ref="GEQ1:GER1"/>
    <mergeCell ref="GES1:GET1"/>
    <mergeCell ref="GEU1:GEV1"/>
    <mergeCell ref="GEW1:GEX1"/>
    <mergeCell ref="GEY1:GEZ1"/>
    <mergeCell ref="GFA1:GFB1"/>
    <mergeCell ref="GEE1:GEF1"/>
    <mergeCell ref="GEG1:GEH1"/>
    <mergeCell ref="GEI1:GEJ1"/>
    <mergeCell ref="GEK1:GEL1"/>
    <mergeCell ref="GEM1:GEN1"/>
    <mergeCell ref="GEO1:GEP1"/>
    <mergeCell ref="GDS1:GDT1"/>
    <mergeCell ref="GDU1:GDV1"/>
    <mergeCell ref="GDW1:GDX1"/>
    <mergeCell ref="GDY1:GDZ1"/>
    <mergeCell ref="GEA1:GEB1"/>
    <mergeCell ref="GEC1:GED1"/>
    <mergeCell ref="GGA1:GGB1"/>
    <mergeCell ref="GGC1:GGD1"/>
    <mergeCell ref="GGE1:GGF1"/>
    <mergeCell ref="GGG1:GGH1"/>
    <mergeCell ref="GGI1:GGJ1"/>
    <mergeCell ref="GGK1:GGL1"/>
    <mergeCell ref="GFO1:GFP1"/>
    <mergeCell ref="GFQ1:GFR1"/>
    <mergeCell ref="GFS1:GFT1"/>
    <mergeCell ref="GFU1:GFV1"/>
    <mergeCell ref="GFW1:GFX1"/>
    <mergeCell ref="GFY1:GFZ1"/>
    <mergeCell ref="GFC1:GFD1"/>
    <mergeCell ref="GFE1:GFF1"/>
    <mergeCell ref="GFG1:GFH1"/>
    <mergeCell ref="GFI1:GFJ1"/>
    <mergeCell ref="GFK1:GFL1"/>
    <mergeCell ref="GFM1:GFN1"/>
    <mergeCell ref="GHK1:GHL1"/>
    <mergeCell ref="GHM1:GHN1"/>
    <mergeCell ref="GHO1:GHP1"/>
    <mergeCell ref="GHQ1:GHR1"/>
    <mergeCell ref="GHS1:GHT1"/>
    <mergeCell ref="GHU1:GHV1"/>
    <mergeCell ref="GGY1:GGZ1"/>
    <mergeCell ref="GHA1:GHB1"/>
    <mergeCell ref="GHC1:GHD1"/>
    <mergeCell ref="GHE1:GHF1"/>
    <mergeCell ref="GHG1:GHH1"/>
    <mergeCell ref="GHI1:GHJ1"/>
    <mergeCell ref="GGM1:GGN1"/>
    <mergeCell ref="GGO1:GGP1"/>
    <mergeCell ref="GGQ1:GGR1"/>
    <mergeCell ref="GGS1:GGT1"/>
    <mergeCell ref="GGU1:GGV1"/>
    <mergeCell ref="GGW1:GGX1"/>
    <mergeCell ref="GIU1:GIV1"/>
    <mergeCell ref="GIW1:GIX1"/>
    <mergeCell ref="GIY1:GIZ1"/>
    <mergeCell ref="GJA1:GJB1"/>
    <mergeCell ref="GJC1:GJD1"/>
    <mergeCell ref="GJE1:GJF1"/>
    <mergeCell ref="GII1:GIJ1"/>
    <mergeCell ref="GIK1:GIL1"/>
    <mergeCell ref="GIM1:GIN1"/>
    <mergeCell ref="GIO1:GIP1"/>
    <mergeCell ref="GIQ1:GIR1"/>
    <mergeCell ref="GIS1:GIT1"/>
    <mergeCell ref="GHW1:GHX1"/>
    <mergeCell ref="GHY1:GHZ1"/>
    <mergeCell ref="GIA1:GIB1"/>
    <mergeCell ref="GIC1:GID1"/>
    <mergeCell ref="GIE1:GIF1"/>
    <mergeCell ref="GIG1:GIH1"/>
    <mergeCell ref="GKE1:GKF1"/>
    <mergeCell ref="GKG1:GKH1"/>
    <mergeCell ref="GKI1:GKJ1"/>
    <mergeCell ref="GKK1:GKL1"/>
    <mergeCell ref="GKM1:GKN1"/>
    <mergeCell ref="GKO1:GKP1"/>
    <mergeCell ref="GJS1:GJT1"/>
    <mergeCell ref="GJU1:GJV1"/>
    <mergeCell ref="GJW1:GJX1"/>
    <mergeCell ref="GJY1:GJZ1"/>
    <mergeCell ref="GKA1:GKB1"/>
    <mergeCell ref="GKC1:GKD1"/>
    <mergeCell ref="GJG1:GJH1"/>
    <mergeCell ref="GJI1:GJJ1"/>
    <mergeCell ref="GJK1:GJL1"/>
    <mergeCell ref="GJM1:GJN1"/>
    <mergeCell ref="GJO1:GJP1"/>
    <mergeCell ref="GJQ1:GJR1"/>
    <mergeCell ref="GLO1:GLP1"/>
    <mergeCell ref="GLQ1:GLR1"/>
    <mergeCell ref="GLS1:GLT1"/>
    <mergeCell ref="GLU1:GLV1"/>
    <mergeCell ref="GLW1:GLX1"/>
    <mergeCell ref="GLY1:GLZ1"/>
    <mergeCell ref="GLC1:GLD1"/>
    <mergeCell ref="GLE1:GLF1"/>
    <mergeCell ref="GLG1:GLH1"/>
    <mergeCell ref="GLI1:GLJ1"/>
    <mergeCell ref="GLK1:GLL1"/>
    <mergeCell ref="GLM1:GLN1"/>
    <mergeCell ref="GKQ1:GKR1"/>
    <mergeCell ref="GKS1:GKT1"/>
    <mergeCell ref="GKU1:GKV1"/>
    <mergeCell ref="GKW1:GKX1"/>
    <mergeCell ref="GKY1:GKZ1"/>
    <mergeCell ref="GLA1:GLB1"/>
    <mergeCell ref="GMY1:GMZ1"/>
    <mergeCell ref="GNA1:GNB1"/>
    <mergeCell ref="GNC1:GND1"/>
    <mergeCell ref="GNE1:GNF1"/>
    <mergeCell ref="GNG1:GNH1"/>
    <mergeCell ref="GNI1:GNJ1"/>
    <mergeCell ref="GMM1:GMN1"/>
    <mergeCell ref="GMO1:GMP1"/>
    <mergeCell ref="GMQ1:GMR1"/>
    <mergeCell ref="GMS1:GMT1"/>
    <mergeCell ref="GMU1:GMV1"/>
    <mergeCell ref="GMW1:GMX1"/>
    <mergeCell ref="GMA1:GMB1"/>
    <mergeCell ref="GMC1:GMD1"/>
    <mergeCell ref="GME1:GMF1"/>
    <mergeCell ref="GMG1:GMH1"/>
    <mergeCell ref="GMI1:GMJ1"/>
    <mergeCell ref="GMK1:GML1"/>
    <mergeCell ref="GOI1:GOJ1"/>
    <mergeCell ref="GOK1:GOL1"/>
    <mergeCell ref="GOM1:GON1"/>
    <mergeCell ref="GOO1:GOP1"/>
    <mergeCell ref="GOQ1:GOR1"/>
    <mergeCell ref="GOS1:GOT1"/>
    <mergeCell ref="GNW1:GNX1"/>
    <mergeCell ref="GNY1:GNZ1"/>
    <mergeCell ref="GOA1:GOB1"/>
    <mergeCell ref="GOC1:GOD1"/>
    <mergeCell ref="GOE1:GOF1"/>
    <mergeCell ref="GOG1:GOH1"/>
    <mergeCell ref="GNK1:GNL1"/>
    <mergeCell ref="GNM1:GNN1"/>
    <mergeCell ref="GNO1:GNP1"/>
    <mergeCell ref="GNQ1:GNR1"/>
    <mergeCell ref="GNS1:GNT1"/>
    <mergeCell ref="GNU1:GNV1"/>
    <mergeCell ref="GPS1:GPT1"/>
    <mergeCell ref="GPU1:GPV1"/>
    <mergeCell ref="GPW1:GPX1"/>
    <mergeCell ref="GPY1:GPZ1"/>
    <mergeCell ref="GQA1:GQB1"/>
    <mergeCell ref="GQC1:GQD1"/>
    <mergeCell ref="GPG1:GPH1"/>
    <mergeCell ref="GPI1:GPJ1"/>
    <mergeCell ref="GPK1:GPL1"/>
    <mergeCell ref="GPM1:GPN1"/>
    <mergeCell ref="GPO1:GPP1"/>
    <mergeCell ref="GPQ1:GPR1"/>
    <mergeCell ref="GOU1:GOV1"/>
    <mergeCell ref="GOW1:GOX1"/>
    <mergeCell ref="GOY1:GOZ1"/>
    <mergeCell ref="GPA1:GPB1"/>
    <mergeCell ref="GPC1:GPD1"/>
    <mergeCell ref="GPE1:GPF1"/>
    <mergeCell ref="GRC1:GRD1"/>
    <mergeCell ref="GRE1:GRF1"/>
    <mergeCell ref="GRG1:GRH1"/>
    <mergeCell ref="GRI1:GRJ1"/>
    <mergeCell ref="GRK1:GRL1"/>
    <mergeCell ref="GRM1:GRN1"/>
    <mergeCell ref="GQQ1:GQR1"/>
    <mergeCell ref="GQS1:GQT1"/>
    <mergeCell ref="GQU1:GQV1"/>
    <mergeCell ref="GQW1:GQX1"/>
    <mergeCell ref="GQY1:GQZ1"/>
    <mergeCell ref="GRA1:GRB1"/>
    <mergeCell ref="GQE1:GQF1"/>
    <mergeCell ref="GQG1:GQH1"/>
    <mergeCell ref="GQI1:GQJ1"/>
    <mergeCell ref="GQK1:GQL1"/>
    <mergeCell ref="GQM1:GQN1"/>
    <mergeCell ref="GQO1:GQP1"/>
    <mergeCell ref="GSM1:GSN1"/>
    <mergeCell ref="GSO1:GSP1"/>
    <mergeCell ref="GSQ1:GSR1"/>
    <mergeCell ref="GSS1:GST1"/>
    <mergeCell ref="GSU1:GSV1"/>
    <mergeCell ref="GSW1:GSX1"/>
    <mergeCell ref="GSA1:GSB1"/>
    <mergeCell ref="GSC1:GSD1"/>
    <mergeCell ref="GSE1:GSF1"/>
    <mergeCell ref="GSG1:GSH1"/>
    <mergeCell ref="GSI1:GSJ1"/>
    <mergeCell ref="GSK1:GSL1"/>
    <mergeCell ref="GRO1:GRP1"/>
    <mergeCell ref="GRQ1:GRR1"/>
    <mergeCell ref="GRS1:GRT1"/>
    <mergeCell ref="GRU1:GRV1"/>
    <mergeCell ref="GRW1:GRX1"/>
    <mergeCell ref="GRY1:GRZ1"/>
    <mergeCell ref="GTW1:GTX1"/>
    <mergeCell ref="GTY1:GTZ1"/>
    <mergeCell ref="GUA1:GUB1"/>
    <mergeCell ref="GUC1:GUD1"/>
    <mergeCell ref="GUE1:GUF1"/>
    <mergeCell ref="GUG1:GUH1"/>
    <mergeCell ref="GTK1:GTL1"/>
    <mergeCell ref="GTM1:GTN1"/>
    <mergeCell ref="GTO1:GTP1"/>
    <mergeCell ref="GTQ1:GTR1"/>
    <mergeCell ref="GTS1:GTT1"/>
    <mergeCell ref="GTU1:GTV1"/>
    <mergeCell ref="GSY1:GSZ1"/>
    <mergeCell ref="GTA1:GTB1"/>
    <mergeCell ref="GTC1:GTD1"/>
    <mergeCell ref="GTE1:GTF1"/>
    <mergeCell ref="GTG1:GTH1"/>
    <mergeCell ref="GTI1:GTJ1"/>
    <mergeCell ref="GVG1:GVH1"/>
    <mergeCell ref="GVI1:GVJ1"/>
    <mergeCell ref="GVK1:GVL1"/>
    <mergeCell ref="GVM1:GVN1"/>
    <mergeCell ref="GVO1:GVP1"/>
    <mergeCell ref="GVQ1:GVR1"/>
    <mergeCell ref="GUU1:GUV1"/>
    <mergeCell ref="GUW1:GUX1"/>
    <mergeCell ref="GUY1:GUZ1"/>
    <mergeCell ref="GVA1:GVB1"/>
    <mergeCell ref="GVC1:GVD1"/>
    <mergeCell ref="GVE1:GVF1"/>
    <mergeCell ref="GUI1:GUJ1"/>
    <mergeCell ref="GUK1:GUL1"/>
    <mergeCell ref="GUM1:GUN1"/>
    <mergeCell ref="GUO1:GUP1"/>
    <mergeCell ref="GUQ1:GUR1"/>
    <mergeCell ref="GUS1:GUT1"/>
    <mergeCell ref="GWQ1:GWR1"/>
    <mergeCell ref="GWS1:GWT1"/>
    <mergeCell ref="GWU1:GWV1"/>
    <mergeCell ref="GWW1:GWX1"/>
    <mergeCell ref="GWY1:GWZ1"/>
    <mergeCell ref="GXA1:GXB1"/>
    <mergeCell ref="GWE1:GWF1"/>
    <mergeCell ref="GWG1:GWH1"/>
    <mergeCell ref="GWI1:GWJ1"/>
    <mergeCell ref="GWK1:GWL1"/>
    <mergeCell ref="GWM1:GWN1"/>
    <mergeCell ref="GWO1:GWP1"/>
    <mergeCell ref="GVS1:GVT1"/>
    <mergeCell ref="GVU1:GVV1"/>
    <mergeCell ref="GVW1:GVX1"/>
    <mergeCell ref="GVY1:GVZ1"/>
    <mergeCell ref="GWA1:GWB1"/>
    <mergeCell ref="GWC1:GWD1"/>
    <mergeCell ref="GYA1:GYB1"/>
    <mergeCell ref="GYC1:GYD1"/>
    <mergeCell ref="GYE1:GYF1"/>
    <mergeCell ref="GYG1:GYH1"/>
    <mergeCell ref="GYI1:GYJ1"/>
    <mergeCell ref="GYK1:GYL1"/>
    <mergeCell ref="GXO1:GXP1"/>
    <mergeCell ref="GXQ1:GXR1"/>
    <mergeCell ref="GXS1:GXT1"/>
    <mergeCell ref="GXU1:GXV1"/>
    <mergeCell ref="GXW1:GXX1"/>
    <mergeCell ref="GXY1:GXZ1"/>
    <mergeCell ref="GXC1:GXD1"/>
    <mergeCell ref="GXE1:GXF1"/>
    <mergeCell ref="GXG1:GXH1"/>
    <mergeCell ref="GXI1:GXJ1"/>
    <mergeCell ref="GXK1:GXL1"/>
    <mergeCell ref="GXM1:GXN1"/>
    <mergeCell ref="GZK1:GZL1"/>
    <mergeCell ref="GZM1:GZN1"/>
    <mergeCell ref="GZO1:GZP1"/>
    <mergeCell ref="GZQ1:GZR1"/>
    <mergeCell ref="GZS1:GZT1"/>
    <mergeCell ref="GZU1:GZV1"/>
    <mergeCell ref="GYY1:GYZ1"/>
    <mergeCell ref="GZA1:GZB1"/>
    <mergeCell ref="GZC1:GZD1"/>
    <mergeCell ref="GZE1:GZF1"/>
    <mergeCell ref="GZG1:GZH1"/>
    <mergeCell ref="GZI1:GZJ1"/>
    <mergeCell ref="GYM1:GYN1"/>
    <mergeCell ref="GYO1:GYP1"/>
    <mergeCell ref="GYQ1:GYR1"/>
    <mergeCell ref="GYS1:GYT1"/>
    <mergeCell ref="GYU1:GYV1"/>
    <mergeCell ref="GYW1:GYX1"/>
    <mergeCell ref="HAU1:HAV1"/>
    <mergeCell ref="HAW1:HAX1"/>
    <mergeCell ref="HAY1:HAZ1"/>
    <mergeCell ref="HBA1:HBB1"/>
    <mergeCell ref="HBC1:HBD1"/>
    <mergeCell ref="HBE1:HBF1"/>
    <mergeCell ref="HAI1:HAJ1"/>
    <mergeCell ref="HAK1:HAL1"/>
    <mergeCell ref="HAM1:HAN1"/>
    <mergeCell ref="HAO1:HAP1"/>
    <mergeCell ref="HAQ1:HAR1"/>
    <mergeCell ref="HAS1:HAT1"/>
    <mergeCell ref="GZW1:GZX1"/>
    <mergeCell ref="GZY1:GZZ1"/>
    <mergeCell ref="HAA1:HAB1"/>
    <mergeCell ref="HAC1:HAD1"/>
    <mergeCell ref="HAE1:HAF1"/>
    <mergeCell ref="HAG1:HAH1"/>
    <mergeCell ref="HCE1:HCF1"/>
    <mergeCell ref="HCG1:HCH1"/>
    <mergeCell ref="HCI1:HCJ1"/>
    <mergeCell ref="HCK1:HCL1"/>
    <mergeCell ref="HCM1:HCN1"/>
    <mergeCell ref="HCO1:HCP1"/>
    <mergeCell ref="HBS1:HBT1"/>
    <mergeCell ref="HBU1:HBV1"/>
    <mergeCell ref="HBW1:HBX1"/>
    <mergeCell ref="HBY1:HBZ1"/>
    <mergeCell ref="HCA1:HCB1"/>
    <mergeCell ref="HCC1:HCD1"/>
    <mergeCell ref="HBG1:HBH1"/>
    <mergeCell ref="HBI1:HBJ1"/>
    <mergeCell ref="HBK1:HBL1"/>
    <mergeCell ref="HBM1:HBN1"/>
    <mergeCell ref="HBO1:HBP1"/>
    <mergeCell ref="HBQ1:HBR1"/>
    <mergeCell ref="HDO1:HDP1"/>
    <mergeCell ref="HDQ1:HDR1"/>
    <mergeCell ref="HDS1:HDT1"/>
    <mergeCell ref="HDU1:HDV1"/>
    <mergeCell ref="HDW1:HDX1"/>
    <mergeCell ref="HDY1:HDZ1"/>
    <mergeCell ref="HDC1:HDD1"/>
    <mergeCell ref="HDE1:HDF1"/>
    <mergeCell ref="HDG1:HDH1"/>
    <mergeCell ref="HDI1:HDJ1"/>
    <mergeCell ref="HDK1:HDL1"/>
    <mergeCell ref="HDM1:HDN1"/>
    <mergeCell ref="HCQ1:HCR1"/>
    <mergeCell ref="HCS1:HCT1"/>
    <mergeCell ref="HCU1:HCV1"/>
    <mergeCell ref="HCW1:HCX1"/>
    <mergeCell ref="HCY1:HCZ1"/>
    <mergeCell ref="HDA1:HDB1"/>
    <mergeCell ref="HEY1:HEZ1"/>
    <mergeCell ref="HFA1:HFB1"/>
    <mergeCell ref="HFC1:HFD1"/>
    <mergeCell ref="HFE1:HFF1"/>
    <mergeCell ref="HFG1:HFH1"/>
    <mergeCell ref="HFI1:HFJ1"/>
    <mergeCell ref="HEM1:HEN1"/>
    <mergeCell ref="HEO1:HEP1"/>
    <mergeCell ref="HEQ1:HER1"/>
    <mergeCell ref="HES1:HET1"/>
    <mergeCell ref="HEU1:HEV1"/>
    <mergeCell ref="HEW1:HEX1"/>
    <mergeCell ref="HEA1:HEB1"/>
    <mergeCell ref="HEC1:HED1"/>
    <mergeCell ref="HEE1:HEF1"/>
    <mergeCell ref="HEG1:HEH1"/>
    <mergeCell ref="HEI1:HEJ1"/>
    <mergeCell ref="HEK1:HEL1"/>
    <mergeCell ref="HGI1:HGJ1"/>
    <mergeCell ref="HGK1:HGL1"/>
    <mergeCell ref="HGM1:HGN1"/>
    <mergeCell ref="HGO1:HGP1"/>
    <mergeCell ref="HGQ1:HGR1"/>
    <mergeCell ref="HGS1:HGT1"/>
    <mergeCell ref="HFW1:HFX1"/>
    <mergeCell ref="HFY1:HFZ1"/>
    <mergeCell ref="HGA1:HGB1"/>
    <mergeCell ref="HGC1:HGD1"/>
    <mergeCell ref="HGE1:HGF1"/>
    <mergeCell ref="HGG1:HGH1"/>
    <mergeCell ref="HFK1:HFL1"/>
    <mergeCell ref="HFM1:HFN1"/>
    <mergeCell ref="HFO1:HFP1"/>
    <mergeCell ref="HFQ1:HFR1"/>
    <mergeCell ref="HFS1:HFT1"/>
    <mergeCell ref="HFU1:HFV1"/>
    <mergeCell ref="HHS1:HHT1"/>
    <mergeCell ref="HHU1:HHV1"/>
    <mergeCell ref="HHW1:HHX1"/>
    <mergeCell ref="HHY1:HHZ1"/>
    <mergeCell ref="HIA1:HIB1"/>
    <mergeCell ref="HIC1:HID1"/>
    <mergeCell ref="HHG1:HHH1"/>
    <mergeCell ref="HHI1:HHJ1"/>
    <mergeCell ref="HHK1:HHL1"/>
    <mergeCell ref="HHM1:HHN1"/>
    <mergeCell ref="HHO1:HHP1"/>
    <mergeCell ref="HHQ1:HHR1"/>
    <mergeCell ref="HGU1:HGV1"/>
    <mergeCell ref="HGW1:HGX1"/>
    <mergeCell ref="HGY1:HGZ1"/>
    <mergeCell ref="HHA1:HHB1"/>
    <mergeCell ref="HHC1:HHD1"/>
    <mergeCell ref="HHE1:HHF1"/>
    <mergeCell ref="HJC1:HJD1"/>
    <mergeCell ref="HJE1:HJF1"/>
    <mergeCell ref="HJG1:HJH1"/>
    <mergeCell ref="HJI1:HJJ1"/>
    <mergeCell ref="HJK1:HJL1"/>
    <mergeCell ref="HJM1:HJN1"/>
    <mergeCell ref="HIQ1:HIR1"/>
    <mergeCell ref="HIS1:HIT1"/>
    <mergeCell ref="HIU1:HIV1"/>
    <mergeCell ref="HIW1:HIX1"/>
    <mergeCell ref="HIY1:HIZ1"/>
    <mergeCell ref="HJA1:HJB1"/>
    <mergeCell ref="HIE1:HIF1"/>
    <mergeCell ref="HIG1:HIH1"/>
    <mergeCell ref="HII1:HIJ1"/>
    <mergeCell ref="HIK1:HIL1"/>
    <mergeCell ref="HIM1:HIN1"/>
    <mergeCell ref="HIO1:HIP1"/>
    <mergeCell ref="HKM1:HKN1"/>
    <mergeCell ref="HKO1:HKP1"/>
    <mergeCell ref="HKQ1:HKR1"/>
    <mergeCell ref="HKS1:HKT1"/>
    <mergeCell ref="HKU1:HKV1"/>
    <mergeCell ref="HKW1:HKX1"/>
    <mergeCell ref="HKA1:HKB1"/>
    <mergeCell ref="HKC1:HKD1"/>
    <mergeCell ref="HKE1:HKF1"/>
    <mergeCell ref="HKG1:HKH1"/>
    <mergeCell ref="HKI1:HKJ1"/>
    <mergeCell ref="HKK1:HKL1"/>
    <mergeCell ref="HJO1:HJP1"/>
    <mergeCell ref="HJQ1:HJR1"/>
    <mergeCell ref="HJS1:HJT1"/>
    <mergeCell ref="HJU1:HJV1"/>
    <mergeCell ref="HJW1:HJX1"/>
    <mergeCell ref="HJY1:HJZ1"/>
    <mergeCell ref="HLW1:HLX1"/>
    <mergeCell ref="HLY1:HLZ1"/>
    <mergeCell ref="HMA1:HMB1"/>
    <mergeCell ref="HMC1:HMD1"/>
    <mergeCell ref="HME1:HMF1"/>
    <mergeCell ref="HMG1:HMH1"/>
    <mergeCell ref="HLK1:HLL1"/>
    <mergeCell ref="HLM1:HLN1"/>
    <mergeCell ref="HLO1:HLP1"/>
    <mergeCell ref="HLQ1:HLR1"/>
    <mergeCell ref="HLS1:HLT1"/>
    <mergeCell ref="HLU1:HLV1"/>
    <mergeCell ref="HKY1:HKZ1"/>
    <mergeCell ref="HLA1:HLB1"/>
    <mergeCell ref="HLC1:HLD1"/>
    <mergeCell ref="HLE1:HLF1"/>
    <mergeCell ref="HLG1:HLH1"/>
    <mergeCell ref="HLI1:HLJ1"/>
    <mergeCell ref="HNG1:HNH1"/>
    <mergeCell ref="HNI1:HNJ1"/>
    <mergeCell ref="HNK1:HNL1"/>
    <mergeCell ref="HNM1:HNN1"/>
    <mergeCell ref="HNO1:HNP1"/>
    <mergeCell ref="HNQ1:HNR1"/>
    <mergeCell ref="HMU1:HMV1"/>
    <mergeCell ref="HMW1:HMX1"/>
    <mergeCell ref="HMY1:HMZ1"/>
    <mergeCell ref="HNA1:HNB1"/>
    <mergeCell ref="HNC1:HND1"/>
    <mergeCell ref="HNE1:HNF1"/>
    <mergeCell ref="HMI1:HMJ1"/>
    <mergeCell ref="HMK1:HML1"/>
    <mergeCell ref="HMM1:HMN1"/>
    <mergeCell ref="HMO1:HMP1"/>
    <mergeCell ref="HMQ1:HMR1"/>
    <mergeCell ref="HMS1:HMT1"/>
    <mergeCell ref="HOQ1:HOR1"/>
    <mergeCell ref="HOS1:HOT1"/>
    <mergeCell ref="HOU1:HOV1"/>
    <mergeCell ref="HOW1:HOX1"/>
    <mergeCell ref="HOY1:HOZ1"/>
    <mergeCell ref="HPA1:HPB1"/>
    <mergeCell ref="HOE1:HOF1"/>
    <mergeCell ref="HOG1:HOH1"/>
    <mergeCell ref="HOI1:HOJ1"/>
    <mergeCell ref="HOK1:HOL1"/>
    <mergeCell ref="HOM1:HON1"/>
    <mergeCell ref="HOO1:HOP1"/>
    <mergeCell ref="HNS1:HNT1"/>
    <mergeCell ref="HNU1:HNV1"/>
    <mergeCell ref="HNW1:HNX1"/>
    <mergeCell ref="HNY1:HNZ1"/>
    <mergeCell ref="HOA1:HOB1"/>
    <mergeCell ref="HOC1:HOD1"/>
    <mergeCell ref="HQA1:HQB1"/>
    <mergeCell ref="HQC1:HQD1"/>
    <mergeCell ref="HQE1:HQF1"/>
    <mergeCell ref="HQG1:HQH1"/>
    <mergeCell ref="HQI1:HQJ1"/>
    <mergeCell ref="HQK1:HQL1"/>
    <mergeCell ref="HPO1:HPP1"/>
    <mergeCell ref="HPQ1:HPR1"/>
    <mergeCell ref="HPS1:HPT1"/>
    <mergeCell ref="HPU1:HPV1"/>
    <mergeCell ref="HPW1:HPX1"/>
    <mergeCell ref="HPY1:HPZ1"/>
    <mergeCell ref="HPC1:HPD1"/>
    <mergeCell ref="HPE1:HPF1"/>
    <mergeCell ref="HPG1:HPH1"/>
    <mergeCell ref="HPI1:HPJ1"/>
    <mergeCell ref="HPK1:HPL1"/>
    <mergeCell ref="HPM1:HPN1"/>
    <mergeCell ref="HRK1:HRL1"/>
    <mergeCell ref="HRM1:HRN1"/>
    <mergeCell ref="HRO1:HRP1"/>
    <mergeCell ref="HRQ1:HRR1"/>
    <mergeCell ref="HRS1:HRT1"/>
    <mergeCell ref="HRU1:HRV1"/>
    <mergeCell ref="HQY1:HQZ1"/>
    <mergeCell ref="HRA1:HRB1"/>
    <mergeCell ref="HRC1:HRD1"/>
    <mergeCell ref="HRE1:HRF1"/>
    <mergeCell ref="HRG1:HRH1"/>
    <mergeCell ref="HRI1:HRJ1"/>
    <mergeCell ref="HQM1:HQN1"/>
    <mergeCell ref="HQO1:HQP1"/>
    <mergeCell ref="HQQ1:HQR1"/>
    <mergeCell ref="HQS1:HQT1"/>
    <mergeCell ref="HQU1:HQV1"/>
    <mergeCell ref="HQW1:HQX1"/>
    <mergeCell ref="HSU1:HSV1"/>
    <mergeCell ref="HSW1:HSX1"/>
    <mergeCell ref="HSY1:HSZ1"/>
    <mergeCell ref="HTA1:HTB1"/>
    <mergeCell ref="HTC1:HTD1"/>
    <mergeCell ref="HTE1:HTF1"/>
    <mergeCell ref="HSI1:HSJ1"/>
    <mergeCell ref="HSK1:HSL1"/>
    <mergeCell ref="HSM1:HSN1"/>
    <mergeCell ref="HSO1:HSP1"/>
    <mergeCell ref="HSQ1:HSR1"/>
    <mergeCell ref="HSS1:HST1"/>
    <mergeCell ref="HRW1:HRX1"/>
    <mergeCell ref="HRY1:HRZ1"/>
    <mergeCell ref="HSA1:HSB1"/>
    <mergeCell ref="HSC1:HSD1"/>
    <mergeCell ref="HSE1:HSF1"/>
    <mergeCell ref="HSG1:HSH1"/>
    <mergeCell ref="HUE1:HUF1"/>
    <mergeCell ref="HUG1:HUH1"/>
    <mergeCell ref="HUI1:HUJ1"/>
    <mergeCell ref="HUK1:HUL1"/>
    <mergeCell ref="HUM1:HUN1"/>
    <mergeCell ref="HUO1:HUP1"/>
    <mergeCell ref="HTS1:HTT1"/>
    <mergeCell ref="HTU1:HTV1"/>
    <mergeCell ref="HTW1:HTX1"/>
    <mergeCell ref="HTY1:HTZ1"/>
    <mergeCell ref="HUA1:HUB1"/>
    <mergeCell ref="HUC1:HUD1"/>
    <mergeCell ref="HTG1:HTH1"/>
    <mergeCell ref="HTI1:HTJ1"/>
    <mergeCell ref="HTK1:HTL1"/>
    <mergeCell ref="HTM1:HTN1"/>
    <mergeCell ref="HTO1:HTP1"/>
    <mergeCell ref="HTQ1:HTR1"/>
    <mergeCell ref="HVO1:HVP1"/>
    <mergeCell ref="HVQ1:HVR1"/>
    <mergeCell ref="HVS1:HVT1"/>
    <mergeCell ref="HVU1:HVV1"/>
    <mergeCell ref="HVW1:HVX1"/>
    <mergeCell ref="HVY1:HVZ1"/>
    <mergeCell ref="HVC1:HVD1"/>
    <mergeCell ref="HVE1:HVF1"/>
    <mergeCell ref="HVG1:HVH1"/>
    <mergeCell ref="HVI1:HVJ1"/>
    <mergeCell ref="HVK1:HVL1"/>
    <mergeCell ref="HVM1:HVN1"/>
    <mergeCell ref="HUQ1:HUR1"/>
    <mergeCell ref="HUS1:HUT1"/>
    <mergeCell ref="HUU1:HUV1"/>
    <mergeCell ref="HUW1:HUX1"/>
    <mergeCell ref="HUY1:HUZ1"/>
    <mergeCell ref="HVA1:HVB1"/>
    <mergeCell ref="HWY1:HWZ1"/>
    <mergeCell ref="HXA1:HXB1"/>
    <mergeCell ref="HXC1:HXD1"/>
    <mergeCell ref="HXE1:HXF1"/>
    <mergeCell ref="HXG1:HXH1"/>
    <mergeCell ref="HXI1:HXJ1"/>
    <mergeCell ref="HWM1:HWN1"/>
    <mergeCell ref="HWO1:HWP1"/>
    <mergeCell ref="HWQ1:HWR1"/>
    <mergeCell ref="HWS1:HWT1"/>
    <mergeCell ref="HWU1:HWV1"/>
    <mergeCell ref="HWW1:HWX1"/>
    <mergeCell ref="HWA1:HWB1"/>
    <mergeCell ref="HWC1:HWD1"/>
    <mergeCell ref="HWE1:HWF1"/>
    <mergeCell ref="HWG1:HWH1"/>
    <mergeCell ref="HWI1:HWJ1"/>
    <mergeCell ref="HWK1:HWL1"/>
    <mergeCell ref="HYI1:HYJ1"/>
    <mergeCell ref="HYK1:HYL1"/>
    <mergeCell ref="HYM1:HYN1"/>
    <mergeCell ref="HYO1:HYP1"/>
    <mergeCell ref="HYQ1:HYR1"/>
    <mergeCell ref="HYS1:HYT1"/>
    <mergeCell ref="HXW1:HXX1"/>
    <mergeCell ref="HXY1:HXZ1"/>
    <mergeCell ref="HYA1:HYB1"/>
    <mergeCell ref="HYC1:HYD1"/>
    <mergeCell ref="HYE1:HYF1"/>
    <mergeCell ref="HYG1:HYH1"/>
    <mergeCell ref="HXK1:HXL1"/>
    <mergeCell ref="HXM1:HXN1"/>
    <mergeCell ref="HXO1:HXP1"/>
    <mergeCell ref="HXQ1:HXR1"/>
    <mergeCell ref="HXS1:HXT1"/>
    <mergeCell ref="HXU1:HXV1"/>
    <mergeCell ref="HZS1:HZT1"/>
    <mergeCell ref="HZU1:HZV1"/>
    <mergeCell ref="HZW1:HZX1"/>
    <mergeCell ref="HZY1:HZZ1"/>
    <mergeCell ref="IAA1:IAB1"/>
    <mergeCell ref="IAC1:IAD1"/>
    <mergeCell ref="HZG1:HZH1"/>
    <mergeCell ref="HZI1:HZJ1"/>
    <mergeCell ref="HZK1:HZL1"/>
    <mergeCell ref="HZM1:HZN1"/>
    <mergeCell ref="HZO1:HZP1"/>
    <mergeCell ref="HZQ1:HZR1"/>
    <mergeCell ref="HYU1:HYV1"/>
    <mergeCell ref="HYW1:HYX1"/>
    <mergeCell ref="HYY1:HYZ1"/>
    <mergeCell ref="HZA1:HZB1"/>
    <mergeCell ref="HZC1:HZD1"/>
    <mergeCell ref="HZE1:HZF1"/>
    <mergeCell ref="IBC1:IBD1"/>
    <mergeCell ref="IBE1:IBF1"/>
    <mergeCell ref="IBG1:IBH1"/>
    <mergeCell ref="IBI1:IBJ1"/>
    <mergeCell ref="IBK1:IBL1"/>
    <mergeCell ref="IBM1:IBN1"/>
    <mergeCell ref="IAQ1:IAR1"/>
    <mergeCell ref="IAS1:IAT1"/>
    <mergeCell ref="IAU1:IAV1"/>
    <mergeCell ref="IAW1:IAX1"/>
    <mergeCell ref="IAY1:IAZ1"/>
    <mergeCell ref="IBA1:IBB1"/>
    <mergeCell ref="IAE1:IAF1"/>
    <mergeCell ref="IAG1:IAH1"/>
    <mergeCell ref="IAI1:IAJ1"/>
    <mergeCell ref="IAK1:IAL1"/>
    <mergeCell ref="IAM1:IAN1"/>
    <mergeCell ref="IAO1:IAP1"/>
    <mergeCell ref="ICM1:ICN1"/>
    <mergeCell ref="ICO1:ICP1"/>
    <mergeCell ref="ICQ1:ICR1"/>
    <mergeCell ref="ICS1:ICT1"/>
    <mergeCell ref="ICU1:ICV1"/>
    <mergeCell ref="ICW1:ICX1"/>
    <mergeCell ref="ICA1:ICB1"/>
    <mergeCell ref="ICC1:ICD1"/>
    <mergeCell ref="ICE1:ICF1"/>
    <mergeCell ref="ICG1:ICH1"/>
    <mergeCell ref="ICI1:ICJ1"/>
    <mergeCell ref="ICK1:ICL1"/>
    <mergeCell ref="IBO1:IBP1"/>
    <mergeCell ref="IBQ1:IBR1"/>
    <mergeCell ref="IBS1:IBT1"/>
    <mergeCell ref="IBU1:IBV1"/>
    <mergeCell ref="IBW1:IBX1"/>
    <mergeCell ref="IBY1:IBZ1"/>
    <mergeCell ref="IDW1:IDX1"/>
    <mergeCell ref="IDY1:IDZ1"/>
    <mergeCell ref="IEA1:IEB1"/>
    <mergeCell ref="IEC1:IED1"/>
    <mergeCell ref="IEE1:IEF1"/>
    <mergeCell ref="IEG1:IEH1"/>
    <mergeCell ref="IDK1:IDL1"/>
    <mergeCell ref="IDM1:IDN1"/>
    <mergeCell ref="IDO1:IDP1"/>
    <mergeCell ref="IDQ1:IDR1"/>
    <mergeCell ref="IDS1:IDT1"/>
    <mergeCell ref="IDU1:IDV1"/>
    <mergeCell ref="ICY1:ICZ1"/>
    <mergeCell ref="IDA1:IDB1"/>
    <mergeCell ref="IDC1:IDD1"/>
    <mergeCell ref="IDE1:IDF1"/>
    <mergeCell ref="IDG1:IDH1"/>
    <mergeCell ref="IDI1:IDJ1"/>
    <mergeCell ref="IFG1:IFH1"/>
    <mergeCell ref="IFI1:IFJ1"/>
    <mergeCell ref="IFK1:IFL1"/>
    <mergeCell ref="IFM1:IFN1"/>
    <mergeCell ref="IFO1:IFP1"/>
    <mergeCell ref="IFQ1:IFR1"/>
    <mergeCell ref="IEU1:IEV1"/>
    <mergeCell ref="IEW1:IEX1"/>
    <mergeCell ref="IEY1:IEZ1"/>
    <mergeCell ref="IFA1:IFB1"/>
    <mergeCell ref="IFC1:IFD1"/>
    <mergeCell ref="IFE1:IFF1"/>
    <mergeCell ref="IEI1:IEJ1"/>
    <mergeCell ref="IEK1:IEL1"/>
    <mergeCell ref="IEM1:IEN1"/>
    <mergeCell ref="IEO1:IEP1"/>
    <mergeCell ref="IEQ1:IER1"/>
    <mergeCell ref="IES1:IET1"/>
    <mergeCell ref="IGQ1:IGR1"/>
    <mergeCell ref="IGS1:IGT1"/>
    <mergeCell ref="IGU1:IGV1"/>
    <mergeCell ref="IGW1:IGX1"/>
    <mergeCell ref="IGY1:IGZ1"/>
    <mergeCell ref="IHA1:IHB1"/>
    <mergeCell ref="IGE1:IGF1"/>
    <mergeCell ref="IGG1:IGH1"/>
    <mergeCell ref="IGI1:IGJ1"/>
    <mergeCell ref="IGK1:IGL1"/>
    <mergeCell ref="IGM1:IGN1"/>
    <mergeCell ref="IGO1:IGP1"/>
    <mergeCell ref="IFS1:IFT1"/>
    <mergeCell ref="IFU1:IFV1"/>
    <mergeCell ref="IFW1:IFX1"/>
    <mergeCell ref="IFY1:IFZ1"/>
    <mergeCell ref="IGA1:IGB1"/>
    <mergeCell ref="IGC1:IGD1"/>
    <mergeCell ref="IIA1:IIB1"/>
    <mergeCell ref="IIC1:IID1"/>
    <mergeCell ref="IIE1:IIF1"/>
    <mergeCell ref="IIG1:IIH1"/>
    <mergeCell ref="III1:IIJ1"/>
    <mergeCell ref="IIK1:IIL1"/>
    <mergeCell ref="IHO1:IHP1"/>
    <mergeCell ref="IHQ1:IHR1"/>
    <mergeCell ref="IHS1:IHT1"/>
    <mergeCell ref="IHU1:IHV1"/>
    <mergeCell ref="IHW1:IHX1"/>
    <mergeCell ref="IHY1:IHZ1"/>
    <mergeCell ref="IHC1:IHD1"/>
    <mergeCell ref="IHE1:IHF1"/>
    <mergeCell ref="IHG1:IHH1"/>
    <mergeCell ref="IHI1:IHJ1"/>
    <mergeCell ref="IHK1:IHL1"/>
    <mergeCell ref="IHM1:IHN1"/>
    <mergeCell ref="IJK1:IJL1"/>
    <mergeCell ref="IJM1:IJN1"/>
    <mergeCell ref="IJO1:IJP1"/>
    <mergeCell ref="IJQ1:IJR1"/>
    <mergeCell ref="IJS1:IJT1"/>
    <mergeCell ref="IJU1:IJV1"/>
    <mergeCell ref="IIY1:IIZ1"/>
    <mergeCell ref="IJA1:IJB1"/>
    <mergeCell ref="IJC1:IJD1"/>
    <mergeCell ref="IJE1:IJF1"/>
    <mergeCell ref="IJG1:IJH1"/>
    <mergeCell ref="IJI1:IJJ1"/>
    <mergeCell ref="IIM1:IIN1"/>
    <mergeCell ref="IIO1:IIP1"/>
    <mergeCell ref="IIQ1:IIR1"/>
    <mergeCell ref="IIS1:IIT1"/>
    <mergeCell ref="IIU1:IIV1"/>
    <mergeCell ref="IIW1:IIX1"/>
    <mergeCell ref="IKU1:IKV1"/>
    <mergeCell ref="IKW1:IKX1"/>
    <mergeCell ref="IKY1:IKZ1"/>
    <mergeCell ref="ILA1:ILB1"/>
    <mergeCell ref="ILC1:ILD1"/>
    <mergeCell ref="ILE1:ILF1"/>
    <mergeCell ref="IKI1:IKJ1"/>
    <mergeCell ref="IKK1:IKL1"/>
    <mergeCell ref="IKM1:IKN1"/>
    <mergeCell ref="IKO1:IKP1"/>
    <mergeCell ref="IKQ1:IKR1"/>
    <mergeCell ref="IKS1:IKT1"/>
    <mergeCell ref="IJW1:IJX1"/>
    <mergeCell ref="IJY1:IJZ1"/>
    <mergeCell ref="IKA1:IKB1"/>
    <mergeCell ref="IKC1:IKD1"/>
    <mergeCell ref="IKE1:IKF1"/>
    <mergeCell ref="IKG1:IKH1"/>
    <mergeCell ref="IME1:IMF1"/>
    <mergeCell ref="IMG1:IMH1"/>
    <mergeCell ref="IMI1:IMJ1"/>
    <mergeCell ref="IMK1:IML1"/>
    <mergeCell ref="IMM1:IMN1"/>
    <mergeCell ref="IMO1:IMP1"/>
    <mergeCell ref="ILS1:ILT1"/>
    <mergeCell ref="ILU1:ILV1"/>
    <mergeCell ref="ILW1:ILX1"/>
    <mergeCell ref="ILY1:ILZ1"/>
    <mergeCell ref="IMA1:IMB1"/>
    <mergeCell ref="IMC1:IMD1"/>
    <mergeCell ref="ILG1:ILH1"/>
    <mergeCell ref="ILI1:ILJ1"/>
    <mergeCell ref="ILK1:ILL1"/>
    <mergeCell ref="ILM1:ILN1"/>
    <mergeCell ref="ILO1:ILP1"/>
    <mergeCell ref="ILQ1:ILR1"/>
    <mergeCell ref="INO1:INP1"/>
    <mergeCell ref="INQ1:INR1"/>
    <mergeCell ref="INS1:INT1"/>
    <mergeCell ref="INU1:INV1"/>
    <mergeCell ref="INW1:INX1"/>
    <mergeCell ref="INY1:INZ1"/>
    <mergeCell ref="INC1:IND1"/>
    <mergeCell ref="INE1:INF1"/>
    <mergeCell ref="ING1:INH1"/>
    <mergeCell ref="INI1:INJ1"/>
    <mergeCell ref="INK1:INL1"/>
    <mergeCell ref="INM1:INN1"/>
    <mergeCell ref="IMQ1:IMR1"/>
    <mergeCell ref="IMS1:IMT1"/>
    <mergeCell ref="IMU1:IMV1"/>
    <mergeCell ref="IMW1:IMX1"/>
    <mergeCell ref="IMY1:IMZ1"/>
    <mergeCell ref="INA1:INB1"/>
    <mergeCell ref="IOY1:IOZ1"/>
    <mergeCell ref="IPA1:IPB1"/>
    <mergeCell ref="IPC1:IPD1"/>
    <mergeCell ref="IPE1:IPF1"/>
    <mergeCell ref="IPG1:IPH1"/>
    <mergeCell ref="IPI1:IPJ1"/>
    <mergeCell ref="IOM1:ION1"/>
    <mergeCell ref="IOO1:IOP1"/>
    <mergeCell ref="IOQ1:IOR1"/>
    <mergeCell ref="IOS1:IOT1"/>
    <mergeCell ref="IOU1:IOV1"/>
    <mergeCell ref="IOW1:IOX1"/>
    <mergeCell ref="IOA1:IOB1"/>
    <mergeCell ref="IOC1:IOD1"/>
    <mergeCell ref="IOE1:IOF1"/>
    <mergeCell ref="IOG1:IOH1"/>
    <mergeCell ref="IOI1:IOJ1"/>
    <mergeCell ref="IOK1:IOL1"/>
    <mergeCell ref="IQI1:IQJ1"/>
    <mergeCell ref="IQK1:IQL1"/>
    <mergeCell ref="IQM1:IQN1"/>
    <mergeCell ref="IQO1:IQP1"/>
    <mergeCell ref="IQQ1:IQR1"/>
    <mergeCell ref="IQS1:IQT1"/>
    <mergeCell ref="IPW1:IPX1"/>
    <mergeCell ref="IPY1:IPZ1"/>
    <mergeCell ref="IQA1:IQB1"/>
    <mergeCell ref="IQC1:IQD1"/>
    <mergeCell ref="IQE1:IQF1"/>
    <mergeCell ref="IQG1:IQH1"/>
    <mergeCell ref="IPK1:IPL1"/>
    <mergeCell ref="IPM1:IPN1"/>
    <mergeCell ref="IPO1:IPP1"/>
    <mergeCell ref="IPQ1:IPR1"/>
    <mergeCell ref="IPS1:IPT1"/>
    <mergeCell ref="IPU1:IPV1"/>
    <mergeCell ref="IRS1:IRT1"/>
    <mergeCell ref="IRU1:IRV1"/>
    <mergeCell ref="IRW1:IRX1"/>
    <mergeCell ref="IRY1:IRZ1"/>
    <mergeCell ref="ISA1:ISB1"/>
    <mergeCell ref="ISC1:ISD1"/>
    <mergeCell ref="IRG1:IRH1"/>
    <mergeCell ref="IRI1:IRJ1"/>
    <mergeCell ref="IRK1:IRL1"/>
    <mergeCell ref="IRM1:IRN1"/>
    <mergeCell ref="IRO1:IRP1"/>
    <mergeCell ref="IRQ1:IRR1"/>
    <mergeCell ref="IQU1:IQV1"/>
    <mergeCell ref="IQW1:IQX1"/>
    <mergeCell ref="IQY1:IQZ1"/>
    <mergeCell ref="IRA1:IRB1"/>
    <mergeCell ref="IRC1:IRD1"/>
    <mergeCell ref="IRE1:IRF1"/>
    <mergeCell ref="ITC1:ITD1"/>
    <mergeCell ref="ITE1:ITF1"/>
    <mergeCell ref="ITG1:ITH1"/>
    <mergeCell ref="ITI1:ITJ1"/>
    <mergeCell ref="ITK1:ITL1"/>
    <mergeCell ref="ITM1:ITN1"/>
    <mergeCell ref="ISQ1:ISR1"/>
    <mergeCell ref="ISS1:IST1"/>
    <mergeCell ref="ISU1:ISV1"/>
    <mergeCell ref="ISW1:ISX1"/>
    <mergeCell ref="ISY1:ISZ1"/>
    <mergeCell ref="ITA1:ITB1"/>
    <mergeCell ref="ISE1:ISF1"/>
    <mergeCell ref="ISG1:ISH1"/>
    <mergeCell ref="ISI1:ISJ1"/>
    <mergeCell ref="ISK1:ISL1"/>
    <mergeCell ref="ISM1:ISN1"/>
    <mergeCell ref="ISO1:ISP1"/>
    <mergeCell ref="IUM1:IUN1"/>
    <mergeCell ref="IUO1:IUP1"/>
    <mergeCell ref="IUQ1:IUR1"/>
    <mergeCell ref="IUS1:IUT1"/>
    <mergeCell ref="IUU1:IUV1"/>
    <mergeCell ref="IUW1:IUX1"/>
    <mergeCell ref="IUA1:IUB1"/>
    <mergeCell ref="IUC1:IUD1"/>
    <mergeCell ref="IUE1:IUF1"/>
    <mergeCell ref="IUG1:IUH1"/>
    <mergeCell ref="IUI1:IUJ1"/>
    <mergeCell ref="IUK1:IUL1"/>
    <mergeCell ref="ITO1:ITP1"/>
    <mergeCell ref="ITQ1:ITR1"/>
    <mergeCell ref="ITS1:ITT1"/>
    <mergeCell ref="ITU1:ITV1"/>
    <mergeCell ref="ITW1:ITX1"/>
    <mergeCell ref="ITY1:ITZ1"/>
    <mergeCell ref="IVW1:IVX1"/>
    <mergeCell ref="IVY1:IVZ1"/>
    <mergeCell ref="IWA1:IWB1"/>
    <mergeCell ref="IWC1:IWD1"/>
    <mergeCell ref="IWE1:IWF1"/>
    <mergeCell ref="IWG1:IWH1"/>
    <mergeCell ref="IVK1:IVL1"/>
    <mergeCell ref="IVM1:IVN1"/>
    <mergeCell ref="IVO1:IVP1"/>
    <mergeCell ref="IVQ1:IVR1"/>
    <mergeCell ref="IVS1:IVT1"/>
    <mergeCell ref="IVU1:IVV1"/>
    <mergeCell ref="IUY1:IUZ1"/>
    <mergeCell ref="IVA1:IVB1"/>
    <mergeCell ref="IVC1:IVD1"/>
    <mergeCell ref="IVE1:IVF1"/>
    <mergeCell ref="IVG1:IVH1"/>
    <mergeCell ref="IVI1:IVJ1"/>
    <mergeCell ref="IXG1:IXH1"/>
    <mergeCell ref="IXI1:IXJ1"/>
    <mergeCell ref="IXK1:IXL1"/>
    <mergeCell ref="IXM1:IXN1"/>
    <mergeCell ref="IXO1:IXP1"/>
    <mergeCell ref="IXQ1:IXR1"/>
    <mergeCell ref="IWU1:IWV1"/>
    <mergeCell ref="IWW1:IWX1"/>
    <mergeCell ref="IWY1:IWZ1"/>
    <mergeCell ref="IXA1:IXB1"/>
    <mergeCell ref="IXC1:IXD1"/>
    <mergeCell ref="IXE1:IXF1"/>
    <mergeCell ref="IWI1:IWJ1"/>
    <mergeCell ref="IWK1:IWL1"/>
    <mergeCell ref="IWM1:IWN1"/>
    <mergeCell ref="IWO1:IWP1"/>
    <mergeCell ref="IWQ1:IWR1"/>
    <mergeCell ref="IWS1:IWT1"/>
    <mergeCell ref="IYQ1:IYR1"/>
    <mergeCell ref="IYS1:IYT1"/>
    <mergeCell ref="IYU1:IYV1"/>
    <mergeCell ref="IYW1:IYX1"/>
    <mergeCell ref="IYY1:IYZ1"/>
    <mergeCell ref="IZA1:IZB1"/>
    <mergeCell ref="IYE1:IYF1"/>
    <mergeCell ref="IYG1:IYH1"/>
    <mergeCell ref="IYI1:IYJ1"/>
    <mergeCell ref="IYK1:IYL1"/>
    <mergeCell ref="IYM1:IYN1"/>
    <mergeCell ref="IYO1:IYP1"/>
    <mergeCell ref="IXS1:IXT1"/>
    <mergeCell ref="IXU1:IXV1"/>
    <mergeCell ref="IXW1:IXX1"/>
    <mergeCell ref="IXY1:IXZ1"/>
    <mergeCell ref="IYA1:IYB1"/>
    <mergeCell ref="IYC1:IYD1"/>
    <mergeCell ref="JAA1:JAB1"/>
    <mergeCell ref="JAC1:JAD1"/>
    <mergeCell ref="JAE1:JAF1"/>
    <mergeCell ref="JAG1:JAH1"/>
    <mergeCell ref="JAI1:JAJ1"/>
    <mergeCell ref="JAK1:JAL1"/>
    <mergeCell ref="IZO1:IZP1"/>
    <mergeCell ref="IZQ1:IZR1"/>
    <mergeCell ref="IZS1:IZT1"/>
    <mergeCell ref="IZU1:IZV1"/>
    <mergeCell ref="IZW1:IZX1"/>
    <mergeCell ref="IZY1:IZZ1"/>
    <mergeCell ref="IZC1:IZD1"/>
    <mergeCell ref="IZE1:IZF1"/>
    <mergeCell ref="IZG1:IZH1"/>
    <mergeCell ref="IZI1:IZJ1"/>
    <mergeCell ref="IZK1:IZL1"/>
    <mergeCell ref="IZM1:IZN1"/>
    <mergeCell ref="JBK1:JBL1"/>
    <mergeCell ref="JBM1:JBN1"/>
    <mergeCell ref="JBO1:JBP1"/>
    <mergeCell ref="JBQ1:JBR1"/>
    <mergeCell ref="JBS1:JBT1"/>
    <mergeCell ref="JBU1:JBV1"/>
    <mergeCell ref="JAY1:JAZ1"/>
    <mergeCell ref="JBA1:JBB1"/>
    <mergeCell ref="JBC1:JBD1"/>
    <mergeCell ref="JBE1:JBF1"/>
    <mergeCell ref="JBG1:JBH1"/>
    <mergeCell ref="JBI1:JBJ1"/>
    <mergeCell ref="JAM1:JAN1"/>
    <mergeCell ref="JAO1:JAP1"/>
    <mergeCell ref="JAQ1:JAR1"/>
    <mergeCell ref="JAS1:JAT1"/>
    <mergeCell ref="JAU1:JAV1"/>
    <mergeCell ref="JAW1:JAX1"/>
    <mergeCell ref="JCU1:JCV1"/>
    <mergeCell ref="JCW1:JCX1"/>
    <mergeCell ref="JCY1:JCZ1"/>
    <mergeCell ref="JDA1:JDB1"/>
    <mergeCell ref="JDC1:JDD1"/>
    <mergeCell ref="JDE1:JDF1"/>
    <mergeCell ref="JCI1:JCJ1"/>
    <mergeCell ref="JCK1:JCL1"/>
    <mergeCell ref="JCM1:JCN1"/>
    <mergeCell ref="JCO1:JCP1"/>
    <mergeCell ref="JCQ1:JCR1"/>
    <mergeCell ref="JCS1:JCT1"/>
    <mergeCell ref="JBW1:JBX1"/>
    <mergeCell ref="JBY1:JBZ1"/>
    <mergeCell ref="JCA1:JCB1"/>
    <mergeCell ref="JCC1:JCD1"/>
    <mergeCell ref="JCE1:JCF1"/>
    <mergeCell ref="JCG1:JCH1"/>
    <mergeCell ref="JEE1:JEF1"/>
    <mergeCell ref="JEG1:JEH1"/>
    <mergeCell ref="JEI1:JEJ1"/>
    <mergeCell ref="JEK1:JEL1"/>
    <mergeCell ref="JEM1:JEN1"/>
    <mergeCell ref="JEO1:JEP1"/>
    <mergeCell ref="JDS1:JDT1"/>
    <mergeCell ref="JDU1:JDV1"/>
    <mergeCell ref="JDW1:JDX1"/>
    <mergeCell ref="JDY1:JDZ1"/>
    <mergeCell ref="JEA1:JEB1"/>
    <mergeCell ref="JEC1:JED1"/>
    <mergeCell ref="JDG1:JDH1"/>
    <mergeCell ref="JDI1:JDJ1"/>
    <mergeCell ref="JDK1:JDL1"/>
    <mergeCell ref="JDM1:JDN1"/>
    <mergeCell ref="JDO1:JDP1"/>
    <mergeCell ref="JDQ1:JDR1"/>
    <mergeCell ref="JFO1:JFP1"/>
    <mergeCell ref="JFQ1:JFR1"/>
    <mergeCell ref="JFS1:JFT1"/>
    <mergeCell ref="JFU1:JFV1"/>
    <mergeCell ref="JFW1:JFX1"/>
    <mergeCell ref="JFY1:JFZ1"/>
    <mergeCell ref="JFC1:JFD1"/>
    <mergeCell ref="JFE1:JFF1"/>
    <mergeCell ref="JFG1:JFH1"/>
    <mergeCell ref="JFI1:JFJ1"/>
    <mergeCell ref="JFK1:JFL1"/>
    <mergeCell ref="JFM1:JFN1"/>
    <mergeCell ref="JEQ1:JER1"/>
    <mergeCell ref="JES1:JET1"/>
    <mergeCell ref="JEU1:JEV1"/>
    <mergeCell ref="JEW1:JEX1"/>
    <mergeCell ref="JEY1:JEZ1"/>
    <mergeCell ref="JFA1:JFB1"/>
    <mergeCell ref="JGY1:JGZ1"/>
    <mergeCell ref="JHA1:JHB1"/>
    <mergeCell ref="JHC1:JHD1"/>
    <mergeCell ref="JHE1:JHF1"/>
    <mergeCell ref="JHG1:JHH1"/>
    <mergeCell ref="JHI1:JHJ1"/>
    <mergeCell ref="JGM1:JGN1"/>
    <mergeCell ref="JGO1:JGP1"/>
    <mergeCell ref="JGQ1:JGR1"/>
    <mergeCell ref="JGS1:JGT1"/>
    <mergeCell ref="JGU1:JGV1"/>
    <mergeCell ref="JGW1:JGX1"/>
    <mergeCell ref="JGA1:JGB1"/>
    <mergeCell ref="JGC1:JGD1"/>
    <mergeCell ref="JGE1:JGF1"/>
    <mergeCell ref="JGG1:JGH1"/>
    <mergeCell ref="JGI1:JGJ1"/>
    <mergeCell ref="JGK1:JGL1"/>
    <mergeCell ref="JII1:JIJ1"/>
    <mergeCell ref="JIK1:JIL1"/>
    <mergeCell ref="JIM1:JIN1"/>
    <mergeCell ref="JIO1:JIP1"/>
    <mergeCell ref="JIQ1:JIR1"/>
    <mergeCell ref="JIS1:JIT1"/>
    <mergeCell ref="JHW1:JHX1"/>
    <mergeCell ref="JHY1:JHZ1"/>
    <mergeCell ref="JIA1:JIB1"/>
    <mergeCell ref="JIC1:JID1"/>
    <mergeCell ref="JIE1:JIF1"/>
    <mergeCell ref="JIG1:JIH1"/>
    <mergeCell ref="JHK1:JHL1"/>
    <mergeCell ref="JHM1:JHN1"/>
    <mergeCell ref="JHO1:JHP1"/>
    <mergeCell ref="JHQ1:JHR1"/>
    <mergeCell ref="JHS1:JHT1"/>
    <mergeCell ref="JHU1:JHV1"/>
    <mergeCell ref="JJS1:JJT1"/>
    <mergeCell ref="JJU1:JJV1"/>
    <mergeCell ref="JJW1:JJX1"/>
    <mergeCell ref="JJY1:JJZ1"/>
    <mergeCell ref="JKA1:JKB1"/>
    <mergeCell ref="JKC1:JKD1"/>
    <mergeCell ref="JJG1:JJH1"/>
    <mergeCell ref="JJI1:JJJ1"/>
    <mergeCell ref="JJK1:JJL1"/>
    <mergeCell ref="JJM1:JJN1"/>
    <mergeCell ref="JJO1:JJP1"/>
    <mergeCell ref="JJQ1:JJR1"/>
    <mergeCell ref="JIU1:JIV1"/>
    <mergeCell ref="JIW1:JIX1"/>
    <mergeCell ref="JIY1:JIZ1"/>
    <mergeCell ref="JJA1:JJB1"/>
    <mergeCell ref="JJC1:JJD1"/>
    <mergeCell ref="JJE1:JJF1"/>
    <mergeCell ref="JLC1:JLD1"/>
    <mergeCell ref="JLE1:JLF1"/>
    <mergeCell ref="JLG1:JLH1"/>
    <mergeCell ref="JLI1:JLJ1"/>
    <mergeCell ref="JLK1:JLL1"/>
    <mergeCell ref="JLM1:JLN1"/>
    <mergeCell ref="JKQ1:JKR1"/>
    <mergeCell ref="JKS1:JKT1"/>
    <mergeCell ref="JKU1:JKV1"/>
    <mergeCell ref="JKW1:JKX1"/>
    <mergeCell ref="JKY1:JKZ1"/>
    <mergeCell ref="JLA1:JLB1"/>
    <mergeCell ref="JKE1:JKF1"/>
    <mergeCell ref="JKG1:JKH1"/>
    <mergeCell ref="JKI1:JKJ1"/>
    <mergeCell ref="JKK1:JKL1"/>
    <mergeCell ref="JKM1:JKN1"/>
    <mergeCell ref="JKO1:JKP1"/>
    <mergeCell ref="JMM1:JMN1"/>
    <mergeCell ref="JMO1:JMP1"/>
    <mergeCell ref="JMQ1:JMR1"/>
    <mergeCell ref="JMS1:JMT1"/>
    <mergeCell ref="JMU1:JMV1"/>
    <mergeCell ref="JMW1:JMX1"/>
    <mergeCell ref="JMA1:JMB1"/>
    <mergeCell ref="JMC1:JMD1"/>
    <mergeCell ref="JME1:JMF1"/>
    <mergeCell ref="JMG1:JMH1"/>
    <mergeCell ref="JMI1:JMJ1"/>
    <mergeCell ref="JMK1:JML1"/>
    <mergeCell ref="JLO1:JLP1"/>
    <mergeCell ref="JLQ1:JLR1"/>
    <mergeCell ref="JLS1:JLT1"/>
    <mergeCell ref="JLU1:JLV1"/>
    <mergeCell ref="JLW1:JLX1"/>
    <mergeCell ref="JLY1:JLZ1"/>
    <mergeCell ref="JNW1:JNX1"/>
    <mergeCell ref="JNY1:JNZ1"/>
    <mergeCell ref="JOA1:JOB1"/>
    <mergeCell ref="JOC1:JOD1"/>
    <mergeCell ref="JOE1:JOF1"/>
    <mergeCell ref="JOG1:JOH1"/>
    <mergeCell ref="JNK1:JNL1"/>
    <mergeCell ref="JNM1:JNN1"/>
    <mergeCell ref="JNO1:JNP1"/>
    <mergeCell ref="JNQ1:JNR1"/>
    <mergeCell ref="JNS1:JNT1"/>
    <mergeCell ref="JNU1:JNV1"/>
    <mergeCell ref="JMY1:JMZ1"/>
    <mergeCell ref="JNA1:JNB1"/>
    <mergeCell ref="JNC1:JND1"/>
    <mergeCell ref="JNE1:JNF1"/>
    <mergeCell ref="JNG1:JNH1"/>
    <mergeCell ref="JNI1:JNJ1"/>
    <mergeCell ref="JPG1:JPH1"/>
    <mergeCell ref="JPI1:JPJ1"/>
    <mergeCell ref="JPK1:JPL1"/>
    <mergeCell ref="JPM1:JPN1"/>
    <mergeCell ref="JPO1:JPP1"/>
    <mergeCell ref="JPQ1:JPR1"/>
    <mergeCell ref="JOU1:JOV1"/>
    <mergeCell ref="JOW1:JOX1"/>
    <mergeCell ref="JOY1:JOZ1"/>
    <mergeCell ref="JPA1:JPB1"/>
    <mergeCell ref="JPC1:JPD1"/>
    <mergeCell ref="JPE1:JPF1"/>
    <mergeCell ref="JOI1:JOJ1"/>
    <mergeCell ref="JOK1:JOL1"/>
    <mergeCell ref="JOM1:JON1"/>
    <mergeCell ref="JOO1:JOP1"/>
    <mergeCell ref="JOQ1:JOR1"/>
    <mergeCell ref="JOS1:JOT1"/>
    <mergeCell ref="JQQ1:JQR1"/>
    <mergeCell ref="JQS1:JQT1"/>
    <mergeCell ref="JQU1:JQV1"/>
    <mergeCell ref="JQW1:JQX1"/>
    <mergeCell ref="JQY1:JQZ1"/>
    <mergeCell ref="JRA1:JRB1"/>
    <mergeCell ref="JQE1:JQF1"/>
    <mergeCell ref="JQG1:JQH1"/>
    <mergeCell ref="JQI1:JQJ1"/>
    <mergeCell ref="JQK1:JQL1"/>
    <mergeCell ref="JQM1:JQN1"/>
    <mergeCell ref="JQO1:JQP1"/>
    <mergeCell ref="JPS1:JPT1"/>
    <mergeCell ref="JPU1:JPV1"/>
    <mergeCell ref="JPW1:JPX1"/>
    <mergeCell ref="JPY1:JPZ1"/>
    <mergeCell ref="JQA1:JQB1"/>
    <mergeCell ref="JQC1:JQD1"/>
    <mergeCell ref="JSA1:JSB1"/>
    <mergeCell ref="JSC1:JSD1"/>
    <mergeCell ref="JSE1:JSF1"/>
    <mergeCell ref="JSG1:JSH1"/>
    <mergeCell ref="JSI1:JSJ1"/>
    <mergeCell ref="JSK1:JSL1"/>
    <mergeCell ref="JRO1:JRP1"/>
    <mergeCell ref="JRQ1:JRR1"/>
    <mergeCell ref="JRS1:JRT1"/>
    <mergeCell ref="JRU1:JRV1"/>
    <mergeCell ref="JRW1:JRX1"/>
    <mergeCell ref="JRY1:JRZ1"/>
    <mergeCell ref="JRC1:JRD1"/>
    <mergeCell ref="JRE1:JRF1"/>
    <mergeCell ref="JRG1:JRH1"/>
    <mergeCell ref="JRI1:JRJ1"/>
    <mergeCell ref="JRK1:JRL1"/>
    <mergeCell ref="JRM1:JRN1"/>
    <mergeCell ref="JTK1:JTL1"/>
    <mergeCell ref="JTM1:JTN1"/>
    <mergeCell ref="JTO1:JTP1"/>
    <mergeCell ref="JTQ1:JTR1"/>
    <mergeCell ref="JTS1:JTT1"/>
    <mergeCell ref="JTU1:JTV1"/>
    <mergeCell ref="JSY1:JSZ1"/>
    <mergeCell ref="JTA1:JTB1"/>
    <mergeCell ref="JTC1:JTD1"/>
    <mergeCell ref="JTE1:JTF1"/>
    <mergeCell ref="JTG1:JTH1"/>
    <mergeCell ref="JTI1:JTJ1"/>
    <mergeCell ref="JSM1:JSN1"/>
    <mergeCell ref="JSO1:JSP1"/>
    <mergeCell ref="JSQ1:JSR1"/>
    <mergeCell ref="JSS1:JST1"/>
    <mergeCell ref="JSU1:JSV1"/>
    <mergeCell ref="JSW1:JSX1"/>
    <mergeCell ref="JUU1:JUV1"/>
    <mergeCell ref="JUW1:JUX1"/>
    <mergeCell ref="JUY1:JUZ1"/>
    <mergeCell ref="JVA1:JVB1"/>
    <mergeCell ref="JVC1:JVD1"/>
    <mergeCell ref="JVE1:JVF1"/>
    <mergeCell ref="JUI1:JUJ1"/>
    <mergeCell ref="JUK1:JUL1"/>
    <mergeCell ref="JUM1:JUN1"/>
    <mergeCell ref="JUO1:JUP1"/>
    <mergeCell ref="JUQ1:JUR1"/>
    <mergeCell ref="JUS1:JUT1"/>
    <mergeCell ref="JTW1:JTX1"/>
    <mergeCell ref="JTY1:JTZ1"/>
    <mergeCell ref="JUA1:JUB1"/>
    <mergeCell ref="JUC1:JUD1"/>
    <mergeCell ref="JUE1:JUF1"/>
    <mergeCell ref="JUG1:JUH1"/>
    <mergeCell ref="JWE1:JWF1"/>
    <mergeCell ref="JWG1:JWH1"/>
    <mergeCell ref="JWI1:JWJ1"/>
    <mergeCell ref="JWK1:JWL1"/>
    <mergeCell ref="JWM1:JWN1"/>
    <mergeCell ref="JWO1:JWP1"/>
    <mergeCell ref="JVS1:JVT1"/>
    <mergeCell ref="JVU1:JVV1"/>
    <mergeCell ref="JVW1:JVX1"/>
    <mergeCell ref="JVY1:JVZ1"/>
    <mergeCell ref="JWA1:JWB1"/>
    <mergeCell ref="JWC1:JWD1"/>
    <mergeCell ref="JVG1:JVH1"/>
    <mergeCell ref="JVI1:JVJ1"/>
    <mergeCell ref="JVK1:JVL1"/>
    <mergeCell ref="JVM1:JVN1"/>
    <mergeCell ref="JVO1:JVP1"/>
    <mergeCell ref="JVQ1:JVR1"/>
    <mergeCell ref="JXO1:JXP1"/>
    <mergeCell ref="JXQ1:JXR1"/>
    <mergeCell ref="JXS1:JXT1"/>
    <mergeCell ref="JXU1:JXV1"/>
    <mergeCell ref="JXW1:JXX1"/>
    <mergeCell ref="JXY1:JXZ1"/>
    <mergeCell ref="JXC1:JXD1"/>
    <mergeCell ref="JXE1:JXF1"/>
    <mergeCell ref="JXG1:JXH1"/>
    <mergeCell ref="JXI1:JXJ1"/>
    <mergeCell ref="JXK1:JXL1"/>
    <mergeCell ref="JXM1:JXN1"/>
    <mergeCell ref="JWQ1:JWR1"/>
    <mergeCell ref="JWS1:JWT1"/>
    <mergeCell ref="JWU1:JWV1"/>
    <mergeCell ref="JWW1:JWX1"/>
    <mergeCell ref="JWY1:JWZ1"/>
    <mergeCell ref="JXA1:JXB1"/>
    <mergeCell ref="JYY1:JYZ1"/>
    <mergeCell ref="JZA1:JZB1"/>
    <mergeCell ref="JZC1:JZD1"/>
    <mergeCell ref="JZE1:JZF1"/>
    <mergeCell ref="JZG1:JZH1"/>
    <mergeCell ref="JZI1:JZJ1"/>
    <mergeCell ref="JYM1:JYN1"/>
    <mergeCell ref="JYO1:JYP1"/>
    <mergeCell ref="JYQ1:JYR1"/>
    <mergeCell ref="JYS1:JYT1"/>
    <mergeCell ref="JYU1:JYV1"/>
    <mergeCell ref="JYW1:JYX1"/>
    <mergeCell ref="JYA1:JYB1"/>
    <mergeCell ref="JYC1:JYD1"/>
    <mergeCell ref="JYE1:JYF1"/>
    <mergeCell ref="JYG1:JYH1"/>
    <mergeCell ref="JYI1:JYJ1"/>
    <mergeCell ref="JYK1:JYL1"/>
    <mergeCell ref="KAI1:KAJ1"/>
    <mergeCell ref="KAK1:KAL1"/>
    <mergeCell ref="KAM1:KAN1"/>
    <mergeCell ref="KAO1:KAP1"/>
    <mergeCell ref="KAQ1:KAR1"/>
    <mergeCell ref="KAS1:KAT1"/>
    <mergeCell ref="JZW1:JZX1"/>
    <mergeCell ref="JZY1:JZZ1"/>
    <mergeCell ref="KAA1:KAB1"/>
    <mergeCell ref="KAC1:KAD1"/>
    <mergeCell ref="KAE1:KAF1"/>
    <mergeCell ref="KAG1:KAH1"/>
    <mergeCell ref="JZK1:JZL1"/>
    <mergeCell ref="JZM1:JZN1"/>
    <mergeCell ref="JZO1:JZP1"/>
    <mergeCell ref="JZQ1:JZR1"/>
    <mergeCell ref="JZS1:JZT1"/>
    <mergeCell ref="JZU1:JZV1"/>
    <mergeCell ref="KBS1:KBT1"/>
    <mergeCell ref="KBU1:KBV1"/>
    <mergeCell ref="KBW1:KBX1"/>
    <mergeCell ref="KBY1:KBZ1"/>
    <mergeCell ref="KCA1:KCB1"/>
    <mergeCell ref="KCC1:KCD1"/>
    <mergeCell ref="KBG1:KBH1"/>
    <mergeCell ref="KBI1:KBJ1"/>
    <mergeCell ref="KBK1:KBL1"/>
    <mergeCell ref="KBM1:KBN1"/>
    <mergeCell ref="KBO1:KBP1"/>
    <mergeCell ref="KBQ1:KBR1"/>
    <mergeCell ref="KAU1:KAV1"/>
    <mergeCell ref="KAW1:KAX1"/>
    <mergeCell ref="KAY1:KAZ1"/>
    <mergeCell ref="KBA1:KBB1"/>
    <mergeCell ref="KBC1:KBD1"/>
    <mergeCell ref="KBE1:KBF1"/>
    <mergeCell ref="KDC1:KDD1"/>
    <mergeCell ref="KDE1:KDF1"/>
    <mergeCell ref="KDG1:KDH1"/>
    <mergeCell ref="KDI1:KDJ1"/>
    <mergeCell ref="KDK1:KDL1"/>
    <mergeCell ref="KDM1:KDN1"/>
    <mergeCell ref="KCQ1:KCR1"/>
    <mergeCell ref="KCS1:KCT1"/>
    <mergeCell ref="KCU1:KCV1"/>
    <mergeCell ref="KCW1:KCX1"/>
    <mergeCell ref="KCY1:KCZ1"/>
    <mergeCell ref="KDA1:KDB1"/>
    <mergeCell ref="KCE1:KCF1"/>
    <mergeCell ref="KCG1:KCH1"/>
    <mergeCell ref="KCI1:KCJ1"/>
    <mergeCell ref="KCK1:KCL1"/>
    <mergeCell ref="KCM1:KCN1"/>
    <mergeCell ref="KCO1:KCP1"/>
    <mergeCell ref="KEM1:KEN1"/>
    <mergeCell ref="KEO1:KEP1"/>
    <mergeCell ref="KEQ1:KER1"/>
    <mergeCell ref="KES1:KET1"/>
    <mergeCell ref="KEU1:KEV1"/>
    <mergeCell ref="KEW1:KEX1"/>
    <mergeCell ref="KEA1:KEB1"/>
    <mergeCell ref="KEC1:KED1"/>
    <mergeCell ref="KEE1:KEF1"/>
    <mergeCell ref="KEG1:KEH1"/>
    <mergeCell ref="KEI1:KEJ1"/>
    <mergeCell ref="KEK1:KEL1"/>
    <mergeCell ref="KDO1:KDP1"/>
    <mergeCell ref="KDQ1:KDR1"/>
    <mergeCell ref="KDS1:KDT1"/>
    <mergeCell ref="KDU1:KDV1"/>
    <mergeCell ref="KDW1:KDX1"/>
    <mergeCell ref="KDY1:KDZ1"/>
    <mergeCell ref="KFW1:KFX1"/>
    <mergeCell ref="KFY1:KFZ1"/>
    <mergeCell ref="KGA1:KGB1"/>
    <mergeCell ref="KGC1:KGD1"/>
    <mergeCell ref="KGE1:KGF1"/>
    <mergeCell ref="KGG1:KGH1"/>
    <mergeCell ref="KFK1:KFL1"/>
    <mergeCell ref="KFM1:KFN1"/>
    <mergeCell ref="KFO1:KFP1"/>
    <mergeCell ref="KFQ1:KFR1"/>
    <mergeCell ref="KFS1:KFT1"/>
    <mergeCell ref="KFU1:KFV1"/>
    <mergeCell ref="KEY1:KEZ1"/>
    <mergeCell ref="KFA1:KFB1"/>
    <mergeCell ref="KFC1:KFD1"/>
    <mergeCell ref="KFE1:KFF1"/>
    <mergeCell ref="KFG1:KFH1"/>
    <mergeCell ref="KFI1:KFJ1"/>
    <mergeCell ref="KHG1:KHH1"/>
    <mergeCell ref="KHI1:KHJ1"/>
    <mergeCell ref="KHK1:KHL1"/>
    <mergeCell ref="KHM1:KHN1"/>
    <mergeCell ref="KHO1:KHP1"/>
    <mergeCell ref="KHQ1:KHR1"/>
    <mergeCell ref="KGU1:KGV1"/>
    <mergeCell ref="KGW1:KGX1"/>
    <mergeCell ref="KGY1:KGZ1"/>
    <mergeCell ref="KHA1:KHB1"/>
    <mergeCell ref="KHC1:KHD1"/>
    <mergeCell ref="KHE1:KHF1"/>
    <mergeCell ref="KGI1:KGJ1"/>
    <mergeCell ref="KGK1:KGL1"/>
    <mergeCell ref="KGM1:KGN1"/>
    <mergeCell ref="KGO1:KGP1"/>
    <mergeCell ref="KGQ1:KGR1"/>
    <mergeCell ref="KGS1:KGT1"/>
    <mergeCell ref="KIQ1:KIR1"/>
    <mergeCell ref="KIS1:KIT1"/>
    <mergeCell ref="KIU1:KIV1"/>
    <mergeCell ref="KIW1:KIX1"/>
    <mergeCell ref="KIY1:KIZ1"/>
    <mergeCell ref="KJA1:KJB1"/>
    <mergeCell ref="KIE1:KIF1"/>
    <mergeCell ref="KIG1:KIH1"/>
    <mergeCell ref="KII1:KIJ1"/>
    <mergeCell ref="KIK1:KIL1"/>
    <mergeCell ref="KIM1:KIN1"/>
    <mergeCell ref="KIO1:KIP1"/>
    <mergeCell ref="KHS1:KHT1"/>
    <mergeCell ref="KHU1:KHV1"/>
    <mergeCell ref="KHW1:KHX1"/>
    <mergeCell ref="KHY1:KHZ1"/>
    <mergeCell ref="KIA1:KIB1"/>
    <mergeCell ref="KIC1:KID1"/>
    <mergeCell ref="KKA1:KKB1"/>
    <mergeCell ref="KKC1:KKD1"/>
    <mergeCell ref="KKE1:KKF1"/>
    <mergeCell ref="KKG1:KKH1"/>
    <mergeCell ref="KKI1:KKJ1"/>
    <mergeCell ref="KKK1:KKL1"/>
    <mergeCell ref="KJO1:KJP1"/>
    <mergeCell ref="KJQ1:KJR1"/>
    <mergeCell ref="KJS1:KJT1"/>
    <mergeCell ref="KJU1:KJV1"/>
    <mergeCell ref="KJW1:KJX1"/>
    <mergeCell ref="KJY1:KJZ1"/>
    <mergeCell ref="KJC1:KJD1"/>
    <mergeCell ref="KJE1:KJF1"/>
    <mergeCell ref="KJG1:KJH1"/>
    <mergeCell ref="KJI1:KJJ1"/>
    <mergeCell ref="KJK1:KJL1"/>
    <mergeCell ref="KJM1:KJN1"/>
    <mergeCell ref="KLK1:KLL1"/>
    <mergeCell ref="KLM1:KLN1"/>
    <mergeCell ref="KLO1:KLP1"/>
    <mergeCell ref="KLQ1:KLR1"/>
    <mergeCell ref="KLS1:KLT1"/>
    <mergeCell ref="KLU1:KLV1"/>
    <mergeCell ref="KKY1:KKZ1"/>
    <mergeCell ref="KLA1:KLB1"/>
    <mergeCell ref="KLC1:KLD1"/>
    <mergeCell ref="KLE1:KLF1"/>
    <mergeCell ref="KLG1:KLH1"/>
    <mergeCell ref="KLI1:KLJ1"/>
    <mergeCell ref="KKM1:KKN1"/>
    <mergeCell ref="KKO1:KKP1"/>
    <mergeCell ref="KKQ1:KKR1"/>
    <mergeCell ref="KKS1:KKT1"/>
    <mergeCell ref="KKU1:KKV1"/>
    <mergeCell ref="KKW1:KKX1"/>
    <mergeCell ref="KMU1:KMV1"/>
    <mergeCell ref="KMW1:KMX1"/>
    <mergeCell ref="KMY1:KMZ1"/>
    <mergeCell ref="KNA1:KNB1"/>
    <mergeCell ref="KNC1:KND1"/>
    <mergeCell ref="KNE1:KNF1"/>
    <mergeCell ref="KMI1:KMJ1"/>
    <mergeCell ref="KMK1:KML1"/>
    <mergeCell ref="KMM1:KMN1"/>
    <mergeCell ref="KMO1:KMP1"/>
    <mergeCell ref="KMQ1:KMR1"/>
    <mergeCell ref="KMS1:KMT1"/>
    <mergeCell ref="KLW1:KLX1"/>
    <mergeCell ref="KLY1:KLZ1"/>
    <mergeCell ref="KMA1:KMB1"/>
    <mergeCell ref="KMC1:KMD1"/>
    <mergeCell ref="KME1:KMF1"/>
    <mergeCell ref="KMG1:KMH1"/>
    <mergeCell ref="KOE1:KOF1"/>
    <mergeCell ref="KOG1:KOH1"/>
    <mergeCell ref="KOI1:KOJ1"/>
    <mergeCell ref="KOK1:KOL1"/>
    <mergeCell ref="KOM1:KON1"/>
    <mergeCell ref="KOO1:KOP1"/>
    <mergeCell ref="KNS1:KNT1"/>
    <mergeCell ref="KNU1:KNV1"/>
    <mergeCell ref="KNW1:KNX1"/>
    <mergeCell ref="KNY1:KNZ1"/>
    <mergeCell ref="KOA1:KOB1"/>
    <mergeCell ref="KOC1:KOD1"/>
    <mergeCell ref="KNG1:KNH1"/>
    <mergeCell ref="KNI1:KNJ1"/>
    <mergeCell ref="KNK1:KNL1"/>
    <mergeCell ref="KNM1:KNN1"/>
    <mergeCell ref="KNO1:KNP1"/>
    <mergeCell ref="KNQ1:KNR1"/>
    <mergeCell ref="KPO1:KPP1"/>
    <mergeCell ref="KPQ1:KPR1"/>
    <mergeCell ref="KPS1:KPT1"/>
    <mergeCell ref="KPU1:KPV1"/>
    <mergeCell ref="KPW1:KPX1"/>
    <mergeCell ref="KPY1:KPZ1"/>
    <mergeCell ref="KPC1:KPD1"/>
    <mergeCell ref="KPE1:KPF1"/>
    <mergeCell ref="KPG1:KPH1"/>
    <mergeCell ref="KPI1:KPJ1"/>
    <mergeCell ref="KPK1:KPL1"/>
    <mergeCell ref="KPM1:KPN1"/>
    <mergeCell ref="KOQ1:KOR1"/>
    <mergeCell ref="KOS1:KOT1"/>
    <mergeCell ref="KOU1:KOV1"/>
    <mergeCell ref="KOW1:KOX1"/>
    <mergeCell ref="KOY1:KOZ1"/>
    <mergeCell ref="KPA1:KPB1"/>
    <mergeCell ref="KQY1:KQZ1"/>
    <mergeCell ref="KRA1:KRB1"/>
    <mergeCell ref="KRC1:KRD1"/>
    <mergeCell ref="KRE1:KRF1"/>
    <mergeCell ref="KRG1:KRH1"/>
    <mergeCell ref="KRI1:KRJ1"/>
    <mergeCell ref="KQM1:KQN1"/>
    <mergeCell ref="KQO1:KQP1"/>
    <mergeCell ref="KQQ1:KQR1"/>
    <mergeCell ref="KQS1:KQT1"/>
    <mergeCell ref="KQU1:KQV1"/>
    <mergeCell ref="KQW1:KQX1"/>
    <mergeCell ref="KQA1:KQB1"/>
    <mergeCell ref="KQC1:KQD1"/>
    <mergeCell ref="KQE1:KQF1"/>
    <mergeCell ref="KQG1:KQH1"/>
    <mergeCell ref="KQI1:KQJ1"/>
    <mergeCell ref="KQK1:KQL1"/>
    <mergeCell ref="KSI1:KSJ1"/>
    <mergeCell ref="KSK1:KSL1"/>
    <mergeCell ref="KSM1:KSN1"/>
    <mergeCell ref="KSO1:KSP1"/>
    <mergeCell ref="KSQ1:KSR1"/>
    <mergeCell ref="KSS1:KST1"/>
    <mergeCell ref="KRW1:KRX1"/>
    <mergeCell ref="KRY1:KRZ1"/>
    <mergeCell ref="KSA1:KSB1"/>
    <mergeCell ref="KSC1:KSD1"/>
    <mergeCell ref="KSE1:KSF1"/>
    <mergeCell ref="KSG1:KSH1"/>
    <mergeCell ref="KRK1:KRL1"/>
    <mergeCell ref="KRM1:KRN1"/>
    <mergeCell ref="KRO1:KRP1"/>
    <mergeCell ref="KRQ1:KRR1"/>
    <mergeCell ref="KRS1:KRT1"/>
    <mergeCell ref="KRU1:KRV1"/>
    <mergeCell ref="KTS1:KTT1"/>
    <mergeCell ref="KTU1:KTV1"/>
    <mergeCell ref="KTW1:KTX1"/>
    <mergeCell ref="KTY1:KTZ1"/>
    <mergeCell ref="KUA1:KUB1"/>
    <mergeCell ref="KUC1:KUD1"/>
    <mergeCell ref="KTG1:KTH1"/>
    <mergeCell ref="KTI1:KTJ1"/>
    <mergeCell ref="KTK1:KTL1"/>
    <mergeCell ref="KTM1:KTN1"/>
    <mergeCell ref="KTO1:KTP1"/>
    <mergeCell ref="KTQ1:KTR1"/>
    <mergeCell ref="KSU1:KSV1"/>
    <mergeCell ref="KSW1:KSX1"/>
    <mergeCell ref="KSY1:KSZ1"/>
    <mergeCell ref="KTA1:KTB1"/>
    <mergeCell ref="KTC1:KTD1"/>
    <mergeCell ref="KTE1:KTF1"/>
    <mergeCell ref="KVC1:KVD1"/>
    <mergeCell ref="KVE1:KVF1"/>
    <mergeCell ref="KVG1:KVH1"/>
    <mergeCell ref="KVI1:KVJ1"/>
    <mergeCell ref="KVK1:KVL1"/>
    <mergeCell ref="KVM1:KVN1"/>
    <mergeCell ref="KUQ1:KUR1"/>
    <mergeCell ref="KUS1:KUT1"/>
    <mergeCell ref="KUU1:KUV1"/>
    <mergeCell ref="KUW1:KUX1"/>
    <mergeCell ref="KUY1:KUZ1"/>
    <mergeCell ref="KVA1:KVB1"/>
    <mergeCell ref="KUE1:KUF1"/>
    <mergeCell ref="KUG1:KUH1"/>
    <mergeCell ref="KUI1:KUJ1"/>
    <mergeCell ref="KUK1:KUL1"/>
    <mergeCell ref="KUM1:KUN1"/>
    <mergeCell ref="KUO1:KUP1"/>
    <mergeCell ref="KWM1:KWN1"/>
    <mergeCell ref="KWO1:KWP1"/>
    <mergeCell ref="KWQ1:KWR1"/>
    <mergeCell ref="KWS1:KWT1"/>
    <mergeCell ref="KWU1:KWV1"/>
    <mergeCell ref="KWW1:KWX1"/>
    <mergeCell ref="KWA1:KWB1"/>
    <mergeCell ref="KWC1:KWD1"/>
    <mergeCell ref="KWE1:KWF1"/>
    <mergeCell ref="KWG1:KWH1"/>
    <mergeCell ref="KWI1:KWJ1"/>
    <mergeCell ref="KWK1:KWL1"/>
    <mergeCell ref="KVO1:KVP1"/>
    <mergeCell ref="KVQ1:KVR1"/>
    <mergeCell ref="KVS1:KVT1"/>
    <mergeCell ref="KVU1:KVV1"/>
    <mergeCell ref="KVW1:KVX1"/>
    <mergeCell ref="KVY1:KVZ1"/>
    <mergeCell ref="KXW1:KXX1"/>
    <mergeCell ref="KXY1:KXZ1"/>
    <mergeCell ref="KYA1:KYB1"/>
    <mergeCell ref="KYC1:KYD1"/>
    <mergeCell ref="KYE1:KYF1"/>
    <mergeCell ref="KYG1:KYH1"/>
    <mergeCell ref="KXK1:KXL1"/>
    <mergeCell ref="KXM1:KXN1"/>
    <mergeCell ref="KXO1:KXP1"/>
    <mergeCell ref="KXQ1:KXR1"/>
    <mergeCell ref="KXS1:KXT1"/>
    <mergeCell ref="KXU1:KXV1"/>
    <mergeCell ref="KWY1:KWZ1"/>
    <mergeCell ref="KXA1:KXB1"/>
    <mergeCell ref="KXC1:KXD1"/>
    <mergeCell ref="KXE1:KXF1"/>
    <mergeCell ref="KXG1:KXH1"/>
    <mergeCell ref="KXI1:KXJ1"/>
    <mergeCell ref="KZG1:KZH1"/>
    <mergeCell ref="KZI1:KZJ1"/>
    <mergeCell ref="KZK1:KZL1"/>
    <mergeCell ref="KZM1:KZN1"/>
    <mergeCell ref="KZO1:KZP1"/>
    <mergeCell ref="KZQ1:KZR1"/>
    <mergeCell ref="KYU1:KYV1"/>
    <mergeCell ref="KYW1:KYX1"/>
    <mergeCell ref="KYY1:KYZ1"/>
    <mergeCell ref="KZA1:KZB1"/>
    <mergeCell ref="KZC1:KZD1"/>
    <mergeCell ref="KZE1:KZF1"/>
    <mergeCell ref="KYI1:KYJ1"/>
    <mergeCell ref="KYK1:KYL1"/>
    <mergeCell ref="KYM1:KYN1"/>
    <mergeCell ref="KYO1:KYP1"/>
    <mergeCell ref="KYQ1:KYR1"/>
    <mergeCell ref="KYS1:KYT1"/>
    <mergeCell ref="LAQ1:LAR1"/>
    <mergeCell ref="LAS1:LAT1"/>
    <mergeCell ref="LAU1:LAV1"/>
    <mergeCell ref="LAW1:LAX1"/>
    <mergeCell ref="LAY1:LAZ1"/>
    <mergeCell ref="LBA1:LBB1"/>
    <mergeCell ref="LAE1:LAF1"/>
    <mergeCell ref="LAG1:LAH1"/>
    <mergeCell ref="LAI1:LAJ1"/>
    <mergeCell ref="LAK1:LAL1"/>
    <mergeCell ref="LAM1:LAN1"/>
    <mergeCell ref="LAO1:LAP1"/>
    <mergeCell ref="KZS1:KZT1"/>
    <mergeCell ref="KZU1:KZV1"/>
    <mergeCell ref="KZW1:KZX1"/>
    <mergeCell ref="KZY1:KZZ1"/>
    <mergeCell ref="LAA1:LAB1"/>
    <mergeCell ref="LAC1:LAD1"/>
    <mergeCell ref="LCA1:LCB1"/>
    <mergeCell ref="LCC1:LCD1"/>
    <mergeCell ref="LCE1:LCF1"/>
    <mergeCell ref="LCG1:LCH1"/>
    <mergeCell ref="LCI1:LCJ1"/>
    <mergeCell ref="LCK1:LCL1"/>
    <mergeCell ref="LBO1:LBP1"/>
    <mergeCell ref="LBQ1:LBR1"/>
    <mergeCell ref="LBS1:LBT1"/>
    <mergeCell ref="LBU1:LBV1"/>
    <mergeCell ref="LBW1:LBX1"/>
    <mergeCell ref="LBY1:LBZ1"/>
    <mergeCell ref="LBC1:LBD1"/>
    <mergeCell ref="LBE1:LBF1"/>
    <mergeCell ref="LBG1:LBH1"/>
    <mergeCell ref="LBI1:LBJ1"/>
    <mergeCell ref="LBK1:LBL1"/>
    <mergeCell ref="LBM1:LBN1"/>
    <mergeCell ref="LDK1:LDL1"/>
    <mergeCell ref="LDM1:LDN1"/>
    <mergeCell ref="LDO1:LDP1"/>
    <mergeCell ref="LDQ1:LDR1"/>
    <mergeCell ref="LDS1:LDT1"/>
    <mergeCell ref="LDU1:LDV1"/>
    <mergeCell ref="LCY1:LCZ1"/>
    <mergeCell ref="LDA1:LDB1"/>
    <mergeCell ref="LDC1:LDD1"/>
    <mergeCell ref="LDE1:LDF1"/>
    <mergeCell ref="LDG1:LDH1"/>
    <mergeCell ref="LDI1:LDJ1"/>
    <mergeCell ref="LCM1:LCN1"/>
    <mergeCell ref="LCO1:LCP1"/>
    <mergeCell ref="LCQ1:LCR1"/>
    <mergeCell ref="LCS1:LCT1"/>
    <mergeCell ref="LCU1:LCV1"/>
    <mergeCell ref="LCW1:LCX1"/>
    <mergeCell ref="LEU1:LEV1"/>
    <mergeCell ref="LEW1:LEX1"/>
    <mergeCell ref="LEY1:LEZ1"/>
    <mergeCell ref="LFA1:LFB1"/>
    <mergeCell ref="LFC1:LFD1"/>
    <mergeCell ref="LFE1:LFF1"/>
    <mergeCell ref="LEI1:LEJ1"/>
    <mergeCell ref="LEK1:LEL1"/>
    <mergeCell ref="LEM1:LEN1"/>
    <mergeCell ref="LEO1:LEP1"/>
    <mergeCell ref="LEQ1:LER1"/>
    <mergeCell ref="LES1:LET1"/>
    <mergeCell ref="LDW1:LDX1"/>
    <mergeCell ref="LDY1:LDZ1"/>
    <mergeCell ref="LEA1:LEB1"/>
    <mergeCell ref="LEC1:LED1"/>
    <mergeCell ref="LEE1:LEF1"/>
    <mergeCell ref="LEG1:LEH1"/>
    <mergeCell ref="LGE1:LGF1"/>
    <mergeCell ref="LGG1:LGH1"/>
    <mergeCell ref="LGI1:LGJ1"/>
    <mergeCell ref="LGK1:LGL1"/>
    <mergeCell ref="LGM1:LGN1"/>
    <mergeCell ref="LGO1:LGP1"/>
    <mergeCell ref="LFS1:LFT1"/>
    <mergeCell ref="LFU1:LFV1"/>
    <mergeCell ref="LFW1:LFX1"/>
    <mergeCell ref="LFY1:LFZ1"/>
    <mergeCell ref="LGA1:LGB1"/>
    <mergeCell ref="LGC1:LGD1"/>
    <mergeCell ref="LFG1:LFH1"/>
    <mergeCell ref="LFI1:LFJ1"/>
    <mergeCell ref="LFK1:LFL1"/>
    <mergeCell ref="LFM1:LFN1"/>
    <mergeCell ref="LFO1:LFP1"/>
    <mergeCell ref="LFQ1:LFR1"/>
    <mergeCell ref="LHO1:LHP1"/>
    <mergeCell ref="LHQ1:LHR1"/>
    <mergeCell ref="LHS1:LHT1"/>
    <mergeCell ref="LHU1:LHV1"/>
    <mergeCell ref="LHW1:LHX1"/>
    <mergeCell ref="LHY1:LHZ1"/>
    <mergeCell ref="LHC1:LHD1"/>
    <mergeCell ref="LHE1:LHF1"/>
    <mergeCell ref="LHG1:LHH1"/>
    <mergeCell ref="LHI1:LHJ1"/>
    <mergeCell ref="LHK1:LHL1"/>
    <mergeCell ref="LHM1:LHN1"/>
    <mergeCell ref="LGQ1:LGR1"/>
    <mergeCell ref="LGS1:LGT1"/>
    <mergeCell ref="LGU1:LGV1"/>
    <mergeCell ref="LGW1:LGX1"/>
    <mergeCell ref="LGY1:LGZ1"/>
    <mergeCell ref="LHA1:LHB1"/>
    <mergeCell ref="LIY1:LIZ1"/>
    <mergeCell ref="LJA1:LJB1"/>
    <mergeCell ref="LJC1:LJD1"/>
    <mergeCell ref="LJE1:LJF1"/>
    <mergeCell ref="LJG1:LJH1"/>
    <mergeCell ref="LJI1:LJJ1"/>
    <mergeCell ref="LIM1:LIN1"/>
    <mergeCell ref="LIO1:LIP1"/>
    <mergeCell ref="LIQ1:LIR1"/>
    <mergeCell ref="LIS1:LIT1"/>
    <mergeCell ref="LIU1:LIV1"/>
    <mergeCell ref="LIW1:LIX1"/>
    <mergeCell ref="LIA1:LIB1"/>
    <mergeCell ref="LIC1:LID1"/>
    <mergeCell ref="LIE1:LIF1"/>
    <mergeCell ref="LIG1:LIH1"/>
    <mergeCell ref="LII1:LIJ1"/>
    <mergeCell ref="LIK1:LIL1"/>
    <mergeCell ref="LKI1:LKJ1"/>
    <mergeCell ref="LKK1:LKL1"/>
    <mergeCell ref="LKM1:LKN1"/>
    <mergeCell ref="LKO1:LKP1"/>
    <mergeCell ref="LKQ1:LKR1"/>
    <mergeCell ref="LKS1:LKT1"/>
    <mergeCell ref="LJW1:LJX1"/>
    <mergeCell ref="LJY1:LJZ1"/>
    <mergeCell ref="LKA1:LKB1"/>
    <mergeCell ref="LKC1:LKD1"/>
    <mergeCell ref="LKE1:LKF1"/>
    <mergeCell ref="LKG1:LKH1"/>
    <mergeCell ref="LJK1:LJL1"/>
    <mergeCell ref="LJM1:LJN1"/>
    <mergeCell ref="LJO1:LJP1"/>
    <mergeCell ref="LJQ1:LJR1"/>
    <mergeCell ref="LJS1:LJT1"/>
    <mergeCell ref="LJU1:LJV1"/>
    <mergeCell ref="LLS1:LLT1"/>
    <mergeCell ref="LLU1:LLV1"/>
    <mergeCell ref="LLW1:LLX1"/>
    <mergeCell ref="LLY1:LLZ1"/>
    <mergeCell ref="LMA1:LMB1"/>
    <mergeCell ref="LMC1:LMD1"/>
    <mergeCell ref="LLG1:LLH1"/>
    <mergeCell ref="LLI1:LLJ1"/>
    <mergeCell ref="LLK1:LLL1"/>
    <mergeCell ref="LLM1:LLN1"/>
    <mergeCell ref="LLO1:LLP1"/>
    <mergeCell ref="LLQ1:LLR1"/>
    <mergeCell ref="LKU1:LKV1"/>
    <mergeCell ref="LKW1:LKX1"/>
    <mergeCell ref="LKY1:LKZ1"/>
    <mergeCell ref="LLA1:LLB1"/>
    <mergeCell ref="LLC1:LLD1"/>
    <mergeCell ref="LLE1:LLF1"/>
    <mergeCell ref="LNC1:LND1"/>
    <mergeCell ref="LNE1:LNF1"/>
    <mergeCell ref="LNG1:LNH1"/>
    <mergeCell ref="LNI1:LNJ1"/>
    <mergeCell ref="LNK1:LNL1"/>
    <mergeCell ref="LNM1:LNN1"/>
    <mergeCell ref="LMQ1:LMR1"/>
    <mergeCell ref="LMS1:LMT1"/>
    <mergeCell ref="LMU1:LMV1"/>
    <mergeCell ref="LMW1:LMX1"/>
    <mergeCell ref="LMY1:LMZ1"/>
    <mergeCell ref="LNA1:LNB1"/>
    <mergeCell ref="LME1:LMF1"/>
    <mergeCell ref="LMG1:LMH1"/>
    <mergeCell ref="LMI1:LMJ1"/>
    <mergeCell ref="LMK1:LML1"/>
    <mergeCell ref="LMM1:LMN1"/>
    <mergeCell ref="LMO1:LMP1"/>
    <mergeCell ref="LOM1:LON1"/>
    <mergeCell ref="LOO1:LOP1"/>
    <mergeCell ref="LOQ1:LOR1"/>
    <mergeCell ref="LOS1:LOT1"/>
    <mergeCell ref="LOU1:LOV1"/>
    <mergeCell ref="LOW1:LOX1"/>
    <mergeCell ref="LOA1:LOB1"/>
    <mergeCell ref="LOC1:LOD1"/>
    <mergeCell ref="LOE1:LOF1"/>
    <mergeCell ref="LOG1:LOH1"/>
    <mergeCell ref="LOI1:LOJ1"/>
    <mergeCell ref="LOK1:LOL1"/>
    <mergeCell ref="LNO1:LNP1"/>
    <mergeCell ref="LNQ1:LNR1"/>
    <mergeCell ref="LNS1:LNT1"/>
    <mergeCell ref="LNU1:LNV1"/>
    <mergeCell ref="LNW1:LNX1"/>
    <mergeCell ref="LNY1:LNZ1"/>
    <mergeCell ref="LPW1:LPX1"/>
    <mergeCell ref="LPY1:LPZ1"/>
    <mergeCell ref="LQA1:LQB1"/>
    <mergeCell ref="LQC1:LQD1"/>
    <mergeCell ref="LQE1:LQF1"/>
    <mergeCell ref="LQG1:LQH1"/>
    <mergeCell ref="LPK1:LPL1"/>
    <mergeCell ref="LPM1:LPN1"/>
    <mergeCell ref="LPO1:LPP1"/>
    <mergeCell ref="LPQ1:LPR1"/>
    <mergeCell ref="LPS1:LPT1"/>
    <mergeCell ref="LPU1:LPV1"/>
    <mergeCell ref="LOY1:LOZ1"/>
    <mergeCell ref="LPA1:LPB1"/>
    <mergeCell ref="LPC1:LPD1"/>
    <mergeCell ref="LPE1:LPF1"/>
    <mergeCell ref="LPG1:LPH1"/>
    <mergeCell ref="LPI1:LPJ1"/>
    <mergeCell ref="LRG1:LRH1"/>
    <mergeCell ref="LRI1:LRJ1"/>
    <mergeCell ref="LRK1:LRL1"/>
    <mergeCell ref="LRM1:LRN1"/>
    <mergeCell ref="LRO1:LRP1"/>
    <mergeCell ref="LRQ1:LRR1"/>
    <mergeCell ref="LQU1:LQV1"/>
    <mergeCell ref="LQW1:LQX1"/>
    <mergeCell ref="LQY1:LQZ1"/>
    <mergeCell ref="LRA1:LRB1"/>
    <mergeCell ref="LRC1:LRD1"/>
    <mergeCell ref="LRE1:LRF1"/>
    <mergeCell ref="LQI1:LQJ1"/>
    <mergeCell ref="LQK1:LQL1"/>
    <mergeCell ref="LQM1:LQN1"/>
    <mergeCell ref="LQO1:LQP1"/>
    <mergeCell ref="LQQ1:LQR1"/>
    <mergeCell ref="LQS1:LQT1"/>
    <mergeCell ref="LSQ1:LSR1"/>
    <mergeCell ref="LSS1:LST1"/>
    <mergeCell ref="LSU1:LSV1"/>
    <mergeCell ref="LSW1:LSX1"/>
    <mergeCell ref="LSY1:LSZ1"/>
    <mergeCell ref="LTA1:LTB1"/>
    <mergeCell ref="LSE1:LSF1"/>
    <mergeCell ref="LSG1:LSH1"/>
    <mergeCell ref="LSI1:LSJ1"/>
    <mergeCell ref="LSK1:LSL1"/>
    <mergeCell ref="LSM1:LSN1"/>
    <mergeCell ref="LSO1:LSP1"/>
    <mergeCell ref="LRS1:LRT1"/>
    <mergeCell ref="LRU1:LRV1"/>
    <mergeCell ref="LRW1:LRX1"/>
    <mergeCell ref="LRY1:LRZ1"/>
    <mergeCell ref="LSA1:LSB1"/>
    <mergeCell ref="LSC1:LSD1"/>
    <mergeCell ref="LUA1:LUB1"/>
    <mergeCell ref="LUC1:LUD1"/>
    <mergeCell ref="LUE1:LUF1"/>
    <mergeCell ref="LUG1:LUH1"/>
    <mergeCell ref="LUI1:LUJ1"/>
    <mergeCell ref="LUK1:LUL1"/>
    <mergeCell ref="LTO1:LTP1"/>
    <mergeCell ref="LTQ1:LTR1"/>
    <mergeCell ref="LTS1:LTT1"/>
    <mergeCell ref="LTU1:LTV1"/>
    <mergeCell ref="LTW1:LTX1"/>
    <mergeCell ref="LTY1:LTZ1"/>
    <mergeCell ref="LTC1:LTD1"/>
    <mergeCell ref="LTE1:LTF1"/>
    <mergeCell ref="LTG1:LTH1"/>
    <mergeCell ref="LTI1:LTJ1"/>
    <mergeCell ref="LTK1:LTL1"/>
    <mergeCell ref="LTM1:LTN1"/>
    <mergeCell ref="LVK1:LVL1"/>
    <mergeCell ref="LVM1:LVN1"/>
    <mergeCell ref="LVO1:LVP1"/>
    <mergeCell ref="LVQ1:LVR1"/>
    <mergeCell ref="LVS1:LVT1"/>
    <mergeCell ref="LVU1:LVV1"/>
    <mergeCell ref="LUY1:LUZ1"/>
    <mergeCell ref="LVA1:LVB1"/>
    <mergeCell ref="LVC1:LVD1"/>
    <mergeCell ref="LVE1:LVF1"/>
    <mergeCell ref="LVG1:LVH1"/>
    <mergeCell ref="LVI1:LVJ1"/>
    <mergeCell ref="LUM1:LUN1"/>
    <mergeCell ref="LUO1:LUP1"/>
    <mergeCell ref="LUQ1:LUR1"/>
    <mergeCell ref="LUS1:LUT1"/>
    <mergeCell ref="LUU1:LUV1"/>
    <mergeCell ref="LUW1:LUX1"/>
    <mergeCell ref="LWU1:LWV1"/>
    <mergeCell ref="LWW1:LWX1"/>
    <mergeCell ref="LWY1:LWZ1"/>
    <mergeCell ref="LXA1:LXB1"/>
    <mergeCell ref="LXC1:LXD1"/>
    <mergeCell ref="LXE1:LXF1"/>
    <mergeCell ref="LWI1:LWJ1"/>
    <mergeCell ref="LWK1:LWL1"/>
    <mergeCell ref="LWM1:LWN1"/>
    <mergeCell ref="LWO1:LWP1"/>
    <mergeCell ref="LWQ1:LWR1"/>
    <mergeCell ref="LWS1:LWT1"/>
    <mergeCell ref="LVW1:LVX1"/>
    <mergeCell ref="LVY1:LVZ1"/>
    <mergeCell ref="LWA1:LWB1"/>
    <mergeCell ref="LWC1:LWD1"/>
    <mergeCell ref="LWE1:LWF1"/>
    <mergeCell ref="LWG1:LWH1"/>
    <mergeCell ref="LYE1:LYF1"/>
    <mergeCell ref="LYG1:LYH1"/>
    <mergeCell ref="LYI1:LYJ1"/>
    <mergeCell ref="LYK1:LYL1"/>
    <mergeCell ref="LYM1:LYN1"/>
    <mergeCell ref="LYO1:LYP1"/>
    <mergeCell ref="LXS1:LXT1"/>
    <mergeCell ref="LXU1:LXV1"/>
    <mergeCell ref="LXW1:LXX1"/>
    <mergeCell ref="LXY1:LXZ1"/>
    <mergeCell ref="LYA1:LYB1"/>
    <mergeCell ref="LYC1:LYD1"/>
    <mergeCell ref="LXG1:LXH1"/>
    <mergeCell ref="LXI1:LXJ1"/>
    <mergeCell ref="LXK1:LXL1"/>
    <mergeCell ref="LXM1:LXN1"/>
    <mergeCell ref="LXO1:LXP1"/>
    <mergeCell ref="LXQ1:LXR1"/>
    <mergeCell ref="LZO1:LZP1"/>
    <mergeCell ref="LZQ1:LZR1"/>
    <mergeCell ref="LZS1:LZT1"/>
    <mergeCell ref="LZU1:LZV1"/>
    <mergeCell ref="LZW1:LZX1"/>
    <mergeCell ref="LZY1:LZZ1"/>
    <mergeCell ref="LZC1:LZD1"/>
    <mergeCell ref="LZE1:LZF1"/>
    <mergeCell ref="LZG1:LZH1"/>
    <mergeCell ref="LZI1:LZJ1"/>
    <mergeCell ref="LZK1:LZL1"/>
    <mergeCell ref="LZM1:LZN1"/>
    <mergeCell ref="LYQ1:LYR1"/>
    <mergeCell ref="LYS1:LYT1"/>
    <mergeCell ref="LYU1:LYV1"/>
    <mergeCell ref="LYW1:LYX1"/>
    <mergeCell ref="LYY1:LYZ1"/>
    <mergeCell ref="LZA1:LZB1"/>
    <mergeCell ref="MAY1:MAZ1"/>
    <mergeCell ref="MBA1:MBB1"/>
    <mergeCell ref="MBC1:MBD1"/>
    <mergeCell ref="MBE1:MBF1"/>
    <mergeCell ref="MBG1:MBH1"/>
    <mergeCell ref="MBI1:MBJ1"/>
    <mergeCell ref="MAM1:MAN1"/>
    <mergeCell ref="MAO1:MAP1"/>
    <mergeCell ref="MAQ1:MAR1"/>
    <mergeCell ref="MAS1:MAT1"/>
    <mergeCell ref="MAU1:MAV1"/>
    <mergeCell ref="MAW1:MAX1"/>
    <mergeCell ref="MAA1:MAB1"/>
    <mergeCell ref="MAC1:MAD1"/>
    <mergeCell ref="MAE1:MAF1"/>
    <mergeCell ref="MAG1:MAH1"/>
    <mergeCell ref="MAI1:MAJ1"/>
    <mergeCell ref="MAK1:MAL1"/>
    <mergeCell ref="MCI1:MCJ1"/>
    <mergeCell ref="MCK1:MCL1"/>
    <mergeCell ref="MCM1:MCN1"/>
    <mergeCell ref="MCO1:MCP1"/>
    <mergeCell ref="MCQ1:MCR1"/>
    <mergeCell ref="MCS1:MCT1"/>
    <mergeCell ref="MBW1:MBX1"/>
    <mergeCell ref="MBY1:MBZ1"/>
    <mergeCell ref="MCA1:MCB1"/>
    <mergeCell ref="MCC1:MCD1"/>
    <mergeCell ref="MCE1:MCF1"/>
    <mergeCell ref="MCG1:MCH1"/>
    <mergeCell ref="MBK1:MBL1"/>
    <mergeCell ref="MBM1:MBN1"/>
    <mergeCell ref="MBO1:MBP1"/>
    <mergeCell ref="MBQ1:MBR1"/>
    <mergeCell ref="MBS1:MBT1"/>
    <mergeCell ref="MBU1:MBV1"/>
    <mergeCell ref="MDS1:MDT1"/>
    <mergeCell ref="MDU1:MDV1"/>
    <mergeCell ref="MDW1:MDX1"/>
    <mergeCell ref="MDY1:MDZ1"/>
    <mergeCell ref="MEA1:MEB1"/>
    <mergeCell ref="MEC1:MED1"/>
    <mergeCell ref="MDG1:MDH1"/>
    <mergeCell ref="MDI1:MDJ1"/>
    <mergeCell ref="MDK1:MDL1"/>
    <mergeCell ref="MDM1:MDN1"/>
    <mergeCell ref="MDO1:MDP1"/>
    <mergeCell ref="MDQ1:MDR1"/>
    <mergeCell ref="MCU1:MCV1"/>
    <mergeCell ref="MCW1:MCX1"/>
    <mergeCell ref="MCY1:MCZ1"/>
    <mergeCell ref="MDA1:MDB1"/>
    <mergeCell ref="MDC1:MDD1"/>
    <mergeCell ref="MDE1:MDF1"/>
    <mergeCell ref="MFC1:MFD1"/>
    <mergeCell ref="MFE1:MFF1"/>
    <mergeCell ref="MFG1:MFH1"/>
    <mergeCell ref="MFI1:MFJ1"/>
    <mergeCell ref="MFK1:MFL1"/>
    <mergeCell ref="MFM1:MFN1"/>
    <mergeCell ref="MEQ1:MER1"/>
    <mergeCell ref="MES1:MET1"/>
    <mergeCell ref="MEU1:MEV1"/>
    <mergeCell ref="MEW1:MEX1"/>
    <mergeCell ref="MEY1:MEZ1"/>
    <mergeCell ref="MFA1:MFB1"/>
    <mergeCell ref="MEE1:MEF1"/>
    <mergeCell ref="MEG1:MEH1"/>
    <mergeCell ref="MEI1:MEJ1"/>
    <mergeCell ref="MEK1:MEL1"/>
    <mergeCell ref="MEM1:MEN1"/>
    <mergeCell ref="MEO1:MEP1"/>
    <mergeCell ref="MGM1:MGN1"/>
    <mergeCell ref="MGO1:MGP1"/>
    <mergeCell ref="MGQ1:MGR1"/>
    <mergeCell ref="MGS1:MGT1"/>
    <mergeCell ref="MGU1:MGV1"/>
    <mergeCell ref="MGW1:MGX1"/>
    <mergeCell ref="MGA1:MGB1"/>
    <mergeCell ref="MGC1:MGD1"/>
    <mergeCell ref="MGE1:MGF1"/>
    <mergeCell ref="MGG1:MGH1"/>
    <mergeCell ref="MGI1:MGJ1"/>
    <mergeCell ref="MGK1:MGL1"/>
    <mergeCell ref="MFO1:MFP1"/>
    <mergeCell ref="MFQ1:MFR1"/>
    <mergeCell ref="MFS1:MFT1"/>
    <mergeCell ref="MFU1:MFV1"/>
    <mergeCell ref="MFW1:MFX1"/>
    <mergeCell ref="MFY1:MFZ1"/>
    <mergeCell ref="MHW1:MHX1"/>
    <mergeCell ref="MHY1:MHZ1"/>
    <mergeCell ref="MIA1:MIB1"/>
    <mergeCell ref="MIC1:MID1"/>
    <mergeCell ref="MIE1:MIF1"/>
    <mergeCell ref="MIG1:MIH1"/>
    <mergeCell ref="MHK1:MHL1"/>
    <mergeCell ref="MHM1:MHN1"/>
    <mergeCell ref="MHO1:MHP1"/>
    <mergeCell ref="MHQ1:MHR1"/>
    <mergeCell ref="MHS1:MHT1"/>
    <mergeCell ref="MHU1:MHV1"/>
    <mergeCell ref="MGY1:MGZ1"/>
    <mergeCell ref="MHA1:MHB1"/>
    <mergeCell ref="MHC1:MHD1"/>
    <mergeCell ref="MHE1:MHF1"/>
    <mergeCell ref="MHG1:MHH1"/>
    <mergeCell ref="MHI1:MHJ1"/>
    <mergeCell ref="MJG1:MJH1"/>
    <mergeCell ref="MJI1:MJJ1"/>
    <mergeCell ref="MJK1:MJL1"/>
    <mergeCell ref="MJM1:MJN1"/>
    <mergeCell ref="MJO1:MJP1"/>
    <mergeCell ref="MJQ1:MJR1"/>
    <mergeCell ref="MIU1:MIV1"/>
    <mergeCell ref="MIW1:MIX1"/>
    <mergeCell ref="MIY1:MIZ1"/>
    <mergeCell ref="MJA1:MJB1"/>
    <mergeCell ref="MJC1:MJD1"/>
    <mergeCell ref="MJE1:MJF1"/>
    <mergeCell ref="MII1:MIJ1"/>
    <mergeCell ref="MIK1:MIL1"/>
    <mergeCell ref="MIM1:MIN1"/>
    <mergeCell ref="MIO1:MIP1"/>
    <mergeCell ref="MIQ1:MIR1"/>
    <mergeCell ref="MIS1:MIT1"/>
    <mergeCell ref="MKQ1:MKR1"/>
    <mergeCell ref="MKS1:MKT1"/>
    <mergeCell ref="MKU1:MKV1"/>
    <mergeCell ref="MKW1:MKX1"/>
    <mergeCell ref="MKY1:MKZ1"/>
    <mergeCell ref="MLA1:MLB1"/>
    <mergeCell ref="MKE1:MKF1"/>
    <mergeCell ref="MKG1:MKH1"/>
    <mergeCell ref="MKI1:MKJ1"/>
    <mergeCell ref="MKK1:MKL1"/>
    <mergeCell ref="MKM1:MKN1"/>
    <mergeCell ref="MKO1:MKP1"/>
    <mergeCell ref="MJS1:MJT1"/>
    <mergeCell ref="MJU1:MJV1"/>
    <mergeCell ref="MJW1:MJX1"/>
    <mergeCell ref="MJY1:MJZ1"/>
    <mergeCell ref="MKA1:MKB1"/>
    <mergeCell ref="MKC1:MKD1"/>
    <mergeCell ref="MMA1:MMB1"/>
    <mergeCell ref="MMC1:MMD1"/>
    <mergeCell ref="MME1:MMF1"/>
    <mergeCell ref="MMG1:MMH1"/>
    <mergeCell ref="MMI1:MMJ1"/>
    <mergeCell ref="MMK1:MML1"/>
    <mergeCell ref="MLO1:MLP1"/>
    <mergeCell ref="MLQ1:MLR1"/>
    <mergeCell ref="MLS1:MLT1"/>
    <mergeCell ref="MLU1:MLV1"/>
    <mergeCell ref="MLW1:MLX1"/>
    <mergeCell ref="MLY1:MLZ1"/>
    <mergeCell ref="MLC1:MLD1"/>
    <mergeCell ref="MLE1:MLF1"/>
    <mergeCell ref="MLG1:MLH1"/>
    <mergeCell ref="MLI1:MLJ1"/>
    <mergeCell ref="MLK1:MLL1"/>
    <mergeCell ref="MLM1:MLN1"/>
    <mergeCell ref="MNK1:MNL1"/>
    <mergeCell ref="MNM1:MNN1"/>
    <mergeCell ref="MNO1:MNP1"/>
    <mergeCell ref="MNQ1:MNR1"/>
    <mergeCell ref="MNS1:MNT1"/>
    <mergeCell ref="MNU1:MNV1"/>
    <mergeCell ref="MMY1:MMZ1"/>
    <mergeCell ref="MNA1:MNB1"/>
    <mergeCell ref="MNC1:MND1"/>
    <mergeCell ref="MNE1:MNF1"/>
    <mergeCell ref="MNG1:MNH1"/>
    <mergeCell ref="MNI1:MNJ1"/>
    <mergeCell ref="MMM1:MMN1"/>
    <mergeCell ref="MMO1:MMP1"/>
    <mergeCell ref="MMQ1:MMR1"/>
    <mergeCell ref="MMS1:MMT1"/>
    <mergeCell ref="MMU1:MMV1"/>
    <mergeCell ref="MMW1:MMX1"/>
    <mergeCell ref="MOU1:MOV1"/>
    <mergeCell ref="MOW1:MOX1"/>
    <mergeCell ref="MOY1:MOZ1"/>
    <mergeCell ref="MPA1:MPB1"/>
    <mergeCell ref="MPC1:MPD1"/>
    <mergeCell ref="MPE1:MPF1"/>
    <mergeCell ref="MOI1:MOJ1"/>
    <mergeCell ref="MOK1:MOL1"/>
    <mergeCell ref="MOM1:MON1"/>
    <mergeCell ref="MOO1:MOP1"/>
    <mergeCell ref="MOQ1:MOR1"/>
    <mergeCell ref="MOS1:MOT1"/>
    <mergeCell ref="MNW1:MNX1"/>
    <mergeCell ref="MNY1:MNZ1"/>
    <mergeCell ref="MOA1:MOB1"/>
    <mergeCell ref="MOC1:MOD1"/>
    <mergeCell ref="MOE1:MOF1"/>
    <mergeCell ref="MOG1:MOH1"/>
    <mergeCell ref="MQE1:MQF1"/>
    <mergeCell ref="MQG1:MQH1"/>
    <mergeCell ref="MQI1:MQJ1"/>
    <mergeCell ref="MQK1:MQL1"/>
    <mergeCell ref="MQM1:MQN1"/>
    <mergeCell ref="MQO1:MQP1"/>
    <mergeCell ref="MPS1:MPT1"/>
    <mergeCell ref="MPU1:MPV1"/>
    <mergeCell ref="MPW1:MPX1"/>
    <mergeCell ref="MPY1:MPZ1"/>
    <mergeCell ref="MQA1:MQB1"/>
    <mergeCell ref="MQC1:MQD1"/>
    <mergeCell ref="MPG1:MPH1"/>
    <mergeCell ref="MPI1:MPJ1"/>
    <mergeCell ref="MPK1:MPL1"/>
    <mergeCell ref="MPM1:MPN1"/>
    <mergeCell ref="MPO1:MPP1"/>
    <mergeCell ref="MPQ1:MPR1"/>
    <mergeCell ref="MRO1:MRP1"/>
    <mergeCell ref="MRQ1:MRR1"/>
    <mergeCell ref="MRS1:MRT1"/>
    <mergeCell ref="MRU1:MRV1"/>
    <mergeCell ref="MRW1:MRX1"/>
    <mergeCell ref="MRY1:MRZ1"/>
    <mergeCell ref="MRC1:MRD1"/>
    <mergeCell ref="MRE1:MRF1"/>
    <mergeCell ref="MRG1:MRH1"/>
    <mergeCell ref="MRI1:MRJ1"/>
    <mergeCell ref="MRK1:MRL1"/>
    <mergeCell ref="MRM1:MRN1"/>
    <mergeCell ref="MQQ1:MQR1"/>
    <mergeCell ref="MQS1:MQT1"/>
    <mergeCell ref="MQU1:MQV1"/>
    <mergeCell ref="MQW1:MQX1"/>
    <mergeCell ref="MQY1:MQZ1"/>
    <mergeCell ref="MRA1:MRB1"/>
    <mergeCell ref="MSY1:MSZ1"/>
    <mergeCell ref="MTA1:MTB1"/>
    <mergeCell ref="MTC1:MTD1"/>
    <mergeCell ref="MTE1:MTF1"/>
    <mergeCell ref="MTG1:MTH1"/>
    <mergeCell ref="MTI1:MTJ1"/>
    <mergeCell ref="MSM1:MSN1"/>
    <mergeCell ref="MSO1:MSP1"/>
    <mergeCell ref="MSQ1:MSR1"/>
    <mergeCell ref="MSS1:MST1"/>
    <mergeCell ref="MSU1:MSV1"/>
    <mergeCell ref="MSW1:MSX1"/>
    <mergeCell ref="MSA1:MSB1"/>
    <mergeCell ref="MSC1:MSD1"/>
    <mergeCell ref="MSE1:MSF1"/>
    <mergeCell ref="MSG1:MSH1"/>
    <mergeCell ref="MSI1:MSJ1"/>
    <mergeCell ref="MSK1:MSL1"/>
    <mergeCell ref="MUI1:MUJ1"/>
    <mergeCell ref="MUK1:MUL1"/>
    <mergeCell ref="MUM1:MUN1"/>
    <mergeCell ref="MUO1:MUP1"/>
    <mergeCell ref="MUQ1:MUR1"/>
    <mergeCell ref="MUS1:MUT1"/>
    <mergeCell ref="MTW1:MTX1"/>
    <mergeCell ref="MTY1:MTZ1"/>
    <mergeCell ref="MUA1:MUB1"/>
    <mergeCell ref="MUC1:MUD1"/>
    <mergeCell ref="MUE1:MUF1"/>
    <mergeCell ref="MUG1:MUH1"/>
    <mergeCell ref="MTK1:MTL1"/>
    <mergeCell ref="MTM1:MTN1"/>
    <mergeCell ref="MTO1:MTP1"/>
    <mergeCell ref="MTQ1:MTR1"/>
    <mergeCell ref="MTS1:MTT1"/>
    <mergeCell ref="MTU1:MTV1"/>
    <mergeCell ref="MVS1:MVT1"/>
    <mergeCell ref="MVU1:MVV1"/>
    <mergeCell ref="MVW1:MVX1"/>
    <mergeCell ref="MVY1:MVZ1"/>
    <mergeCell ref="MWA1:MWB1"/>
    <mergeCell ref="MWC1:MWD1"/>
    <mergeCell ref="MVG1:MVH1"/>
    <mergeCell ref="MVI1:MVJ1"/>
    <mergeCell ref="MVK1:MVL1"/>
    <mergeCell ref="MVM1:MVN1"/>
    <mergeCell ref="MVO1:MVP1"/>
    <mergeCell ref="MVQ1:MVR1"/>
    <mergeCell ref="MUU1:MUV1"/>
    <mergeCell ref="MUW1:MUX1"/>
    <mergeCell ref="MUY1:MUZ1"/>
    <mergeCell ref="MVA1:MVB1"/>
    <mergeCell ref="MVC1:MVD1"/>
    <mergeCell ref="MVE1:MVF1"/>
    <mergeCell ref="MXC1:MXD1"/>
    <mergeCell ref="MXE1:MXF1"/>
    <mergeCell ref="MXG1:MXH1"/>
    <mergeCell ref="MXI1:MXJ1"/>
    <mergeCell ref="MXK1:MXL1"/>
    <mergeCell ref="MXM1:MXN1"/>
    <mergeCell ref="MWQ1:MWR1"/>
    <mergeCell ref="MWS1:MWT1"/>
    <mergeCell ref="MWU1:MWV1"/>
    <mergeCell ref="MWW1:MWX1"/>
    <mergeCell ref="MWY1:MWZ1"/>
    <mergeCell ref="MXA1:MXB1"/>
    <mergeCell ref="MWE1:MWF1"/>
    <mergeCell ref="MWG1:MWH1"/>
    <mergeCell ref="MWI1:MWJ1"/>
    <mergeCell ref="MWK1:MWL1"/>
    <mergeCell ref="MWM1:MWN1"/>
    <mergeCell ref="MWO1:MWP1"/>
    <mergeCell ref="MYM1:MYN1"/>
    <mergeCell ref="MYO1:MYP1"/>
    <mergeCell ref="MYQ1:MYR1"/>
    <mergeCell ref="MYS1:MYT1"/>
    <mergeCell ref="MYU1:MYV1"/>
    <mergeCell ref="MYW1:MYX1"/>
    <mergeCell ref="MYA1:MYB1"/>
    <mergeCell ref="MYC1:MYD1"/>
    <mergeCell ref="MYE1:MYF1"/>
    <mergeCell ref="MYG1:MYH1"/>
    <mergeCell ref="MYI1:MYJ1"/>
    <mergeCell ref="MYK1:MYL1"/>
    <mergeCell ref="MXO1:MXP1"/>
    <mergeCell ref="MXQ1:MXR1"/>
    <mergeCell ref="MXS1:MXT1"/>
    <mergeCell ref="MXU1:MXV1"/>
    <mergeCell ref="MXW1:MXX1"/>
    <mergeCell ref="MXY1:MXZ1"/>
    <mergeCell ref="MZW1:MZX1"/>
    <mergeCell ref="MZY1:MZZ1"/>
    <mergeCell ref="NAA1:NAB1"/>
    <mergeCell ref="NAC1:NAD1"/>
    <mergeCell ref="NAE1:NAF1"/>
    <mergeCell ref="NAG1:NAH1"/>
    <mergeCell ref="MZK1:MZL1"/>
    <mergeCell ref="MZM1:MZN1"/>
    <mergeCell ref="MZO1:MZP1"/>
    <mergeCell ref="MZQ1:MZR1"/>
    <mergeCell ref="MZS1:MZT1"/>
    <mergeCell ref="MZU1:MZV1"/>
    <mergeCell ref="MYY1:MYZ1"/>
    <mergeCell ref="MZA1:MZB1"/>
    <mergeCell ref="MZC1:MZD1"/>
    <mergeCell ref="MZE1:MZF1"/>
    <mergeCell ref="MZG1:MZH1"/>
    <mergeCell ref="MZI1:MZJ1"/>
    <mergeCell ref="NBG1:NBH1"/>
    <mergeCell ref="NBI1:NBJ1"/>
    <mergeCell ref="NBK1:NBL1"/>
    <mergeCell ref="NBM1:NBN1"/>
    <mergeCell ref="NBO1:NBP1"/>
    <mergeCell ref="NBQ1:NBR1"/>
    <mergeCell ref="NAU1:NAV1"/>
    <mergeCell ref="NAW1:NAX1"/>
    <mergeCell ref="NAY1:NAZ1"/>
    <mergeCell ref="NBA1:NBB1"/>
    <mergeCell ref="NBC1:NBD1"/>
    <mergeCell ref="NBE1:NBF1"/>
    <mergeCell ref="NAI1:NAJ1"/>
    <mergeCell ref="NAK1:NAL1"/>
    <mergeCell ref="NAM1:NAN1"/>
    <mergeCell ref="NAO1:NAP1"/>
    <mergeCell ref="NAQ1:NAR1"/>
    <mergeCell ref="NAS1:NAT1"/>
    <mergeCell ref="NCQ1:NCR1"/>
    <mergeCell ref="NCS1:NCT1"/>
    <mergeCell ref="NCU1:NCV1"/>
    <mergeCell ref="NCW1:NCX1"/>
    <mergeCell ref="NCY1:NCZ1"/>
    <mergeCell ref="NDA1:NDB1"/>
    <mergeCell ref="NCE1:NCF1"/>
    <mergeCell ref="NCG1:NCH1"/>
    <mergeCell ref="NCI1:NCJ1"/>
    <mergeCell ref="NCK1:NCL1"/>
    <mergeCell ref="NCM1:NCN1"/>
    <mergeCell ref="NCO1:NCP1"/>
    <mergeCell ref="NBS1:NBT1"/>
    <mergeCell ref="NBU1:NBV1"/>
    <mergeCell ref="NBW1:NBX1"/>
    <mergeCell ref="NBY1:NBZ1"/>
    <mergeCell ref="NCA1:NCB1"/>
    <mergeCell ref="NCC1:NCD1"/>
    <mergeCell ref="NEA1:NEB1"/>
    <mergeCell ref="NEC1:NED1"/>
    <mergeCell ref="NEE1:NEF1"/>
    <mergeCell ref="NEG1:NEH1"/>
    <mergeCell ref="NEI1:NEJ1"/>
    <mergeCell ref="NEK1:NEL1"/>
    <mergeCell ref="NDO1:NDP1"/>
    <mergeCell ref="NDQ1:NDR1"/>
    <mergeCell ref="NDS1:NDT1"/>
    <mergeCell ref="NDU1:NDV1"/>
    <mergeCell ref="NDW1:NDX1"/>
    <mergeCell ref="NDY1:NDZ1"/>
    <mergeCell ref="NDC1:NDD1"/>
    <mergeCell ref="NDE1:NDF1"/>
    <mergeCell ref="NDG1:NDH1"/>
    <mergeCell ref="NDI1:NDJ1"/>
    <mergeCell ref="NDK1:NDL1"/>
    <mergeCell ref="NDM1:NDN1"/>
    <mergeCell ref="NFK1:NFL1"/>
    <mergeCell ref="NFM1:NFN1"/>
    <mergeCell ref="NFO1:NFP1"/>
    <mergeCell ref="NFQ1:NFR1"/>
    <mergeCell ref="NFS1:NFT1"/>
    <mergeCell ref="NFU1:NFV1"/>
    <mergeCell ref="NEY1:NEZ1"/>
    <mergeCell ref="NFA1:NFB1"/>
    <mergeCell ref="NFC1:NFD1"/>
    <mergeCell ref="NFE1:NFF1"/>
    <mergeCell ref="NFG1:NFH1"/>
    <mergeCell ref="NFI1:NFJ1"/>
    <mergeCell ref="NEM1:NEN1"/>
    <mergeCell ref="NEO1:NEP1"/>
    <mergeCell ref="NEQ1:NER1"/>
    <mergeCell ref="NES1:NET1"/>
    <mergeCell ref="NEU1:NEV1"/>
    <mergeCell ref="NEW1:NEX1"/>
    <mergeCell ref="NGU1:NGV1"/>
    <mergeCell ref="NGW1:NGX1"/>
    <mergeCell ref="NGY1:NGZ1"/>
    <mergeCell ref="NHA1:NHB1"/>
    <mergeCell ref="NHC1:NHD1"/>
    <mergeCell ref="NHE1:NHF1"/>
    <mergeCell ref="NGI1:NGJ1"/>
    <mergeCell ref="NGK1:NGL1"/>
    <mergeCell ref="NGM1:NGN1"/>
    <mergeCell ref="NGO1:NGP1"/>
    <mergeCell ref="NGQ1:NGR1"/>
    <mergeCell ref="NGS1:NGT1"/>
    <mergeCell ref="NFW1:NFX1"/>
    <mergeCell ref="NFY1:NFZ1"/>
    <mergeCell ref="NGA1:NGB1"/>
    <mergeCell ref="NGC1:NGD1"/>
    <mergeCell ref="NGE1:NGF1"/>
    <mergeCell ref="NGG1:NGH1"/>
    <mergeCell ref="NIE1:NIF1"/>
    <mergeCell ref="NIG1:NIH1"/>
    <mergeCell ref="NII1:NIJ1"/>
    <mergeCell ref="NIK1:NIL1"/>
    <mergeCell ref="NIM1:NIN1"/>
    <mergeCell ref="NIO1:NIP1"/>
    <mergeCell ref="NHS1:NHT1"/>
    <mergeCell ref="NHU1:NHV1"/>
    <mergeCell ref="NHW1:NHX1"/>
    <mergeCell ref="NHY1:NHZ1"/>
    <mergeCell ref="NIA1:NIB1"/>
    <mergeCell ref="NIC1:NID1"/>
    <mergeCell ref="NHG1:NHH1"/>
    <mergeCell ref="NHI1:NHJ1"/>
    <mergeCell ref="NHK1:NHL1"/>
    <mergeCell ref="NHM1:NHN1"/>
    <mergeCell ref="NHO1:NHP1"/>
    <mergeCell ref="NHQ1:NHR1"/>
    <mergeCell ref="NJO1:NJP1"/>
    <mergeCell ref="NJQ1:NJR1"/>
    <mergeCell ref="NJS1:NJT1"/>
    <mergeCell ref="NJU1:NJV1"/>
    <mergeCell ref="NJW1:NJX1"/>
    <mergeCell ref="NJY1:NJZ1"/>
    <mergeCell ref="NJC1:NJD1"/>
    <mergeCell ref="NJE1:NJF1"/>
    <mergeCell ref="NJG1:NJH1"/>
    <mergeCell ref="NJI1:NJJ1"/>
    <mergeCell ref="NJK1:NJL1"/>
    <mergeCell ref="NJM1:NJN1"/>
    <mergeCell ref="NIQ1:NIR1"/>
    <mergeCell ref="NIS1:NIT1"/>
    <mergeCell ref="NIU1:NIV1"/>
    <mergeCell ref="NIW1:NIX1"/>
    <mergeCell ref="NIY1:NIZ1"/>
    <mergeCell ref="NJA1:NJB1"/>
    <mergeCell ref="NKY1:NKZ1"/>
    <mergeCell ref="NLA1:NLB1"/>
    <mergeCell ref="NLC1:NLD1"/>
    <mergeCell ref="NLE1:NLF1"/>
    <mergeCell ref="NLG1:NLH1"/>
    <mergeCell ref="NLI1:NLJ1"/>
    <mergeCell ref="NKM1:NKN1"/>
    <mergeCell ref="NKO1:NKP1"/>
    <mergeCell ref="NKQ1:NKR1"/>
    <mergeCell ref="NKS1:NKT1"/>
    <mergeCell ref="NKU1:NKV1"/>
    <mergeCell ref="NKW1:NKX1"/>
    <mergeCell ref="NKA1:NKB1"/>
    <mergeCell ref="NKC1:NKD1"/>
    <mergeCell ref="NKE1:NKF1"/>
    <mergeCell ref="NKG1:NKH1"/>
    <mergeCell ref="NKI1:NKJ1"/>
    <mergeCell ref="NKK1:NKL1"/>
    <mergeCell ref="NMI1:NMJ1"/>
    <mergeCell ref="NMK1:NML1"/>
    <mergeCell ref="NMM1:NMN1"/>
    <mergeCell ref="NMO1:NMP1"/>
    <mergeCell ref="NMQ1:NMR1"/>
    <mergeCell ref="NMS1:NMT1"/>
    <mergeCell ref="NLW1:NLX1"/>
    <mergeCell ref="NLY1:NLZ1"/>
    <mergeCell ref="NMA1:NMB1"/>
    <mergeCell ref="NMC1:NMD1"/>
    <mergeCell ref="NME1:NMF1"/>
    <mergeCell ref="NMG1:NMH1"/>
    <mergeCell ref="NLK1:NLL1"/>
    <mergeCell ref="NLM1:NLN1"/>
    <mergeCell ref="NLO1:NLP1"/>
    <mergeCell ref="NLQ1:NLR1"/>
    <mergeCell ref="NLS1:NLT1"/>
    <mergeCell ref="NLU1:NLV1"/>
    <mergeCell ref="NNS1:NNT1"/>
    <mergeCell ref="NNU1:NNV1"/>
    <mergeCell ref="NNW1:NNX1"/>
    <mergeCell ref="NNY1:NNZ1"/>
    <mergeCell ref="NOA1:NOB1"/>
    <mergeCell ref="NOC1:NOD1"/>
    <mergeCell ref="NNG1:NNH1"/>
    <mergeCell ref="NNI1:NNJ1"/>
    <mergeCell ref="NNK1:NNL1"/>
    <mergeCell ref="NNM1:NNN1"/>
    <mergeCell ref="NNO1:NNP1"/>
    <mergeCell ref="NNQ1:NNR1"/>
    <mergeCell ref="NMU1:NMV1"/>
    <mergeCell ref="NMW1:NMX1"/>
    <mergeCell ref="NMY1:NMZ1"/>
    <mergeCell ref="NNA1:NNB1"/>
    <mergeCell ref="NNC1:NND1"/>
    <mergeCell ref="NNE1:NNF1"/>
    <mergeCell ref="NPC1:NPD1"/>
    <mergeCell ref="NPE1:NPF1"/>
    <mergeCell ref="NPG1:NPH1"/>
    <mergeCell ref="NPI1:NPJ1"/>
    <mergeCell ref="NPK1:NPL1"/>
    <mergeCell ref="NPM1:NPN1"/>
    <mergeCell ref="NOQ1:NOR1"/>
    <mergeCell ref="NOS1:NOT1"/>
    <mergeCell ref="NOU1:NOV1"/>
    <mergeCell ref="NOW1:NOX1"/>
    <mergeCell ref="NOY1:NOZ1"/>
    <mergeCell ref="NPA1:NPB1"/>
    <mergeCell ref="NOE1:NOF1"/>
    <mergeCell ref="NOG1:NOH1"/>
    <mergeCell ref="NOI1:NOJ1"/>
    <mergeCell ref="NOK1:NOL1"/>
    <mergeCell ref="NOM1:NON1"/>
    <mergeCell ref="NOO1:NOP1"/>
    <mergeCell ref="NQM1:NQN1"/>
    <mergeCell ref="NQO1:NQP1"/>
    <mergeCell ref="NQQ1:NQR1"/>
    <mergeCell ref="NQS1:NQT1"/>
    <mergeCell ref="NQU1:NQV1"/>
    <mergeCell ref="NQW1:NQX1"/>
    <mergeCell ref="NQA1:NQB1"/>
    <mergeCell ref="NQC1:NQD1"/>
    <mergeCell ref="NQE1:NQF1"/>
    <mergeCell ref="NQG1:NQH1"/>
    <mergeCell ref="NQI1:NQJ1"/>
    <mergeCell ref="NQK1:NQL1"/>
    <mergeCell ref="NPO1:NPP1"/>
    <mergeCell ref="NPQ1:NPR1"/>
    <mergeCell ref="NPS1:NPT1"/>
    <mergeCell ref="NPU1:NPV1"/>
    <mergeCell ref="NPW1:NPX1"/>
    <mergeCell ref="NPY1:NPZ1"/>
    <mergeCell ref="NRW1:NRX1"/>
    <mergeCell ref="NRY1:NRZ1"/>
    <mergeCell ref="NSA1:NSB1"/>
    <mergeCell ref="NSC1:NSD1"/>
    <mergeCell ref="NSE1:NSF1"/>
    <mergeCell ref="NSG1:NSH1"/>
    <mergeCell ref="NRK1:NRL1"/>
    <mergeCell ref="NRM1:NRN1"/>
    <mergeCell ref="NRO1:NRP1"/>
    <mergeCell ref="NRQ1:NRR1"/>
    <mergeCell ref="NRS1:NRT1"/>
    <mergeCell ref="NRU1:NRV1"/>
    <mergeCell ref="NQY1:NQZ1"/>
    <mergeCell ref="NRA1:NRB1"/>
    <mergeCell ref="NRC1:NRD1"/>
    <mergeCell ref="NRE1:NRF1"/>
    <mergeCell ref="NRG1:NRH1"/>
    <mergeCell ref="NRI1:NRJ1"/>
    <mergeCell ref="NTG1:NTH1"/>
    <mergeCell ref="NTI1:NTJ1"/>
    <mergeCell ref="NTK1:NTL1"/>
    <mergeCell ref="NTM1:NTN1"/>
    <mergeCell ref="NTO1:NTP1"/>
    <mergeCell ref="NTQ1:NTR1"/>
    <mergeCell ref="NSU1:NSV1"/>
    <mergeCell ref="NSW1:NSX1"/>
    <mergeCell ref="NSY1:NSZ1"/>
    <mergeCell ref="NTA1:NTB1"/>
    <mergeCell ref="NTC1:NTD1"/>
    <mergeCell ref="NTE1:NTF1"/>
    <mergeCell ref="NSI1:NSJ1"/>
    <mergeCell ref="NSK1:NSL1"/>
    <mergeCell ref="NSM1:NSN1"/>
    <mergeCell ref="NSO1:NSP1"/>
    <mergeCell ref="NSQ1:NSR1"/>
    <mergeCell ref="NSS1:NST1"/>
    <mergeCell ref="NUQ1:NUR1"/>
    <mergeCell ref="NUS1:NUT1"/>
    <mergeCell ref="NUU1:NUV1"/>
    <mergeCell ref="NUW1:NUX1"/>
    <mergeCell ref="NUY1:NUZ1"/>
    <mergeCell ref="NVA1:NVB1"/>
    <mergeCell ref="NUE1:NUF1"/>
    <mergeCell ref="NUG1:NUH1"/>
    <mergeCell ref="NUI1:NUJ1"/>
    <mergeCell ref="NUK1:NUL1"/>
    <mergeCell ref="NUM1:NUN1"/>
    <mergeCell ref="NUO1:NUP1"/>
    <mergeCell ref="NTS1:NTT1"/>
    <mergeCell ref="NTU1:NTV1"/>
    <mergeCell ref="NTW1:NTX1"/>
    <mergeCell ref="NTY1:NTZ1"/>
    <mergeCell ref="NUA1:NUB1"/>
    <mergeCell ref="NUC1:NUD1"/>
    <mergeCell ref="NWA1:NWB1"/>
    <mergeCell ref="NWC1:NWD1"/>
    <mergeCell ref="NWE1:NWF1"/>
    <mergeCell ref="NWG1:NWH1"/>
    <mergeCell ref="NWI1:NWJ1"/>
    <mergeCell ref="NWK1:NWL1"/>
    <mergeCell ref="NVO1:NVP1"/>
    <mergeCell ref="NVQ1:NVR1"/>
    <mergeCell ref="NVS1:NVT1"/>
    <mergeCell ref="NVU1:NVV1"/>
    <mergeCell ref="NVW1:NVX1"/>
    <mergeCell ref="NVY1:NVZ1"/>
    <mergeCell ref="NVC1:NVD1"/>
    <mergeCell ref="NVE1:NVF1"/>
    <mergeCell ref="NVG1:NVH1"/>
    <mergeCell ref="NVI1:NVJ1"/>
    <mergeCell ref="NVK1:NVL1"/>
    <mergeCell ref="NVM1:NVN1"/>
    <mergeCell ref="NXK1:NXL1"/>
    <mergeCell ref="NXM1:NXN1"/>
    <mergeCell ref="NXO1:NXP1"/>
    <mergeCell ref="NXQ1:NXR1"/>
    <mergeCell ref="NXS1:NXT1"/>
    <mergeCell ref="NXU1:NXV1"/>
    <mergeCell ref="NWY1:NWZ1"/>
    <mergeCell ref="NXA1:NXB1"/>
    <mergeCell ref="NXC1:NXD1"/>
    <mergeCell ref="NXE1:NXF1"/>
    <mergeCell ref="NXG1:NXH1"/>
    <mergeCell ref="NXI1:NXJ1"/>
    <mergeCell ref="NWM1:NWN1"/>
    <mergeCell ref="NWO1:NWP1"/>
    <mergeCell ref="NWQ1:NWR1"/>
    <mergeCell ref="NWS1:NWT1"/>
    <mergeCell ref="NWU1:NWV1"/>
    <mergeCell ref="NWW1:NWX1"/>
    <mergeCell ref="NYU1:NYV1"/>
    <mergeCell ref="NYW1:NYX1"/>
    <mergeCell ref="NYY1:NYZ1"/>
    <mergeCell ref="NZA1:NZB1"/>
    <mergeCell ref="NZC1:NZD1"/>
    <mergeCell ref="NZE1:NZF1"/>
    <mergeCell ref="NYI1:NYJ1"/>
    <mergeCell ref="NYK1:NYL1"/>
    <mergeCell ref="NYM1:NYN1"/>
    <mergeCell ref="NYO1:NYP1"/>
    <mergeCell ref="NYQ1:NYR1"/>
    <mergeCell ref="NYS1:NYT1"/>
    <mergeCell ref="NXW1:NXX1"/>
    <mergeCell ref="NXY1:NXZ1"/>
    <mergeCell ref="NYA1:NYB1"/>
    <mergeCell ref="NYC1:NYD1"/>
    <mergeCell ref="NYE1:NYF1"/>
    <mergeCell ref="NYG1:NYH1"/>
    <mergeCell ref="OAE1:OAF1"/>
    <mergeCell ref="OAG1:OAH1"/>
    <mergeCell ref="OAI1:OAJ1"/>
    <mergeCell ref="OAK1:OAL1"/>
    <mergeCell ref="OAM1:OAN1"/>
    <mergeCell ref="OAO1:OAP1"/>
    <mergeCell ref="NZS1:NZT1"/>
    <mergeCell ref="NZU1:NZV1"/>
    <mergeCell ref="NZW1:NZX1"/>
    <mergeCell ref="NZY1:NZZ1"/>
    <mergeCell ref="OAA1:OAB1"/>
    <mergeCell ref="OAC1:OAD1"/>
    <mergeCell ref="NZG1:NZH1"/>
    <mergeCell ref="NZI1:NZJ1"/>
    <mergeCell ref="NZK1:NZL1"/>
    <mergeCell ref="NZM1:NZN1"/>
    <mergeCell ref="NZO1:NZP1"/>
    <mergeCell ref="NZQ1:NZR1"/>
    <mergeCell ref="OBO1:OBP1"/>
    <mergeCell ref="OBQ1:OBR1"/>
    <mergeCell ref="OBS1:OBT1"/>
    <mergeCell ref="OBU1:OBV1"/>
    <mergeCell ref="OBW1:OBX1"/>
    <mergeCell ref="OBY1:OBZ1"/>
    <mergeCell ref="OBC1:OBD1"/>
    <mergeCell ref="OBE1:OBF1"/>
    <mergeCell ref="OBG1:OBH1"/>
    <mergeCell ref="OBI1:OBJ1"/>
    <mergeCell ref="OBK1:OBL1"/>
    <mergeCell ref="OBM1:OBN1"/>
    <mergeCell ref="OAQ1:OAR1"/>
    <mergeCell ref="OAS1:OAT1"/>
    <mergeCell ref="OAU1:OAV1"/>
    <mergeCell ref="OAW1:OAX1"/>
    <mergeCell ref="OAY1:OAZ1"/>
    <mergeCell ref="OBA1:OBB1"/>
    <mergeCell ref="OCY1:OCZ1"/>
    <mergeCell ref="ODA1:ODB1"/>
    <mergeCell ref="ODC1:ODD1"/>
    <mergeCell ref="ODE1:ODF1"/>
    <mergeCell ref="ODG1:ODH1"/>
    <mergeCell ref="ODI1:ODJ1"/>
    <mergeCell ref="OCM1:OCN1"/>
    <mergeCell ref="OCO1:OCP1"/>
    <mergeCell ref="OCQ1:OCR1"/>
    <mergeCell ref="OCS1:OCT1"/>
    <mergeCell ref="OCU1:OCV1"/>
    <mergeCell ref="OCW1:OCX1"/>
    <mergeCell ref="OCA1:OCB1"/>
    <mergeCell ref="OCC1:OCD1"/>
    <mergeCell ref="OCE1:OCF1"/>
    <mergeCell ref="OCG1:OCH1"/>
    <mergeCell ref="OCI1:OCJ1"/>
    <mergeCell ref="OCK1:OCL1"/>
    <mergeCell ref="OEI1:OEJ1"/>
    <mergeCell ref="OEK1:OEL1"/>
    <mergeCell ref="OEM1:OEN1"/>
    <mergeCell ref="OEO1:OEP1"/>
    <mergeCell ref="OEQ1:OER1"/>
    <mergeCell ref="OES1:OET1"/>
    <mergeCell ref="ODW1:ODX1"/>
    <mergeCell ref="ODY1:ODZ1"/>
    <mergeCell ref="OEA1:OEB1"/>
    <mergeCell ref="OEC1:OED1"/>
    <mergeCell ref="OEE1:OEF1"/>
    <mergeCell ref="OEG1:OEH1"/>
    <mergeCell ref="ODK1:ODL1"/>
    <mergeCell ref="ODM1:ODN1"/>
    <mergeCell ref="ODO1:ODP1"/>
    <mergeCell ref="ODQ1:ODR1"/>
    <mergeCell ref="ODS1:ODT1"/>
    <mergeCell ref="ODU1:ODV1"/>
    <mergeCell ref="OFS1:OFT1"/>
    <mergeCell ref="OFU1:OFV1"/>
    <mergeCell ref="OFW1:OFX1"/>
    <mergeCell ref="OFY1:OFZ1"/>
    <mergeCell ref="OGA1:OGB1"/>
    <mergeCell ref="OGC1:OGD1"/>
    <mergeCell ref="OFG1:OFH1"/>
    <mergeCell ref="OFI1:OFJ1"/>
    <mergeCell ref="OFK1:OFL1"/>
    <mergeCell ref="OFM1:OFN1"/>
    <mergeCell ref="OFO1:OFP1"/>
    <mergeCell ref="OFQ1:OFR1"/>
    <mergeCell ref="OEU1:OEV1"/>
    <mergeCell ref="OEW1:OEX1"/>
    <mergeCell ref="OEY1:OEZ1"/>
    <mergeCell ref="OFA1:OFB1"/>
    <mergeCell ref="OFC1:OFD1"/>
    <mergeCell ref="OFE1:OFF1"/>
    <mergeCell ref="OHC1:OHD1"/>
    <mergeCell ref="OHE1:OHF1"/>
    <mergeCell ref="OHG1:OHH1"/>
    <mergeCell ref="OHI1:OHJ1"/>
    <mergeCell ref="OHK1:OHL1"/>
    <mergeCell ref="OHM1:OHN1"/>
    <mergeCell ref="OGQ1:OGR1"/>
    <mergeCell ref="OGS1:OGT1"/>
    <mergeCell ref="OGU1:OGV1"/>
    <mergeCell ref="OGW1:OGX1"/>
    <mergeCell ref="OGY1:OGZ1"/>
    <mergeCell ref="OHA1:OHB1"/>
    <mergeCell ref="OGE1:OGF1"/>
    <mergeCell ref="OGG1:OGH1"/>
    <mergeCell ref="OGI1:OGJ1"/>
    <mergeCell ref="OGK1:OGL1"/>
    <mergeCell ref="OGM1:OGN1"/>
    <mergeCell ref="OGO1:OGP1"/>
    <mergeCell ref="OIM1:OIN1"/>
    <mergeCell ref="OIO1:OIP1"/>
    <mergeCell ref="OIQ1:OIR1"/>
    <mergeCell ref="OIS1:OIT1"/>
    <mergeCell ref="OIU1:OIV1"/>
    <mergeCell ref="OIW1:OIX1"/>
    <mergeCell ref="OIA1:OIB1"/>
    <mergeCell ref="OIC1:OID1"/>
    <mergeCell ref="OIE1:OIF1"/>
    <mergeCell ref="OIG1:OIH1"/>
    <mergeCell ref="OII1:OIJ1"/>
    <mergeCell ref="OIK1:OIL1"/>
    <mergeCell ref="OHO1:OHP1"/>
    <mergeCell ref="OHQ1:OHR1"/>
    <mergeCell ref="OHS1:OHT1"/>
    <mergeCell ref="OHU1:OHV1"/>
    <mergeCell ref="OHW1:OHX1"/>
    <mergeCell ref="OHY1:OHZ1"/>
    <mergeCell ref="OJW1:OJX1"/>
    <mergeCell ref="OJY1:OJZ1"/>
    <mergeCell ref="OKA1:OKB1"/>
    <mergeCell ref="OKC1:OKD1"/>
    <mergeCell ref="OKE1:OKF1"/>
    <mergeCell ref="OKG1:OKH1"/>
    <mergeCell ref="OJK1:OJL1"/>
    <mergeCell ref="OJM1:OJN1"/>
    <mergeCell ref="OJO1:OJP1"/>
    <mergeCell ref="OJQ1:OJR1"/>
    <mergeCell ref="OJS1:OJT1"/>
    <mergeCell ref="OJU1:OJV1"/>
    <mergeCell ref="OIY1:OIZ1"/>
    <mergeCell ref="OJA1:OJB1"/>
    <mergeCell ref="OJC1:OJD1"/>
    <mergeCell ref="OJE1:OJF1"/>
    <mergeCell ref="OJG1:OJH1"/>
    <mergeCell ref="OJI1:OJJ1"/>
    <mergeCell ref="OLG1:OLH1"/>
    <mergeCell ref="OLI1:OLJ1"/>
    <mergeCell ref="OLK1:OLL1"/>
    <mergeCell ref="OLM1:OLN1"/>
    <mergeCell ref="OLO1:OLP1"/>
    <mergeCell ref="OLQ1:OLR1"/>
    <mergeCell ref="OKU1:OKV1"/>
    <mergeCell ref="OKW1:OKX1"/>
    <mergeCell ref="OKY1:OKZ1"/>
    <mergeCell ref="OLA1:OLB1"/>
    <mergeCell ref="OLC1:OLD1"/>
    <mergeCell ref="OLE1:OLF1"/>
    <mergeCell ref="OKI1:OKJ1"/>
    <mergeCell ref="OKK1:OKL1"/>
    <mergeCell ref="OKM1:OKN1"/>
    <mergeCell ref="OKO1:OKP1"/>
    <mergeCell ref="OKQ1:OKR1"/>
    <mergeCell ref="OKS1:OKT1"/>
    <mergeCell ref="OMQ1:OMR1"/>
    <mergeCell ref="OMS1:OMT1"/>
    <mergeCell ref="OMU1:OMV1"/>
    <mergeCell ref="OMW1:OMX1"/>
    <mergeCell ref="OMY1:OMZ1"/>
    <mergeCell ref="ONA1:ONB1"/>
    <mergeCell ref="OME1:OMF1"/>
    <mergeCell ref="OMG1:OMH1"/>
    <mergeCell ref="OMI1:OMJ1"/>
    <mergeCell ref="OMK1:OML1"/>
    <mergeCell ref="OMM1:OMN1"/>
    <mergeCell ref="OMO1:OMP1"/>
    <mergeCell ref="OLS1:OLT1"/>
    <mergeCell ref="OLU1:OLV1"/>
    <mergeCell ref="OLW1:OLX1"/>
    <mergeCell ref="OLY1:OLZ1"/>
    <mergeCell ref="OMA1:OMB1"/>
    <mergeCell ref="OMC1:OMD1"/>
    <mergeCell ref="OOA1:OOB1"/>
    <mergeCell ref="OOC1:OOD1"/>
    <mergeCell ref="OOE1:OOF1"/>
    <mergeCell ref="OOG1:OOH1"/>
    <mergeCell ref="OOI1:OOJ1"/>
    <mergeCell ref="OOK1:OOL1"/>
    <mergeCell ref="ONO1:ONP1"/>
    <mergeCell ref="ONQ1:ONR1"/>
    <mergeCell ref="ONS1:ONT1"/>
    <mergeCell ref="ONU1:ONV1"/>
    <mergeCell ref="ONW1:ONX1"/>
    <mergeCell ref="ONY1:ONZ1"/>
    <mergeCell ref="ONC1:OND1"/>
    <mergeCell ref="ONE1:ONF1"/>
    <mergeCell ref="ONG1:ONH1"/>
    <mergeCell ref="ONI1:ONJ1"/>
    <mergeCell ref="ONK1:ONL1"/>
    <mergeCell ref="ONM1:ONN1"/>
    <mergeCell ref="OPK1:OPL1"/>
    <mergeCell ref="OPM1:OPN1"/>
    <mergeCell ref="OPO1:OPP1"/>
    <mergeCell ref="OPQ1:OPR1"/>
    <mergeCell ref="OPS1:OPT1"/>
    <mergeCell ref="OPU1:OPV1"/>
    <mergeCell ref="OOY1:OOZ1"/>
    <mergeCell ref="OPA1:OPB1"/>
    <mergeCell ref="OPC1:OPD1"/>
    <mergeCell ref="OPE1:OPF1"/>
    <mergeCell ref="OPG1:OPH1"/>
    <mergeCell ref="OPI1:OPJ1"/>
    <mergeCell ref="OOM1:OON1"/>
    <mergeCell ref="OOO1:OOP1"/>
    <mergeCell ref="OOQ1:OOR1"/>
    <mergeCell ref="OOS1:OOT1"/>
    <mergeCell ref="OOU1:OOV1"/>
    <mergeCell ref="OOW1:OOX1"/>
    <mergeCell ref="OQU1:OQV1"/>
    <mergeCell ref="OQW1:OQX1"/>
    <mergeCell ref="OQY1:OQZ1"/>
    <mergeCell ref="ORA1:ORB1"/>
    <mergeCell ref="ORC1:ORD1"/>
    <mergeCell ref="ORE1:ORF1"/>
    <mergeCell ref="OQI1:OQJ1"/>
    <mergeCell ref="OQK1:OQL1"/>
    <mergeCell ref="OQM1:OQN1"/>
    <mergeCell ref="OQO1:OQP1"/>
    <mergeCell ref="OQQ1:OQR1"/>
    <mergeCell ref="OQS1:OQT1"/>
    <mergeCell ref="OPW1:OPX1"/>
    <mergeCell ref="OPY1:OPZ1"/>
    <mergeCell ref="OQA1:OQB1"/>
    <mergeCell ref="OQC1:OQD1"/>
    <mergeCell ref="OQE1:OQF1"/>
    <mergeCell ref="OQG1:OQH1"/>
    <mergeCell ref="OSE1:OSF1"/>
    <mergeCell ref="OSG1:OSH1"/>
    <mergeCell ref="OSI1:OSJ1"/>
    <mergeCell ref="OSK1:OSL1"/>
    <mergeCell ref="OSM1:OSN1"/>
    <mergeCell ref="OSO1:OSP1"/>
    <mergeCell ref="ORS1:ORT1"/>
    <mergeCell ref="ORU1:ORV1"/>
    <mergeCell ref="ORW1:ORX1"/>
    <mergeCell ref="ORY1:ORZ1"/>
    <mergeCell ref="OSA1:OSB1"/>
    <mergeCell ref="OSC1:OSD1"/>
    <mergeCell ref="ORG1:ORH1"/>
    <mergeCell ref="ORI1:ORJ1"/>
    <mergeCell ref="ORK1:ORL1"/>
    <mergeCell ref="ORM1:ORN1"/>
    <mergeCell ref="ORO1:ORP1"/>
    <mergeCell ref="ORQ1:ORR1"/>
    <mergeCell ref="OTO1:OTP1"/>
    <mergeCell ref="OTQ1:OTR1"/>
    <mergeCell ref="OTS1:OTT1"/>
    <mergeCell ref="OTU1:OTV1"/>
    <mergeCell ref="OTW1:OTX1"/>
    <mergeCell ref="OTY1:OTZ1"/>
    <mergeCell ref="OTC1:OTD1"/>
    <mergeCell ref="OTE1:OTF1"/>
    <mergeCell ref="OTG1:OTH1"/>
    <mergeCell ref="OTI1:OTJ1"/>
    <mergeCell ref="OTK1:OTL1"/>
    <mergeCell ref="OTM1:OTN1"/>
    <mergeCell ref="OSQ1:OSR1"/>
    <mergeCell ref="OSS1:OST1"/>
    <mergeCell ref="OSU1:OSV1"/>
    <mergeCell ref="OSW1:OSX1"/>
    <mergeCell ref="OSY1:OSZ1"/>
    <mergeCell ref="OTA1:OTB1"/>
    <mergeCell ref="OUY1:OUZ1"/>
    <mergeCell ref="OVA1:OVB1"/>
    <mergeCell ref="OVC1:OVD1"/>
    <mergeCell ref="OVE1:OVF1"/>
    <mergeCell ref="OVG1:OVH1"/>
    <mergeCell ref="OVI1:OVJ1"/>
    <mergeCell ref="OUM1:OUN1"/>
    <mergeCell ref="OUO1:OUP1"/>
    <mergeCell ref="OUQ1:OUR1"/>
    <mergeCell ref="OUS1:OUT1"/>
    <mergeCell ref="OUU1:OUV1"/>
    <mergeCell ref="OUW1:OUX1"/>
    <mergeCell ref="OUA1:OUB1"/>
    <mergeCell ref="OUC1:OUD1"/>
    <mergeCell ref="OUE1:OUF1"/>
    <mergeCell ref="OUG1:OUH1"/>
    <mergeCell ref="OUI1:OUJ1"/>
    <mergeCell ref="OUK1:OUL1"/>
    <mergeCell ref="OWI1:OWJ1"/>
    <mergeCell ref="OWK1:OWL1"/>
    <mergeCell ref="OWM1:OWN1"/>
    <mergeCell ref="OWO1:OWP1"/>
    <mergeCell ref="OWQ1:OWR1"/>
    <mergeCell ref="OWS1:OWT1"/>
    <mergeCell ref="OVW1:OVX1"/>
    <mergeCell ref="OVY1:OVZ1"/>
    <mergeCell ref="OWA1:OWB1"/>
    <mergeCell ref="OWC1:OWD1"/>
    <mergeCell ref="OWE1:OWF1"/>
    <mergeCell ref="OWG1:OWH1"/>
    <mergeCell ref="OVK1:OVL1"/>
    <mergeCell ref="OVM1:OVN1"/>
    <mergeCell ref="OVO1:OVP1"/>
    <mergeCell ref="OVQ1:OVR1"/>
    <mergeCell ref="OVS1:OVT1"/>
    <mergeCell ref="OVU1:OVV1"/>
    <mergeCell ref="OXS1:OXT1"/>
    <mergeCell ref="OXU1:OXV1"/>
    <mergeCell ref="OXW1:OXX1"/>
    <mergeCell ref="OXY1:OXZ1"/>
    <mergeCell ref="OYA1:OYB1"/>
    <mergeCell ref="OYC1:OYD1"/>
    <mergeCell ref="OXG1:OXH1"/>
    <mergeCell ref="OXI1:OXJ1"/>
    <mergeCell ref="OXK1:OXL1"/>
    <mergeCell ref="OXM1:OXN1"/>
    <mergeCell ref="OXO1:OXP1"/>
    <mergeCell ref="OXQ1:OXR1"/>
    <mergeCell ref="OWU1:OWV1"/>
    <mergeCell ref="OWW1:OWX1"/>
    <mergeCell ref="OWY1:OWZ1"/>
    <mergeCell ref="OXA1:OXB1"/>
    <mergeCell ref="OXC1:OXD1"/>
    <mergeCell ref="OXE1:OXF1"/>
    <mergeCell ref="OZC1:OZD1"/>
    <mergeCell ref="OZE1:OZF1"/>
    <mergeCell ref="OZG1:OZH1"/>
    <mergeCell ref="OZI1:OZJ1"/>
    <mergeCell ref="OZK1:OZL1"/>
    <mergeCell ref="OZM1:OZN1"/>
    <mergeCell ref="OYQ1:OYR1"/>
    <mergeCell ref="OYS1:OYT1"/>
    <mergeCell ref="OYU1:OYV1"/>
    <mergeCell ref="OYW1:OYX1"/>
    <mergeCell ref="OYY1:OYZ1"/>
    <mergeCell ref="OZA1:OZB1"/>
    <mergeCell ref="OYE1:OYF1"/>
    <mergeCell ref="OYG1:OYH1"/>
    <mergeCell ref="OYI1:OYJ1"/>
    <mergeCell ref="OYK1:OYL1"/>
    <mergeCell ref="OYM1:OYN1"/>
    <mergeCell ref="OYO1:OYP1"/>
    <mergeCell ref="PAM1:PAN1"/>
    <mergeCell ref="PAO1:PAP1"/>
    <mergeCell ref="PAQ1:PAR1"/>
    <mergeCell ref="PAS1:PAT1"/>
    <mergeCell ref="PAU1:PAV1"/>
    <mergeCell ref="PAW1:PAX1"/>
    <mergeCell ref="PAA1:PAB1"/>
    <mergeCell ref="PAC1:PAD1"/>
    <mergeCell ref="PAE1:PAF1"/>
    <mergeCell ref="PAG1:PAH1"/>
    <mergeCell ref="PAI1:PAJ1"/>
    <mergeCell ref="PAK1:PAL1"/>
    <mergeCell ref="OZO1:OZP1"/>
    <mergeCell ref="OZQ1:OZR1"/>
    <mergeCell ref="OZS1:OZT1"/>
    <mergeCell ref="OZU1:OZV1"/>
    <mergeCell ref="OZW1:OZX1"/>
    <mergeCell ref="OZY1:OZZ1"/>
    <mergeCell ref="PBW1:PBX1"/>
    <mergeCell ref="PBY1:PBZ1"/>
    <mergeCell ref="PCA1:PCB1"/>
    <mergeCell ref="PCC1:PCD1"/>
    <mergeCell ref="PCE1:PCF1"/>
    <mergeCell ref="PCG1:PCH1"/>
    <mergeCell ref="PBK1:PBL1"/>
    <mergeCell ref="PBM1:PBN1"/>
    <mergeCell ref="PBO1:PBP1"/>
    <mergeCell ref="PBQ1:PBR1"/>
    <mergeCell ref="PBS1:PBT1"/>
    <mergeCell ref="PBU1:PBV1"/>
    <mergeCell ref="PAY1:PAZ1"/>
    <mergeCell ref="PBA1:PBB1"/>
    <mergeCell ref="PBC1:PBD1"/>
    <mergeCell ref="PBE1:PBF1"/>
    <mergeCell ref="PBG1:PBH1"/>
    <mergeCell ref="PBI1:PBJ1"/>
    <mergeCell ref="PDG1:PDH1"/>
    <mergeCell ref="PDI1:PDJ1"/>
    <mergeCell ref="PDK1:PDL1"/>
    <mergeCell ref="PDM1:PDN1"/>
    <mergeCell ref="PDO1:PDP1"/>
    <mergeCell ref="PDQ1:PDR1"/>
    <mergeCell ref="PCU1:PCV1"/>
    <mergeCell ref="PCW1:PCX1"/>
    <mergeCell ref="PCY1:PCZ1"/>
    <mergeCell ref="PDA1:PDB1"/>
    <mergeCell ref="PDC1:PDD1"/>
    <mergeCell ref="PDE1:PDF1"/>
    <mergeCell ref="PCI1:PCJ1"/>
    <mergeCell ref="PCK1:PCL1"/>
    <mergeCell ref="PCM1:PCN1"/>
    <mergeCell ref="PCO1:PCP1"/>
    <mergeCell ref="PCQ1:PCR1"/>
    <mergeCell ref="PCS1:PCT1"/>
    <mergeCell ref="PEQ1:PER1"/>
    <mergeCell ref="PES1:PET1"/>
    <mergeCell ref="PEU1:PEV1"/>
    <mergeCell ref="PEW1:PEX1"/>
    <mergeCell ref="PEY1:PEZ1"/>
    <mergeCell ref="PFA1:PFB1"/>
    <mergeCell ref="PEE1:PEF1"/>
    <mergeCell ref="PEG1:PEH1"/>
    <mergeCell ref="PEI1:PEJ1"/>
    <mergeCell ref="PEK1:PEL1"/>
    <mergeCell ref="PEM1:PEN1"/>
    <mergeCell ref="PEO1:PEP1"/>
    <mergeCell ref="PDS1:PDT1"/>
    <mergeCell ref="PDU1:PDV1"/>
    <mergeCell ref="PDW1:PDX1"/>
    <mergeCell ref="PDY1:PDZ1"/>
    <mergeCell ref="PEA1:PEB1"/>
    <mergeCell ref="PEC1:PED1"/>
    <mergeCell ref="PGA1:PGB1"/>
    <mergeCell ref="PGC1:PGD1"/>
    <mergeCell ref="PGE1:PGF1"/>
    <mergeCell ref="PGG1:PGH1"/>
    <mergeCell ref="PGI1:PGJ1"/>
    <mergeCell ref="PGK1:PGL1"/>
    <mergeCell ref="PFO1:PFP1"/>
    <mergeCell ref="PFQ1:PFR1"/>
    <mergeCell ref="PFS1:PFT1"/>
    <mergeCell ref="PFU1:PFV1"/>
    <mergeCell ref="PFW1:PFX1"/>
    <mergeCell ref="PFY1:PFZ1"/>
    <mergeCell ref="PFC1:PFD1"/>
    <mergeCell ref="PFE1:PFF1"/>
    <mergeCell ref="PFG1:PFH1"/>
    <mergeCell ref="PFI1:PFJ1"/>
    <mergeCell ref="PFK1:PFL1"/>
    <mergeCell ref="PFM1:PFN1"/>
    <mergeCell ref="PHK1:PHL1"/>
    <mergeCell ref="PHM1:PHN1"/>
    <mergeCell ref="PHO1:PHP1"/>
    <mergeCell ref="PHQ1:PHR1"/>
    <mergeCell ref="PHS1:PHT1"/>
    <mergeCell ref="PHU1:PHV1"/>
    <mergeCell ref="PGY1:PGZ1"/>
    <mergeCell ref="PHA1:PHB1"/>
    <mergeCell ref="PHC1:PHD1"/>
    <mergeCell ref="PHE1:PHF1"/>
    <mergeCell ref="PHG1:PHH1"/>
    <mergeCell ref="PHI1:PHJ1"/>
    <mergeCell ref="PGM1:PGN1"/>
    <mergeCell ref="PGO1:PGP1"/>
    <mergeCell ref="PGQ1:PGR1"/>
    <mergeCell ref="PGS1:PGT1"/>
    <mergeCell ref="PGU1:PGV1"/>
    <mergeCell ref="PGW1:PGX1"/>
    <mergeCell ref="PIU1:PIV1"/>
    <mergeCell ref="PIW1:PIX1"/>
    <mergeCell ref="PIY1:PIZ1"/>
    <mergeCell ref="PJA1:PJB1"/>
    <mergeCell ref="PJC1:PJD1"/>
    <mergeCell ref="PJE1:PJF1"/>
    <mergeCell ref="PII1:PIJ1"/>
    <mergeCell ref="PIK1:PIL1"/>
    <mergeCell ref="PIM1:PIN1"/>
    <mergeCell ref="PIO1:PIP1"/>
    <mergeCell ref="PIQ1:PIR1"/>
    <mergeCell ref="PIS1:PIT1"/>
    <mergeCell ref="PHW1:PHX1"/>
    <mergeCell ref="PHY1:PHZ1"/>
    <mergeCell ref="PIA1:PIB1"/>
    <mergeCell ref="PIC1:PID1"/>
    <mergeCell ref="PIE1:PIF1"/>
    <mergeCell ref="PIG1:PIH1"/>
    <mergeCell ref="PKE1:PKF1"/>
    <mergeCell ref="PKG1:PKH1"/>
    <mergeCell ref="PKI1:PKJ1"/>
    <mergeCell ref="PKK1:PKL1"/>
    <mergeCell ref="PKM1:PKN1"/>
    <mergeCell ref="PKO1:PKP1"/>
    <mergeCell ref="PJS1:PJT1"/>
    <mergeCell ref="PJU1:PJV1"/>
    <mergeCell ref="PJW1:PJX1"/>
    <mergeCell ref="PJY1:PJZ1"/>
    <mergeCell ref="PKA1:PKB1"/>
    <mergeCell ref="PKC1:PKD1"/>
    <mergeCell ref="PJG1:PJH1"/>
    <mergeCell ref="PJI1:PJJ1"/>
    <mergeCell ref="PJK1:PJL1"/>
    <mergeCell ref="PJM1:PJN1"/>
    <mergeCell ref="PJO1:PJP1"/>
    <mergeCell ref="PJQ1:PJR1"/>
    <mergeCell ref="PLO1:PLP1"/>
    <mergeCell ref="PLQ1:PLR1"/>
    <mergeCell ref="PLS1:PLT1"/>
    <mergeCell ref="PLU1:PLV1"/>
    <mergeCell ref="PLW1:PLX1"/>
    <mergeCell ref="PLY1:PLZ1"/>
    <mergeCell ref="PLC1:PLD1"/>
    <mergeCell ref="PLE1:PLF1"/>
    <mergeCell ref="PLG1:PLH1"/>
    <mergeCell ref="PLI1:PLJ1"/>
    <mergeCell ref="PLK1:PLL1"/>
    <mergeCell ref="PLM1:PLN1"/>
    <mergeCell ref="PKQ1:PKR1"/>
    <mergeCell ref="PKS1:PKT1"/>
    <mergeCell ref="PKU1:PKV1"/>
    <mergeCell ref="PKW1:PKX1"/>
    <mergeCell ref="PKY1:PKZ1"/>
    <mergeCell ref="PLA1:PLB1"/>
    <mergeCell ref="PMY1:PMZ1"/>
    <mergeCell ref="PNA1:PNB1"/>
    <mergeCell ref="PNC1:PND1"/>
    <mergeCell ref="PNE1:PNF1"/>
    <mergeCell ref="PNG1:PNH1"/>
    <mergeCell ref="PNI1:PNJ1"/>
    <mergeCell ref="PMM1:PMN1"/>
    <mergeCell ref="PMO1:PMP1"/>
    <mergeCell ref="PMQ1:PMR1"/>
    <mergeCell ref="PMS1:PMT1"/>
    <mergeCell ref="PMU1:PMV1"/>
    <mergeCell ref="PMW1:PMX1"/>
    <mergeCell ref="PMA1:PMB1"/>
    <mergeCell ref="PMC1:PMD1"/>
    <mergeCell ref="PME1:PMF1"/>
    <mergeCell ref="PMG1:PMH1"/>
    <mergeCell ref="PMI1:PMJ1"/>
    <mergeCell ref="PMK1:PML1"/>
    <mergeCell ref="POI1:POJ1"/>
    <mergeCell ref="POK1:POL1"/>
    <mergeCell ref="POM1:PON1"/>
    <mergeCell ref="POO1:POP1"/>
    <mergeCell ref="POQ1:POR1"/>
    <mergeCell ref="POS1:POT1"/>
    <mergeCell ref="PNW1:PNX1"/>
    <mergeCell ref="PNY1:PNZ1"/>
    <mergeCell ref="POA1:POB1"/>
    <mergeCell ref="POC1:POD1"/>
    <mergeCell ref="POE1:POF1"/>
    <mergeCell ref="POG1:POH1"/>
    <mergeCell ref="PNK1:PNL1"/>
    <mergeCell ref="PNM1:PNN1"/>
    <mergeCell ref="PNO1:PNP1"/>
    <mergeCell ref="PNQ1:PNR1"/>
    <mergeCell ref="PNS1:PNT1"/>
    <mergeCell ref="PNU1:PNV1"/>
    <mergeCell ref="PPS1:PPT1"/>
    <mergeCell ref="PPU1:PPV1"/>
    <mergeCell ref="PPW1:PPX1"/>
    <mergeCell ref="PPY1:PPZ1"/>
    <mergeCell ref="PQA1:PQB1"/>
    <mergeCell ref="PQC1:PQD1"/>
    <mergeCell ref="PPG1:PPH1"/>
    <mergeCell ref="PPI1:PPJ1"/>
    <mergeCell ref="PPK1:PPL1"/>
    <mergeCell ref="PPM1:PPN1"/>
    <mergeCell ref="PPO1:PPP1"/>
    <mergeCell ref="PPQ1:PPR1"/>
    <mergeCell ref="POU1:POV1"/>
    <mergeCell ref="POW1:POX1"/>
    <mergeCell ref="POY1:POZ1"/>
    <mergeCell ref="PPA1:PPB1"/>
    <mergeCell ref="PPC1:PPD1"/>
    <mergeCell ref="PPE1:PPF1"/>
    <mergeCell ref="PRC1:PRD1"/>
    <mergeCell ref="PRE1:PRF1"/>
    <mergeCell ref="PRG1:PRH1"/>
    <mergeCell ref="PRI1:PRJ1"/>
    <mergeCell ref="PRK1:PRL1"/>
    <mergeCell ref="PRM1:PRN1"/>
    <mergeCell ref="PQQ1:PQR1"/>
    <mergeCell ref="PQS1:PQT1"/>
    <mergeCell ref="PQU1:PQV1"/>
    <mergeCell ref="PQW1:PQX1"/>
    <mergeCell ref="PQY1:PQZ1"/>
    <mergeCell ref="PRA1:PRB1"/>
    <mergeCell ref="PQE1:PQF1"/>
    <mergeCell ref="PQG1:PQH1"/>
    <mergeCell ref="PQI1:PQJ1"/>
    <mergeCell ref="PQK1:PQL1"/>
    <mergeCell ref="PQM1:PQN1"/>
    <mergeCell ref="PQO1:PQP1"/>
    <mergeCell ref="PSM1:PSN1"/>
    <mergeCell ref="PSO1:PSP1"/>
    <mergeCell ref="PSQ1:PSR1"/>
    <mergeCell ref="PSS1:PST1"/>
    <mergeCell ref="PSU1:PSV1"/>
    <mergeCell ref="PSW1:PSX1"/>
    <mergeCell ref="PSA1:PSB1"/>
    <mergeCell ref="PSC1:PSD1"/>
    <mergeCell ref="PSE1:PSF1"/>
    <mergeCell ref="PSG1:PSH1"/>
    <mergeCell ref="PSI1:PSJ1"/>
    <mergeCell ref="PSK1:PSL1"/>
    <mergeCell ref="PRO1:PRP1"/>
    <mergeCell ref="PRQ1:PRR1"/>
    <mergeCell ref="PRS1:PRT1"/>
    <mergeCell ref="PRU1:PRV1"/>
    <mergeCell ref="PRW1:PRX1"/>
    <mergeCell ref="PRY1:PRZ1"/>
    <mergeCell ref="PTW1:PTX1"/>
    <mergeCell ref="PTY1:PTZ1"/>
    <mergeCell ref="PUA1:PUB1"/>
    <mergeCell ref="PUC1:PUD1"/>
    <mergeCell ref="PUE1:PUF1"/>
    <mergeCell ref="PUG1:PUH1"/>
    <mergeCell ref="PTK1:PTL1"/>
    <mergeCell ref="PTM1:PTN1"/>
    <mergeCell ref="PTO1:PTP1"/>
    <mergeCell ref="PTQ1:PTR1"/>
    <mergeCell ref="PTS1:PTT1"/>
    <mergeCell ref="PTU1:PTV1"/>
    <mergeCell ref="PSY1:PSZ1"/>
    <mergeCell ref="PTA1:PTB1"/>
    <mergeCell ref="PTC1:PTD1"/>
    <mergeCell ref="PTE1:PTF1"/>
    <mergeCell ref="PTG1:PTH1"/>
    <mergeCell ref="PTI1:PTJ1"/>
    <mergeCell ref="PVG1:PVH1"/>
    <mergeCell ref="PVI1:PVJ1"/>
    <mergeCell ref="PVK1:PVL1"/>
    <mergeCell ref="PVM1:PVN1"/>
    <mergeCell ref="PVO1:PVP1"/>
    <mergeCell ref="PVQ1:PVR1"/>
    <mergeCell ref="PUU1:PUV1"/>
    <mergeCell ref="PUW1:PUX1"/>
    <mergeCell ref="PUY1:PUZ1"/>
    <mergeCell ref="PVA1:PVB1"/>
    <mergeCell ref="PVC1:PVD1"/>
    <mergeCell ref="PVE1:PVF1"/>
    <mergeCell ref="PUI1:PUJ1"/>
    <mergeCell ref="PUK1:PUL1"/>
    <mergeCell ref="PUM1:PUN1"/>
    <mergeCell ref="PUO1:PUP1"/>
    <mergeCell ref="PUQ1:PUR1"/>
    <mergeCell ref="PUS1:PUT1"/>
    <mergeCell ref="PWQ1:PWR1"/>
    <mergeCell ref="PWS1:PWT1"/>
    <mergeCell ref="PWU1:PWV1"/>
    <mergeCell ref="PWW1:PWX1"/>
    <mergeCell ref="PWY1:PWZ1"/>
    <mergeCell ref="PXA1:PXB1"/>
    <mergeCell ref="PWE1:PWF1"/>
    <mergeCell ref="PWG1:PWH1"/>
    <mergeCell ref="PWI1:PWJ1"/>
    <mergeCell ref="PWK1:PWL1"/>
    <mergeCell ref="PWM1:PWN1"/>
    <mergeCell ref="PWO1:PWP1"/>
    <mergeCell ref="PVS1:PVT1"/>
    <mergeCell ref="PVU1:PVV1"/>
    <mergeCell ref="PVW1:PVX1"/>
    <mergeCell ref="PVY1:PVZ1"/>
    <mergeCell ref="PWA1:PWB1"/>
    <mergeCell ref="PWC1:PWD1"/>
    <mergeCell ref="PYA1:PYB1"/>
    <mergeCell ref="PYC1:PYD1"/>
    <mergeCell ref="PYE1:PYF1"/>
    <mergeCell ref="PYG1:PYH1"/>
    <mergeCell ref="PYI1:PYJ1"/>
    <mergeCell ref="PYK1:PYL1"/>
    <mergeCell ref="PXO1:PXP1"/>
    <mergeCell ref="PXQ1:PXR1"/>
    <mergeCell ref="PXS1:PXT1"/>
    <mergeCell ref="PXU1:PXV1"/>
    <mergeCell ref="PXW1:PXX1"/>
    <mergeCell ref="PXY1:PXZ1"/>
    <mergeCell ref="PXC1:PXD1"/>
    <mergeCell ref="PXE1:PXF1"/>
    <mergeCell ref="PXG1:PXH1"/>
    <mergeCell ref="PXI1:PXJ1"/>
    <mergeCell ref="PXK1:PXL1"/>
    <mergeCell ref="PXM1:PXN1"/>
    <mergeCell ref="PZK1:PZL1"/>
    <mergeCell ref="PZM1:PZN1"/>
    <mergeCell ref="PZO1:PZP1"/>
    <mergeCell ref="PZQ1:PZR1"/>
    <mergeCell ref="PZS1:PZT1"/>
    <mergeCell ref="PZU1:PZV1"/>
    <mergeCell ref="PYY1:PYZ1"/>
    <mergeCell ref="PZA1:PZB1"/>
    <mergeCell ref="PZC1:PZD1"/>
    <mergeCell ref="PZE1:PZF1"/>
    <mergeCell ref="PZG1:PZH1"/>
    <mergeCell ref="PZI1:PZJ1"/>
    <mergeCell ref="PYM1:PYN1"/>
    <mergeCell ref="PYO1:PYP1"/>
    <mergeCell ref="PYQ1:PYR1"/>
    <mergeCell ref="PYS1:PYT1"/>
    <mergeCell ref="PYU1:PYV1"/>
    <mergeCell ref="PYW1:PYX1"/>
    <mergeCell ref="QAU1:QAV1"/>
    <mergeCell ref="QAW1:QAX1"/>
    <mergeCell ref="QAY1:QAZ1"/>
    <mergeCell ref="QBA1:QBB1"/>
    <mergeCell ref="QBC1:QBD1"/>
    <mergeCell ref="QBE1:QBF1"/>
    <mergeCell ref="QAI1:QAJ1"/>
    <mergeCell ref="QAK1:QAL1"/>
    <mergeCell ref="QAM1:QAN1"/>
    <mergeCell ref="QAO1:QAP1"/>
    <mergeCell ref="QAQ1:QAR1"/>
    <mergeCell ref="QAS1:QAT1"/>
    <mergeCell ref="PZW1:PZX1"/>
    <mergeCell ref="PZY1:PZZ1"/>
    <mergeCell ref="QAA1:QAB1"/>
    <mergeCell ref="QAC1:QAD1"/>
    <mergeCell ref="QAE1:QAF1"/>
    <mergeCell ref="QAG1:QAH1"/>
    <mergeCell ref="QCE1:QCF1"/>
    <mergeCell ref="QCG1:QCH1"/>
    <mergeCell ref="QCI1:QCJ1"/>
    <mergeCell ref="QCK1:QCL1"/>
    <mergeCell ref="QCM1:QCN1"/>
    <mergeCell ref="QCO1:QCP1"/>
    <mergeCell ref="QBS1:QBT1"/>
    <mergeCell ref="QBU1:QBV1"/>
    <mergeCell ref="QBW1:QBX1"/>
    <mergeCell ref="QBY1:QBZ1"/>
    <mergeCell ref="QCA1:QCB1"/>
    <mergeCell ref="QCC1:QCD1"/>
    <mergeCell ref="QBG1:QBH1"/>
    <mergeCell ref="QBI1:QBJ1"/>
    <mergeCell ref="QBK1:QBL1"/>
    <mergeCell ref="QBM1:QBN1"/>
    <mergeCell ref="QBO1:QBP1"/>
    <mergeCell ref="QBQ1:QBR1"/>
    <mergeCell ref="QDO1:QDP1"/>
    <mergeCell ref="QDQ1:QDR1"/>
    <mergeCell ref="QDS1:QDT1"/>
    <mergeCell ref="QDU1:QDV1"/>
    <mergeCell ref="QDW1:QDX1"/>
    <mergeCell ref="QDY1:QDZ1"/>
    <mergeCell ref="QDC1:QDD1"/>
    <mergeCell ref="QDE1:QDF1"/>
    <mergeCell ref="QDG1:QDH1"/>
    <mergeCell ref="QDI1:QDJ1"/>
    <mergeCell ref="QDK1:QDL1"/>
    <mergeCell ref="QDM1:QDN1"/>
    <mergeCell ref="QCQ1:QCR1"/>
    <mergeCell ref="QCS1:QCT1"/>
    <mergeCell ref="QCU1:QCV1"/>
    <mergeCell ref="QCW1:QCX1"/>
    <mergeCell ref="QCY1:QCZ1"/>
    <mergeCell ref="QDA1:QDB1"/>
    <mergeCell ref="QEY1:QEZ1"/>
    <mergeCell ref="QFA1:QFB1"/>
    <mergeCell ref="QFC1:QFD1"/>
    <mergeCell ref="QFE1:QFF1"/>
    <mergeCell ref="QFG1:QFH1"/>
    <mergeCell ref="QFI1:QFJ1"/>
    <mergeCell ref="QEM1:QEN1"/>
    <mergeCell ref="QEO1:QEP1"/>
    <mergeCell ref="QEQ1:QER1"/>
    <mergeCell ref="QES1:QET1"/>
    <mergeCell ref="QEU1:QEV1"/>
    <mergeCell ref="QEW1:QEX1"/>
    <mergeCell ref="QEA1:QEB1"/>
    <mergeCell ref="QEC1:QED1"/>
    <mergeCell ref="QEE1:QEF1"/>
    <mergeCell ref="QEG1:QEH1"/>
    <mergeCell ref="QEI1:QEJ1"/>
    <mergeCell ref="QEK1:QEL1"/>
    <mergeCell ref="QGI1:QGJ1"/>
    <mergeCell ref="QGK1:QGL1"/>
    <mergeCell ref="QGM1:QGN1"/>
    <mergeCell ref="QGO1:QGP1"/>
    <mergeCell ref="QGQ1:QGR1"/>
    <mergeCell ref="QGS1:QGT1"/>
    <mergeCell ref="QFW1:QFX1"/>
    <mergeCell ref="QFY1:QFZ1"/>
    <mergeCell ref="QGA1:QGB1"/>
    <mergeCell ref="QGC1:QGD1"/>
    <mergeCell ref="QGE1:QGF1"/>
    <mergeCell ref="QGG1:QGH1"/>
    <mergeCell ref="QFK1:QFL1"/>
    <mergeCell ref="QFM1:QFN1"/>
    <mergeCell ref="QFO1:QFP1"/>
    <mergeCell ref="QFQ1:QFR1"/>
    <mergeCell ref="QFS1:QFT1"/>
    <mergeCell ref="QFU1:QFV1"/>
    <mergeCell ref="QHS1:QHT1"/>
    <mergeCell ref="QHU1:QHV1"/>
    <mergeCell ref="QHW1:QHX1"/>
    <mergeCell ref="QHY1:QHZ1"/>
    <mergeCell ref="QIA1:QIB1"/>
    <mergeCell ref="QIC1:QID1"/>
    <mergeCell ref="QHG1:QHH1"/>
    <mergeCell ref="QHI1:QHJ1"/>
    <mergeCell ref="QHK1:QHL1"/>
    <mergeCell ref="QHM1:QHN1"/>
    <mergeCell ref="QHO1:QHP1"/>
    <mergeCell ref="QHQ1:QHR1"/>
    <mergeCell ref="QGU1:QGV1"/>
    <mergeCell ref="QGW1:QGX1"/>
    <mergeCell ref="QGY1:QGZ1"/>
    <mergeCell ref="QHA1:QHB1"/>
    <mergeCell ref="QHC1:QHD1"/>
    <mergeCell ref="QHE1:QHF1"/>
    <mergeCell ref="QJC1:QJD1"/>
    <mergeCell ref="QJE1:QJF1"/>
    <mergeCell ref="QJG1:QJH1"/>
    <mergeCell ref="QJI1:QJJ1"/>
    <mergeCell ref="QJK1:QJL1"/>
    <mergeCell ref="QJM1:QJN1"/>
    <mergeCell ref="QIQ1:QIR1"/>
    <mergeCell ref="QIS1:QIT1"/>
    <mergeCell ref="QIU1:QIV1"/>
    <mergeCell ref="QIW1:QIX1"/>
    <mergeCell ref="QIY1:QIZ1"/>
    <mergeCell ref="QJA1:QJB1"/>
    <mergeCell ref="QIE1:QIF1"/>
    <mergeCell ref="QIG1:QIH1"/>
    <mergeCell ref="QII1:QIJ1"/>
    <mergeCell ref="QIK1:QIL1"/>
    <mergeCell ref="QIM1:QIN1"/>
    <mergeCell ref="QIO1:QIP1"/>
    <mergeCell ref="QKM1:QKN1"/>
    <mergeCell ref="QKO1:QKP1"/>
    <mergeCell ref="QKQ1:QKR1"/>
    <mergeCell ref="QKS1:QKT1"/>
    <mergeCell ref="QKU1:QKV1"/>
    <mergeCell ref="QKW1:QKX1"/>
    <mergeCell ref="QKA1:QKB1"/>
    <mergeCell ref="QKC1:QKD1"/>
    <mergeCell ref="QKE1:QKF1"/>
    <mergeCell ref="QKG1:QKH1"/>
    <mergeCell ref="QKI1:QKJ1"/>
    <mergeCell ref="QKK1:QKL1"/>
    <mergeCell ref="QJO1:QJP1"/>
    <mergeCell ref="QJQ1:QJR1"/>
    <mergeCell ref="QJS1:QJT1"/>
    <mergeCell ref="QJU1:QJV1"/>
    <mergeCell ref="QJW1:QJX1"/>
    <mergeCell ref="QJY1:QJZ1"/>
    <mergeCell ref="QLW1:QLX1"/>
    <mergeCell ref="QLY1:QLZ1"/>
    <mergeCell ref="QMA1:QMB1"/>
    <mergeCell ref="QMC1:QMD1"/>
    <mergeCell ref="QME1:QMF1"/>
    <mergeCell ref="QMG1:QMH1"/>
    <mergeCell ref="QLK1:QLL1"/>
    <mergeCell ref="QLM1:QLN1"/>
    <mergeCell ref="QLO1:QLP1"/>
    <mergeCell ref="QLQ1:QLR1"/>
    <mergeCell ref="QLS1:QLT1"/>
    <mergeCell ref="QLU1:QLV1"/>
    <mergeCell ref="QKY1:QKZ1"/>
    <mergeCell ref="QLA1:QLB1"/>
    <mergeCell ref="QLC1:QLD1"/>
    <mergeCell ref="QLE1:QLF1"/>
    <mergeCell ref="QLG1:QLH1"/>
    <mergeCell ref="QLI1:QLJ1"/>
    <mergeCell ref="QNG1:QNH1"/>
    <mergeCell ref="QNI1:QNJ1"/>
    <mergeCell ref="QNK1:QNL1"/>
    <mergeCell ref="QNM1:QNN1"/>
    <mergeCell ref="QNO1:QNP1"/>
    <mergeCell ref="QNQ1:QNR1"/>
    <mergeCell ref="QMU1:QMV1"/>
    <mergeCell ref="QMW1:QMX1"/>
    <mergeCell ref="QMY1:QMZ1"/>
    <mergeCell ref="QNA1:QNB1"/>
    <mergeCell ref="QNC1:QND1"/>
    <mergeCell ref="QNE1:QNF1"/>
    <mergeCell ref="QMI1:QMJ1"/>
    <mergeCell ref="QMK1:QML1"/>
    <mergeCell ref="QMM1:QMN1"/>
    <mergeCell ref="QMO1:QMP1"/>
    <mergeCell ref="QMQ1:QMR1"/>
    <mergeCell ref="QMS1:QMT1"/>
    <mergeCell ref="QOQ1:QOR1"/>
    <mergeCell ref="QOS1:QOT1"/>
    <mergeCell ref="QOU1:QOV1"/>
    <mergeCell ref="QOW1:QOX1"/>
    <mergeCell ref="QOY1:QOZ1"/>
    <mergeCell ref="QPA1:QPB1"/>
    <mergeCell ref="QOE1:QOF1"/>
    <mergeCell ref="QOG1:QOH1"/>
    <mergeCell ref="QOI1:QOJ1"/>
    <mergeCell ref="QOK1:QOL1"/>
    <mergeCell ref="QOM1:QON1"/>
    <mergeCell ref="QOO1:QOP1"/>
    <mergeCell ref="QNS1:QNT1"/>
    <mergeCell ref="QNU1:QNV1"/>
    <mergeCell ref="QNW1:QNX1"/>
    <mergeCell ref="QNY1:QNZ1"/>
    <mergeCell ref="QOA1:QOB1"/>
    <mergeCell ref="QOC1:QOD1"/>
    <mergeCell ref="QQA1:QQB1"/>
    <mergeCell ref="QQC1:QQD1"/>
    <mergeCell ref="QQE1:QQF1"/>
    <mergeCell ref="QQG1:QQH1"/>
    <mergeCell ref="QQI1:QQJ1"/>
    <mergeCell ref="QQK1:QQL1"/>
    <mergeCell ref="QPO1:QPP1"/>
    <mergeCell ref="QPQ1:QPR1"/>
    <mergeCell ref="QPS1:QPT1"/>
    <mergeCell ref="QPU1:QPV1"/>
    <mergeCell ref="QPW1:QPX1"/>
    <mergeCell ref="QPY1:QPZ1"/>
    <mergeCell ref="QPC1:QPD1"/>
    <mergeCell ref="QPE1:QPF1"/>
    <mergeCell ref="QPG1:QPH1"/>
    <mergeCell ref="QPI1:QPJ1"/>
    <mergeCell ref="QPK1:QPL1"/>
    <mergeCell ref="QPM1:QPN1"/>
    <mergeCell ref="QRK1:QRL1"/>
    <mergeCell ref="QRM1:QRN1"/>
    <mergeCell ref="QRO1:QRP1"/>
    <mergeCell ref="QRQ1:QRR1"/>
    <mergeCell ref="QRS1:QRT1"/>
    <mergeCell ref="QRU1:QRV1"/>
    <mergeCell ref="QQY1:QQZ1"/>
    <mergeCell ref="QRA1:QRB1"/>
    <mergeCell ref="QRC1:QRD1"/>
    <mergeCell ref="QRE1:QRF1"/>
    <mergeCell ref="QRG1:QRH1"/>
    <mergeCell ref="QRI1:QRJ1"/>
    <mergeCell ref="QQM1:QQN1"/>
    <mergeCell ref="QQO1:QQP1"/>
    <mergeCell ref="QQQ1:QQR1"/>
    <mergeCell ref="QQS1:QQT1"/>
    <mergeCell ref="QQU1:QQV1"/>
    <mergeCell ref="QQW1:QQX1"/>
    <mergeCell ref="QSU1:QSV1"/>
    <mergeCell ref="QSW1:QSX1"/>
    <mergeCell ref="QSY1:QSZ1"/>
    <mergeCell ref="QTA1:QTB1"/>
    <mergeCell ref="QTC1:QTD1"/>
    <mergeCell ref="QTE1:QTF1"/>
    <mergeCell ref="QSI1:QSJ1"/>
    <mergeCell ref="QSK1:QSL1"/>
    <mergeCell ref="QSM1:QSN1"/>
    <mergeCell ref="QSO1:QSP1"/>
    <mergeCell ref="QSQ1:QSR1"/>
    <mergeCell ref="QSS1:QST1"/>
    <mergeCell ref="QRW1:QRX1"/>
    <mergeCell ref="QRY1:QRZ1"/>
    <mergeCell ref="QSA1:QSB1"/>
    <mergeCell ref="QSC1:QSD1"/>
    <mergeCell ref="QSE1:QSF1"/>
    <mergeCell ref="QSG1:QSH1"/>
    <mergeCell ref="QUE1:QUF1"/>
    <mergeCell ref="QUG1:QUH1"/>
    <mergeCell ref="QUI1:QUJ1"/>
    <mergeCell ref="QUK1:QUL1"/>
    <mergeCell ref="QUM1:QUN1"/>
    <mergeCell ref="QUO1:QUP1"/>
    <mergeCell ref="QTS1:QTT1"/>
    <mergeCell ref="QTU1:QTV1"/>
    <mergeCell ref="QTW1:QTX1"/>
    <mergeCell ref="QTY1:QTZ1"/>
    <mergeCell ref="QUA1:QUB1"/>
    <mergeCell ref="QUC1:QUD1"/>
    <mergeCell ref="QTG1:QTH1"/>
    <mergeCell ref="QTI1:QTJ1"/>
    <mergeCell ref="QTK1:QTL1"/>
    <mergeCell ref="QTM1:QTN1"/>
    <mergeCell ref="QTO1:QTP1"/>
    <mergeCell ref="QTQ1:QTR1"/>
    <mergeCell ref="QVO1:QVP1"/>
    <mergeCell ref="QVQ1:QVR1"/>
    <mergeCell ref="QVS1:QVT1"/>
    <mergeCell ref="QVU1:QVV1"/>
    <mergeCell ref="QVW1:QVX1"/>
    <mergeCell ref="QVY1:QVZ1"/>
    <mergeCell ref="QVC1:QVD1"/>
    <mergeCell ref="QVE1:QVF1"/>
    <mergeCell ref="QVG1:QVH1"/>
    <mergeCell ref="QVI1:QVJ1"/>
    <mergeCell ref="QVK1:QVL1"/>
    <mergeCell ref="QVM1:QVN1"/>
    <mergeCell ref="QUQ1:QUR1"/>
    <mergeCell ref="QUS1:QUT1"/>
    <mergeCell ref="QUU1:QUV1"/>
    <mergeCell ref="QUW1:QUX1"/>
    <mergeCell ref="QUY1:QUZ1"/>
    <mergeCell ref="QVA1:QVB1"/>
    <mergeCell ref="QWY1:QWZ1"/>
    <mergeCell ref="QXA1:QXB1"/>
    <mergeCell ref="QXC1:QXD1"/>
    <mergeCell ref="QXE1:QXF1"/>
    <mergeCell ref="QXG1:QXH1"/>
    <mergeCell ref="QXI1:QXJ1"/>
    <mergeCell ref="QWM1:QWN1"/>
    <mergeCell ref="QWO1:QWP1"/>
    <mergeCell ref="QWQ1:QWR1"/>
    <mergeCell ref="QWS1:QWT1"/>
    <mergeCell ref="QWU1:QWV1"/>
    <mergeCell ref="QWW1:QWX1"/>
    <mergeCell ref="QWA1:QWB1"/>
    <mergeCell ref="QWC1:QWD1"/>
    <mergeCell ref="QWE1:QWF1"/>
    <mergeCell ref="QWG1:QWH1"/>
    <mergeCell ref="QWI1:QWJ1"/>
    <mergeCell ref="QWK1:QWL1"/>
    <mergeCell ref="QYI1:QYJ1"/>
    <mergeCell ref="QYK1:QYL1"/>
    <mergeCell ref="QYM1:QYN1"/>
    <mergeCell ref="QYO1:QYP1"/>
    <mergeCell ref="QYQ1:QYR1"/>
    <mergeCell ref="QYS1:QYT1"/>
    <mergeCell ref="QXW1:QXX1"/>
    <mergeCell ref="QXY1:QXZ1"/>
    <mergeCell ref="QYA1:QYB1"/>
    <mergeCell ref="QYC1:QYD1"/>
    <mergeCell ref="QYE1:QYF1"/>
    <mergeCell ref="QYG1:QYH1"/>
    <mergeCell ref="QXK1:QXL1"/>
    <mergeCell ref="QXM1:QXN1"/>
    <mergeCell ref="QXO1:QXP1"/>
    <mergeCell ref="QXQ1:QXR1"/>
    <mergeCell ref="QXS1:QXT1"/>
    <mergeCell ref="QXU1:QXV1"/>
    <mergeCell ref="QZS1:QZT1"/>
    <mergeCell ref="QZU1:QZV1"/>
    <mergeCell ref="QZW1:QZX1"/>
    <mergeCell ref="QZY1:QZZ1"/>
    <mergeCell ref="RAA1:RAB1"/>
    <mergeCell ref="RAC1:RAD1"/>
    <mergeCell ref="QZG1:QZH1"/>
    <mergeCell ref="QZI1:QZJ1"/>
    <mergeCell ref="QZK1:QZL1"/>
    <mergeCell ref="QZM1:QZN1"/>
    <mergeCell ref="QZO1:QZP1"/>
    <mergeCell ref="QZQ1:QZR1"/>
    <mergeCell ref="QYU1:QYV1"/>
    <mergeCell ref="QYW1:QYX1"/>
    <mergeCell ref="QYY1:QYZ1"/>
    <mergeCell ref="QZA1:QZB1"/>
    <mergeCell ref="QZC1:QZD1"/>
    <mergeCell ref="QZE1:QZF1"/>
    <mergeCell ref="RBC1:RBD1"/>
    <mergeCell ref="RBE1:RBF1"/>
    <mergeCell ref="RBG1:RBH1"/>
    <mergeCell ref="RBI1:RBJ1"/>
    <mergeCell ref="RBK1:RBL1"/>
    <mergeCell ref="RBM1:RBN1"/>
    <mergeCell ref="RAQ1:RAR1"/>
    <mergeCell ref="RAS1:RAT1"/>
    <mergeCell ref="RAU1:RAV1"/>
    <mergeCell ref="RAW1:RAX1"/>
    <mergeCell ref="RAY1:RAZ1"/>
    <mergeCell ref="RBA1:RBB1"/>
    <mergeCell ref="RAE1:RAF1"/>
    <mergeCell ref="RAG1:RAH1"/>
    <mergeCell ref="RAI1:RAJ1"/>
    <mergeCell ref="RAK1:RAL1"/>
    <mergeCell ref="RAM1:RAN1"/>
    <mergeCell ref="RAO1:RAP1"/>
    <mergeCell ref="RCM1:RCN1"/>
    <mergeCell ref="RCO1:RCP1"/>
    <mergeCell ref="RCQ1:RCR1"/>
    <mergeCell ref="RCS1:RCT1"/>
    <mergeCell ref="RCU1:RCV1"/>
    <mergeCell ref="RCW1:RCX1"/>
    <mergeCell ref="RCA1:RCB1"/>
    <mergeCell ref="RCC1:RCD1"/>
    <mergeCell ref="RCE1:RCF1"/>
    <mergeCell ref="RCG1:RCH1"/>
    <mergeCell ref="RCI1:RCJ1"/>
    <mergeCell ref="RCK1:RCL1"/>
    <mergeCell ref="RBO1:RBP1"/>
    <mergeCell ref="RBQ1:RBR1"/>
    <mergeCell ref="RBS1:RBT1"/>
    <mergeCell ref="RBU1:RBV1"/>
    <mergeCell ref="RBW1:RBX1"/>
    <mergeCell ref="RBY1:RBZ1"/>
    <mergeCell ref="RDW1:RDX1"/>
    <mergeCell ref="RDY1:RDZ1"/>
    <mergeCell ref="REA1:REB1"/>
    <mergeCell ref="REC1:RED1"/>
    <mergeCell ref="REE1:REF1"/>
    <mergeCell ref="REG1:REH1"/>
    <mergeCell ref="RDK1:RDL1"/>
    <mergeCell ref="RDM1:RDN1"/>
    <mergeCell ref="RDO1:RDP1"/>
    <mergeCell ref="RDQ1:RDR1"/>
    <mergeCell ref="RDS1:RDT1"/>
    <mergeCell ref="RDU1:RDV1"/>
    <mergeCell ref="RCY1:RCZ1"/>
    <mergeCell ref="RDA1:RDB1"/>
    <mergeCell ref="RDC1:RDD1"/>
    <mergeCell ref="RDE1:RDF1"/>
    <mergeCell ref="RDG1:RDH1"/>
    <mergeCell ref="RDI1:RDJ1"/>
    <mergeCell ref="RFG1:RFH1"/>
    <mergeCell ref="RFI1:RFJ1"/>
    <mergeCell ref="RFK1:RFL1"/>
    <mergeCell ref="RFM1:RFN1"/>
    <mergeCell ref="RFO1:RFP1"/>
    <mergeCell ref="RFQ1:RFR1"/>
    <mergeCell ref="REU1:REV1"/>
    <mergeCell ref="REW1:REX1"/>
    <mergeCell ref="REY1:REZ1"/>
    <mergeCell ref="RFA1:RFB1"/>
    <mergeCell ref="RFC1:RFD1"/>
    <mergeCell ref="RFE1:RFF1"/>
    <mergeCell ref="REI1:REJ1"/>
    <mergeCell ref="REK1:REL1"/>
    <mergeCell ref="REM1:REN1"/>
    <mergeCell ref="REO1:REP1"/>
    <mergeCell ref="REQ1:RER1"/>
    <mergeCell ref="RES1:RET1"/>
    <mergeCell ref="RGQ1:RGR1"/>
    <mergeCell ref="RGS1:RGT1"/>
    <mergeCell ref="RGU1:RGV1"/>
    <mergeCell ref="RGW1:RGX1"/>
    <mergeCell ref="RGY1:RGZ1"/>
    <mergeCell ref="RHA1:RHB1"/>
    <mergeCell ref="RGE1:RGF1"/>
    <mergeCell ref="RGG1:RGH1"/>
    <mergeCell ref="RGI1:RGJ1"/>
    <mergeCell ref="RGK1:RGL1"/>
    <mergeCell ref="RGM1:RGN1"/>
    <mergeCell ref="RGO1:RGP1"/>
    <mergeCell ref="RFS1:RFT1"/>
    <mergeCell ref="RFU1:RFV1"/>
    <mergeCell ref="RFW1:RFX1"/>
    <mergeCell ref="RFY1:RFZ1"/>
    <mergeCell ref="RGA1:RGB1"/>
    <mergeCell ref="RGC1:RGD1"/>
    <mergeCell ref="RIA1:RIB1"/>
    <mergeCell ref="RIC1:RID1"/>
    <mergeCell ref="RIE1:RIF1"/>
    <mergeCell ref="RIG1:RIH1"/>
    <mergeCell ref="RII1:RIJ1"/>
    <mergeCell ref="RIK1:RIL1"/>
    <mergeCell ref="RHO1:RHP1"/>
    <mergeCell ref="RHQ1:RHR1"/>
    <mergeCell ref="RHS1:RHT1"/>
    <mergeCell ref="RHU1:RHV1"/>
    <mergeCell ref="RHW1:RHX1"/>
    <mergeCell ref="RHY1:RHZ1"/>
    <mergeCell ref="RHC1:RHD1"/>
    <mergeCell ref="RHE1:RHF1"/>
    <mergeCell ref="RHG1:RHH1"/>
    <mergeCell ref="RHI1:RHJ1"/>
    <mergeCell ref="RHK1:RHL1"/>
    <mergeCell ref="RHM1:RHN1"/>
    <mergeCell ref="RJK1:RJL1"/>
    <mergeCell ref="RJM1:RJN1"/>
    <mergeCell ref="RJO1:RJP1"/>
    <mergeCell ref="RJQ1:RJR1"/>
    <mergeCell ref="RJS1:RJT1"/>
    <mergeCell ref="RJU1:RJV1"/>
    <mergeCell ref="RIY1:RIZ1"/>
    <mergeCell ref="RJA1:RJB1"/>
    <mergeCell ref="RJC1:RJD1"/>
    <mergeCell ref="RJE1:RJF1"/>
    <mergeCell ref="RJG1:RJH1"/>
    <mergeCell ref="RJI1:RJJ1"/>
    <mergeCell ref="RIM1:RIN1"/>
    <mergeCell ref="RIO1:RIP1"/>
    <mergeCell ref="RIQ1:RIR1"/>
    <mergeCell ref="RIS1:RIT1"/>
    <mergeCell ref="RIU1:RIV1"/>
    <mergeCell ref="RIW1:RIX1"/>
    <mergeCell ref="RKU1:RKV1"/>
    <mergeCell ref="RKW1:RKX1"/>
    <mergeCell ref="RKY1:RKZ1"/>
    <mergeCell ref="RLA1:RLB1"/>
    <mergeCell ref="RLC1:RLD1"/>
    <mergeCell ref="RLE1:RLF1"/>
    <mergeCell ref="RKI1:RKJ1"/>
    <mergeCell ref="RKK1:RKL1"/>
    <mergeCell ref="RKM1:RKN1"/>
    <mergeCell ref="RKO1:RKP1"/>
    <mergeCell ref="RKQ1:RKR1"/>
    <mergeCell ref="RKS1:RKT1"/>
    <mergeCell ref="RJW1:RJX1"/>
    <mergeCell ref="RJY1:RJZ1"/>
    <mergeCell ref="RKA1:RKB1"/>
    <mergeCell ref="RKC1:RKD1"/>
    <mergeCell ref="RKE1:RKF1"/>
    <mergeCell ref="RKG1:RKH1"/>
    <mergeCell ref="RME1:RMF1"/>
    <mergeCell ref="RMG1:RMH1"/>
    <mergeCell ref="RMI1:RMJ1"/>
    <mergeCell ref="RMK1:RML1"/>
    <mergeCell ref="RMM1:RMN1"/>
    <mergeCell ref="RMO1:RMP1"/>
    <mergeCell ref="RLS1:RLT1"/>
    <mergeCell ref="RLU1:RLV1"/>
    <mergeCell ref="RLW1:RLX1"/>
    <mergeCell ref="RLY1:RLZ1"/>
    <mergeCell ref="RMA1:RMB1"/>
    <mergeCell ref="RMC1:RMD1"/>
    <mergeCell ref="RLG1:RLH1"/>
    <mergeCell ref="RLI1:RLJ1"/>
    <mergeCell ref="RLK1:RLL1"/>
    <mergeCell ref="RLM1:RLN1"/>
    <mergeCell ref="RLO1:RLP1"/>
    <mergeCell ref="RLQ1:RLR1"/>
    <mergeCell ref="RNO1:RNP1"/>
    <mergeCell ref="RNQ1:RNR1"/>
    <mergeCell ref="RNS1:RNT1"/>
    <mergeCell ref="RNU1:RNV1"/>
    <mergeCell ref="RNW1:RNX1"/>
    <mergeCell ref="RNY1:RNZ1"/>
    <mergeCell ref="RNC1:RND1"/>
    <mergeCell ref="RNE1:RNF1"/>
    <mergeCell ref="RNG1:RNH1"/>
    <mergeCell ref="RNI1:RNJ1"/>
    <mergeCell ref="RNK1:RNL1"/>
    <mergeCell ref="RNM1:RNN1"/>
    <mergeCell ref="RMQ1:RMR1"/>
    <mergeCell ref="RMS1:RMT1"/>
    <mergeCell ref="RMU1:RMV1"/>
    <mergeCell ref="RMW1:RMX1"/>
    <mergeCell ref="RMY1:RMZ1"/>
    <mergeCell ref="RNA1:RNB1"/>
    <mergeCell ref="ROY1:ROZ1"/>
    <mergeCell ref="RPA1:RPB1"/>
    <mergeCell ref="RPC1:RPD1"/>
    <mergeCell ref="RPE1:RPF1"/>
    <mergeCell ref="RPG1:RPH1"/>
    <mergeCell ref="RPI1:RPJ1"/>
    <mergeCell ref="ROM1:RON1"/>
    <mergeCell ref="ROO1:ROP1"/>
    <mergeCell ref="ROQ1:ROR1"/>
    <mergeCell ref="ROS1:ROT1"/>
    <mergeCell ref="ROU1:ROV1"/>
    <mergeCell ref="ROW1:ROX1"/>
    <mergeCell ref="ROA1:ROB1"/>
    <mergeCell ref="ROC1:ROD1"/>
    <mergeCell ref="ROE1:ROF1"/>
    <mergeCell ref="ROG1:ROH1"/>
    <mergeCell ref="ROI1:ROJ1"/>
    <mergeCell ref="ROK1:ROL1"/>
    <mergeCell ref="RQI1:RQJ1"/>
    <mergeCell ref="RQK1:RQL1"/>
    <mergeCell ref="RQM1:RQN1"/>
    <mergeCell ref="RQO1:RQP1"/>
    <mergeCell ref="RQQ1:RQR1"/>
    <mergeCell ref="RQS1:RQT1"/>
    <mergeCell ref="RPW1:RPX1"/>
    <mergeCell ref="RPY1:RPZ1"/>
    <mergeCell ref="RQA1:RQB1"/>
    <mergeCell ref="RQC1:RQD1"/>
    <mergeCell ref="RQE1:RQF1"/>
    <mergeCell ref="RQG1:RQH1"/>
    <mergeCell ref="RPK1:RPL1"/>
    <mergeCell ref="RPM1:RPN1"/>
    <mergeCell ref="RPO1:RPP1"/>
    <mergeCell ref="RPQ1:RPR1"/>
    <mergeCell ref="RPS1:RPT1"/>
    <mergeCell ref="RPU1:RPV1"/>
    <mergeCell ref="RRS1:RRT1"/>
    <mergeCell ref="RRU1:RRV1"/>
    <mergeCell ref="RRW1:RRX1"/>
    <mergeCell ref="RRY1:RRZ1"/>
    <mergeCell ref="RSA1:RSB1"/>
    <mergeCell ref="RSC1:RSD1"/>
    <mergeCell ref="RRG1:RRH1"/>
    <mergeCell ref="RRI1:RRJ1"/>
    <mergeCell ref="RRK1:RRL1"/>
    <mergeCell ref="RRM1:RRN1"/>
    <mergeCell ref="RRO1:RRP1"/>
    <mergeCell ref="RRQ1:RRR1"/>
    <mergeCell ref="RQU1:RQV1"/>
    <mergeCell ref="RQW1:RQX1"/>
    <mergeCell ref="RQY1:RQZ1"/>
    <mergeCell ref="RRA1:RRB1"/>
    <mergeCell ref="RRC1:RRD1"/>
    <mergeCell ref="RRE1:RRF1"/>
    <mergeCell ref="RTC1:RTD1"/>
    <mergeCell ref="RTE1:RTF1"/>
    <mergeCell ref="RTG1:RTH1"/>
    <mergeCell ref="RTI1:RTJ1"/>
    <mergeCell ref="RTK1:RTL1"/>
    <mergeCell ref="RTM1:RTN1"/>
    <mergeCell ref="RSQ1:RSR1"/>
    <mergeCell ref="RSS1:RST1"/>
    <mergeCell ref="RSU1:RSV1"/>
    <mergeCell ref="RSW1:RSX1"/>
    <mergeCell ref="RSY1:RSZ1"/>
    <mergeCell ref="RTA1:RTB1"/>
    <mergeCell ref="RSE1:RSF1"/>
    <mergeCell ref="RSG1:RSH1"/>
    <mergeCell ref="RSI1:RSJ1"/>
    <mergeCell ref="RSK1:RSL1"/>
    <mergeCell ref="RSM1:RSN1"/>
    <mergeCell ref="RSO1:RSP1"/>
    <mergeCell ref="RUM1:RUN1"/>
    <mergeCell ref="RUO1:RUP1"/>
    <mergeCell ref="RUQ1:RUR1"/>
    <mergeCell ref="RUS1:RUT1"/>
    <mergeCell ref="RUU1:RUV1"/>
    <mergeCell ref="RUW1:RUX1"/>
    <mergeCell ref="RUA1:RUB1"/>
    <mergeCell ref="RUC1:RUD1"/>
    <mergeCell ref="RUE1:RUF1"/>
    <mergeCell ref="RUG1:RUH1"/>
    <mergeCell ref="RUI1:RUJ1"/>
    <mergeCell ref="RUK1:RUL1"/>
    <mergeCell ref="RTO1:RTP1"/>
    <mergeCell ref="RTQ1:RTR1"/>
    <mergeCell ref="RTS1:RTT1"/>
    <mergeCell ref="RTU1:RTV1"/>
    <mergeCell ref="RTW1:RTX1"/>
    <mergeCell ref="RTY1:RTZ1"/>
    <mergeCell ref="RVW1:RVX1"/>
    <mergeCell ref="RVY1:RVZ1"/>
    <mergeCell ref="RWA1:RWB1"/>
    <mergeCell ref="RWC1:RWD1"/>
    <mergeCell ref="RWE1:RWF1"/>
    <mergeCell ref="RWG1:RWH1"/>
    <mergeCell ref="RVK1:RVL1"/>
    <mergeCell ref="RVM1:RVN1"/>
    <mergeCell ref="RVO1:RVP1"/>
    <mergeCell ref="RVQ1:RVR1"/>
    <mergeCell ref="RVS1:RVT1"/>
    <mergeCell ref="RVU1:RVV1"/>
    <mergeCell ref="RUY1:RUZ1"/>
    <mergeCell ref="RVA1:RVB1"/>
    <mergeCell ref="RVC1:RVD1"/>
    <mergeCell ref="RVE1:RVF1"/>
    <mergeCell ref="RVG1:RVH1"/>
    <mergeCell ref="RVI1:RVJ1"/>
    <mergeCell ref="RXG1:RXH1"/>
    <mergeCell ref="RXI1:RXJ1"/>
    <mergeCell ref="RXK1:RXL1"/>
    <mergeCell ref="RXM1:RXN1"/>
    <mergeCell ref="RXO1:RXP1"/>
    <mergeCell ref="RXQ1:RXR1"/>
    <mergeCell ref="RWU1:RWV1"/>
    <mergeCell ref="RWW1:RWX1"/>
    <mergeCell ref="RWY1:RWZ1"/>
    <mergeCell ref="RXA1:RXB1"/>
    <mergeCell ref="RXC1:RXD1"/>
    <mergeCell ref="RXE1:RXF1"/>
    <mergeCell ref="RWI1:RWJ1"/>
    <mergeCell ref="RWK1:RWL1"/>
    <mergeCell ref="RWM1:RWN1"/>
    <mergeCell ref="RWO1:RWP1"/>
    <mergeCell ref="RWQ1:RWR1"/>
    <mergeCell ref="RWS1:RWT1"/>
    <mergeCell ref="RYQ1:RYR1"/>
    <mergeCell ref="RYS1:RYT1"/>
    <mergeCell ref="RYU1:RYV1"/>
    <mergeCell ref="RYW1:RYX1"/>
    <mergeCell ref="RYY1:RYZ1"/>
    <mergeCell ref="RZA1:RZB1"/>
    <mergeCell ref="RYE1:RYF1"/>
    <mergeCell ref="RYG1:RYH1"/>
    <mergeCell ref="RYI1:RYJ1"/>
    <mergeCell ref="RYK1:RYL1"/>
    <mergeCell ref="RYM1:RYN1"/>
    <mergeCell ref="RYO1:RYP1"/>
    <mergeCell ref="RXS1:RXT1"/>
    <mergeCell ref="RXU1:RXV1"/>
    <mergeCell ref="RXW1:RXX1"/>
    <mergeCell ref="RXY1:RXZ1"/>
    <mergeCell ref="RYA1:RYB1"/>
    <mergeCell ref="RYC1:RYD1"/>
    <mergeCell ref="SAA1:SAB1"/>
    <mergeCell ref="SAC1:SAD1"/>
    <mergeCell ref="SAE1:SAF1"/>
    <mergeCell ref="SAG1:SAH1"/>
    <mergeCell ref="SAI1:SAJ1"/>
    <mergeCell ref="SAK1:SAL1"/>
    <mergeCell ref="RZO1:RZP1"/>
    <mergeCell ref="RZQ1:RZR1"/>
    <mergeCell ref="RZS1:RZT1"/>
    <mergeCell ref="RZU1:RZV1"/>
    <mergeCell ref="RZW1:RZX1"/>
    <mergeCell ref="RZY1:RZZ1"/>
    <mergeCell ref="RZC1:RZD1"/>
    <mergeCell ref="RZE1:RZF1"/>
    <mergeCell ref="RZG1:RZH1"/>
    <mergeCell ref="RZI1:RZJ1"/>
    <mergeCell ref="RZK1:RZL1"/>
    <mergeCell ref="RZM1:RZN1"/>
    <mergeCell ref="SBK1:SBL1"/>
    <mergeCell ref="SBM1:SBN1"/>
    <mergeCell ref="SBO1:SBP1"/>
    <mergeCell ref="SBQ1:SBR1"/>
    <mergeCell ref="SBS1:SBT1"/>
    <mergeCell ref="SBU1:SBV1"/>
    <mergeCell ref="SAY1:SAZ1"/>
    <mergeCell ref="SBA1:SBB1"/>
    <mergeCell ref="SBC1:SBD1"/>
    <mergeCell ref="SBE1:SBF1"/>
    <mergeCell ref="SBG1:SBH1"/>
    <mergeCell ref="SBI1:SBJ1"/>
    <mergeCell ref="SAM1:SAN1"/>
    <mergeCell ref="SAO1:SAP1"/>
    <mergeCell ref="SAQ1:SAR1"/>
    <mergeCell ref="SAS1:SAT1"/>
    <mergeCell ref="SAU1:SAV1"/>
    <mergeCell ref="SAW1:SAX1"/>
    <mergeCell ref="SCU1:SCV1"/>
    <mergeCell ref="SCW1:SCX1"/>
    <mergeCell ref="SCY1:SCZ1"/>
    <mergeCell ref="SDA1:SDB1"/>
    <mergeCell ref="SDC1:SDD1"/>
    <mergeCell ref="SDE1:SDF1"/>
    <mergeCell ref="SCI1:SCJ1"/>
    <mergeCell ref="SCK1:SCL1"/>
    <mergeCell ref="SCM1:SCN1"/>
    <mergeCell ref="SCO1:SCP1"/>
    <mergeCell ref="SCQ1:SCR1"/>
    <mergeCell ref="SCS1:SCT1"/>
    <mergeCell ref="SBW1:SBX1"/>
    <mergeCell ref="SBY1:SBZ1"/>
    <mergeCell ref="SCA1:SCB1"/>
    <mergeCell ref="SCC1:SCD1"/>
    <mergeCell ref="SCE1:SCF1"/>
    <mergeCell ref="SCG1:SCH1"/>
    <mergeCell ref="SEE1:SEF1"/>
    <mergeCell ref="SEG1:SEH1"/>
    <mergeCell ref="SEI1:SEJ1"/>
    <mergeCell ref="SEK1:SEL1"/>
    <mergeCell ref="SEM1:SEN1"/>
    <mergeCell ref="SEO1:SEP1"/>
    <mergeCell ref="SDS1:SDT1"/>
    <mergeCell ref="SDU1:SDV1"/>
    <mergeCell ref="SDW1:SDX1"/>
    <mergeCell ref="SDY1:SDZ1"/>
    <mergeCell ref="SEA1:SEB1"/>
    <mergeCell ref="SEC1:SED1"/>
    <mergeCell ref="SDG1:SDH1"/>
    <mergeCell ref="SDI1:SDJ1"/>
    <mergeCell ref="SDK1:SDL1"/>
    <mergeCell ref="SDM1:SDN1"/>
    <mergeCell ref="SDO1:SDP1"/>
    <mergeCell ref="SDQ1:SDR1"/>
    <mergeCell ref="SFO1:SFP1"/>
    <mergeCell ref="SFQ1:SFR1"/>
    <mergeCell ref="SFS1:SFT1"/>
    <mergeCell ref="SFU1:SFV1"/>
    <mergeCell ref="SFW1:SFX1"/>
    <mergeCell ref="SFY1:SFZ1"/>
    <mergeCell ref="SFC1:SFD1"/>
    <mergeCell ref="SFE1:SFF1"/>
    <mergeCell ref="SFG1:SFH1"/>
    <mergeCell ref="SFI1:SFJ1"/>
    <mergeCell ref="SFK1:SFL1"/>
    <mergeCell ref="SFM1:SFN1"/>
    <mergeCell ref="SEQ1:SER1"/>
    <mergeCell ref="SES1:SET1"/>
    <mergeCell ref="SEU1:SEV1"/>
    <mergeCell ref="SEW1:SEX1"/>
    <mergeCell ref="SEY1:SEZ1"/>
    <mergeCell ref="SFA1:SFB1"/>
    <mergeCell ref="SGY1:SGZ1"/>
    <mergeCell ref="SHA1:SHB1"/>
    <mergeCell ref="SHC1:SHD1"/>
    <mergeCell ref="SHE1:SHF1"/>
    <mergeCell ref="SHG1:SHH1"/>
    <mergeCell ref="SHI1:SHJ1"/>
    <mergeCell ref="SGM1:SGN1"/>
    <mergeCell ref="SGO1:SGP1"/>
    <mergeCell ref="SGQ1:SGR1"/>
    <mergeCell ref="SGS1:SGT1"/>
    <mergeCell ref="SGU1:SGV1"/>
    <mergeCell ref="SGW1:SGX1"/>
    <mergeCell ref="SGA1:SGB1"/>
    <mergeCell ref="SGC1:SGD1"/>
    <mergeCell ref="SGE1:SGF1"/>
    <mergeCell ref="SGG1:SGH1"/>
    <mergeCell ref="SGI1:SGJ1"/>
    <mergeCell ref="SGK1:SGL1"/>
    <mergeCell ref="SII1:SIJ1"/>
    <mergeCell ref="SIK1:SIL1"/>
    <mergeCell ref="SIM1:SIN1"/>
    <mergeCell ref="SIO1:SIP1"/>
    <mergeCell ref="SIQ1:SIR1"/>
    <mergeCell ref="SIS1:SIT1"/>
    <mergeCell ref="SHW1:SHX1"/>
    <mergeCell ref="SHY1:SHZ1"/>
    <mergeCell ref="SIA1:SIB1"/>
    <mergeCell ref="SIC1:SID1"/>
    <mergeCell ref="SIE1:SIF1"/>
    <mergeCell ref="SIG1:SIH1"/>
    <mergeCell ref="SHK1:SHL1"/>
    <mergeCell ref="SHM1:SHN1"/>
    <mergeCell ref="SHO1:SHP1"/>
    <mergeCell ref="SHQ1:SHR1"/>
    <mergeCell ref="SHS1:SHT1"/>
    <mergeCell ref="SHU1:SHV1"/>
    <mergeCell ref="SLW1:SLX1"/>
    <mergeCell ref="SLY1:SLZ1"/>
    <mergeCell ref="SLC1:SLD1"/>
    <mergeCell ref="SLE1:SLF1"/>
    <mergeCell ref="SJS1:SJT1"/>
    <mergeCell ref="SJU1:SJV1"/>
    <mergeCell ref="SJW1:SJX1"/>
    <mergeCell ref="SJY1:SJZ1"/>
    <mergeCell ref="SKA1:SKB1"/>
    <mergeCell ref="SKC1:SKD1"/>
    <mergeCell ref="SJG1:SJH1"/>
    <mergeCell ref="SJI1:SJJ1"/>
    <mergeCell ref="SJK1:SJL1"/>
    <mergeCell ref="SJM1:SJN1"/>
    <mergeCell ref="SJO1:SJP1"/>
    <mergeCell ref="SJQ1:SJR1"/>
    <mergeCell ref="SIU1:SIV1"/>
    <mergeCell ref="SIW1:SIX1"/>
    <mergeCell ref="SIY1:SIZ1"/>
    <mergeCell ref="SJA1:SJB1"/>
    <mergeCell ref="SJC1:SJD1"/>
    <mergeCell ref="SJE1:SJF1"/>
    <mergeCell ref="SOU1:SOV1"/>
    <mergeCell ref="SOW1:SOX1"/>
    <mergeCell ref="SOY1:SOZ1"/>
    <mergeCell ref="SPA1:SPB1"/>
    <mergeCell ref="SMM1:SMN1"/>
    <mergeCell ref="SMO1:SMP1"/>
    <mergeCell ref="SMQ1:SMR1"/>
    <mergeCell ref="SMS1:SMT1"/>
    <mergeCell ref="SMU1:SMV1"/>
    <mergeCell ref="SMW1:SMX1"/>
    <mergeCell ref="SKQ1:SKR1"/>
    <mergeCell ref="SKS1:SKT1"/>
    <mergeCell ref="SKU1:SKV1"/>
    <mergeCell ref="SKW1:SKX1"/>
    <mergeCell ref="SKY1:SKZ1"/>
    <mergeCell ref="SLA1:SLB1"/>
    <mergeCell ref="SKE1:SKF1"/>
    <mergeCell ref="SKG1:SKH1"/>
    <mergeCell ref="SKI1:SKJ1"/>
    <mergeCell ref="SKK1:SKL1"/>
    <mergeCell ref="SKM1:SKN1"/>
    <mergeCell ref="SKO1:SKP1"/>
    <mergeCell ref="SMA1:SMB1"/>
    <mergeCell ref="SMC1:SMD1"/>
    <mergeCell ref="SME1:SMF1"/>
    <mergeCell ref="SMG1:SMH1"/>
    <mergeCell ref="SMI1:SMJ1"/>
    <mergeCell ref="SMK1:SML1"/>
    <mergeCell ref="SLO1:SLP1"/>
    <mergeCell ref="SLQ1:SLR1"/>
    <mergeCell ref="SLS1:SLT1"/>
    <mergeCell ref="SLU1:SLV1"/>
    <mergeCell ref="A45:B45"/>
    <mergeCell ref="A46:C46"/>
    <mergeCell ref="A50:C50"/>
    <mergeCell ref="SPE1:SPF1"/>
    <mergeCell ref="SOI1:SOJ1"/>
    <mergeCell ref="SOK1:SOL1"/>
    <mergeCell ref="SOM1:SON1"/>
    <mergeCell ref="SOO1:SOP1"/>
    <mergeCell ref="SOQ1:SOR1"/>
    <mergeCell ref="SOS1:SOT1"/>
    <mergeCell ref="SNW1:SNX1"/>
    <mergeCell ref="SNY1:SNZ1"/>
    <mergeCell ref="SOA1:SOB1"/>
    <mergeCell ref="SOC1:SOD1"/>
    <mergeCell ref="SOE1:SOF1"/>
    <mergeCell ref="SOG1:SOH1"/>
    <mergeCell ref="SNE1:SNF1"/>
    <mergeCell ref="SNG1:SNH1"/>
    <mergeCell ref="SNI1:SNJ1"/>
    <mergeCell ref="SLG1:SLH1"/>
    <mergeCell ref="SLI1:SLJ1"/>
    <mergeCell ref="SLK1:SLL1"/>
    <mergeCell ref="SLM1:SLN1"/>
    <mergeCell ref="SNK1:SNL1"/>
    <mergeCell ref="SNM1:SNN1"/>
    <mergeCell ref="SNO1:SNP1"/>
    <mergeCell ref="SNQ1:SNR1"/>
    <mergeCell ref="SNS1:SNT1"/>
    <mergeCell ref="SNU1:SNV1"/>
    <mergeCell ref="SMY1:SMZ1"/>
    <mergeCell ref="SNA1:SNB1"/>
    <mergeCell ref="SNC1:SND1"/>
  </mergeCells>
  <hyperlinks>
    <hyperlink ref="A16:B16" location="'Product Data'!A1" display="Instructions for Product Data Tab - Step 1"/>
    <hyperlink ref="A35:B35" location="'Base Controllers'!A1" display="Instructions for Base Controllers Tab - Step 2"/>
    <hyperlink ref="A45:B45" location="'Paired Base Controllers&amp;Devices'!A1" display="Instructions for Paired Base Controllers &amp; Devices Tab - Step 3"/>
  </hyperlinks>
  <printOptions horizontalCentered="1"/>
  <pageMargins left="0.25" right="0.25" top="0.4" bottom="0.4" header="0.25" footer="0.25"/>
  <pageSetup orientation="portrait" r:id="rId1"/>
  <headerFooter alignWithMargins="0">
    <oddHeader>&amp;C&amp;"Arial,Regular"&amp;10WaterSense Labeled Weather-Based Irrigation Controllers Product Notification Template</oddHeader>
    <oddFooter>&amp;C&amp;"Arial,Regular"&amp;10&amp;P of &amp;N</oddFooter>
  </headerFooter>
  <ignoredErrors>
    <ignoredError sqref="A5:A11 A12:A14" numberStoredAsText="1"/>
  </ignoredErrors>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W610"/>
  <sheetViews>
    <sheetView zoomScalePageLayoutView="150" workbookViewId="0">
      <pane xSplit="2" ySplit="10" topLeftCell="C11" activePane="bottomRight" state="frozen"/>
      <selection pane="topRight" activeCell="C1" sqref="C1"/>
      <selection pane="bottomLeft" activeCell="A11" sqref="A11"/>
      <selection pane="bottomRight" activeCell="B2" sqref="B2"/>
    </sheetView>
  </sheetViews>
  <sheetFormatPr defaultColWidth="8.85546875" defaultRowHeight="12.75" x14ac:dyDescent="0.2"/>
  <cols>
    <col min="1" max="1" width="39.140625" style="112" customWidth="1"/>
    <col min="2" max="2" width="32.7109375" style="113" customWidth="1"/>
    <col min="3" max="3" width="26.7109375" style="114" customWidth="1"/>
    <col min="4" max="4" width="25.7109375" style="115" customWidth="1"/>
    <col min="5" max="5" width="26.7109375" style="116" customWidth="1"/>
    <col min="6" max="6" width="25.7109375" style="117" customWidth="1"/>
    <col min="7" max="7" width="25.7109375" style="118" customWidth="1"/>
    <col min="8" max="8" width="25.7109375" style="117" customWidth="1"/>
    <col min="9" max="9" width="25.7109375" style="115" customWidth="1"/>
    <col min="10" max="11" width="19.42578125" style="115" customWidth="1"/>
    <col min="12" max="12" width="32.7109375" style="115" customWidth="1"/>
    <col min="13" max="13" width="29.42578125" style="115" customWidth="1"/>
    <col min="14" max="14" width="32.7109375" style="115" customWidth="1"/>
    <col min="15" max="15" width="25.7109375" style="116" customWidth="1"/>
    <col min="16" max="17" width="23.140625" style="115" customWidth="1"/>
    <col min="18" max="18" width="45.7109375" style="117" customWidth="1"/>
    <col min="19" max="19" width="25.7109375" style="117" customWidth="1"/>
    <col min="20" max="20" width="15.7109375" style="119" hidden="1" customWidth="1"/>
    <col min="21" max="16384" width="8.85546875" style="119"/>
  </cols>
  <sheetData>
    <row r="1" spans="1:23" s="82" customFormat="1" ht="59.25" customHeight="1" x14ac:dyDescent="0.2">
      <c r="A1" s="197" t="s">
        <v>62</v>
      </c>
      <c r="B1" s="197"/>
      <c r="C1" s="77"/>
      <c r="D1" s="78"/>
      <c r="E1" s="79"/>
      <c r="F1" s="80"/>
      <c r="G1" s="81"/>
      <c r="H1" s="80"/>
      <c r="I1" s="78"/>
      <c r="J1" s="78"/>
      <c r="K1" s="78"/>
      <c r="L1" s="78"/>
      <c r="M1" s="78"/>
      <c r="N1" s="78"/>
      <c r="O1" s="79"/>
      <c r="P1" s="78"/>
      <c r="Q1" s="78"/>
      <c r="R1" s="80"/>
      <c r="S1" s="80"/>
      <c r="T1" s="53"/>
    </row>
    <row r="2" spans="1:23" s="88" customFormat="1" ht="13.5" x14ac:dyDescent="0.2">
      <c r="A2" s="70" t="s">
        <v>57</v>
      </c>
      <c r="B2" s="148"/>
      <c r="C2" s="147" t="str">
        <f>IF(B2="","&lt;&lt; Enter Name","")</f>
        <v>&lt;&lt; Enter Name</v>
      </c>
      <c r="D2" s="83"/>
      <c r="E2" s="84"/>
      <c r="F2" s="85"/>
      <c r="G2" s="86"/>
      <c r="H2" s="85"/>
      <c r="I2" s="87"/>
      <c r="J2" s="87"/>
      <c r="K2" s="87"/>
      <c r="L2" s="87"/>
      <c r="M2" s="87"/>
      <c r="N2" s="87"/>
      <c r="O2" s="84"/>
      <c r="P2" s="87"/>
      <c r="Q2" s="87"/>
      <c r="R2" s="85"/>
      <c r="S2" s="85"/>
      <c r="T2" s="63"/>
    </row>
    <row r="3" spans="1:23" s="88" customFormat="1" ht="13.5" x14ac:dyDescent="0.2">
      <c r="A3" s="70" t="s">
        <v>58</v>
      </c>
      <c r="B3" s="149"/>
      <c r="C3" s="147" t="str">
        <f>IF(B3="","&lt;&lt; Enter ID Number","")</f>
        <v>&lt;&lt; Enter ID Number</v>
      </c>
      <c r="D3" s="87"/>
      <c r="E3" s="84"/>
      <c r="F3" s="85"/>
      <c r="G3" s="86"/>
      <c r="H3" s="85"/>
      <c r="I3" s="87"/>
      <c r="J3" s="87"/>
      <c r="K3" s="87"/>
      <c r="L3" s="87"/>
      <c r="M3" s="87"/>
      <c r="N3" s="87"/>
      <c r="O3" s="84"/>
      <c r="P3" s="87"/>
      <c r="Q3" s="87"/>
      <c r="R3" s="85"/>
      <c r="S3" s="85"/>
      <c r="T3" s="63"/>
    </row>
    <row r="4" spans="1:23" s="62" customFormat="1" ht="13.5" x14ac:dyDescent="0.2">
      <c r="A4" s="198" t="s">
        <v>42</v>
      </c>
      <c r="B4" s="200" t="s">
        <v>0</v>
      </c>
      <c r="C4" s="204" t="s">
        <v>32</v>
      </c>
      <c r="D4" s="202" t="s">
        <v>8</v>
      </c>
      <c r="E4" s="206" t="s">
        <v>35</v>
      </c>
      <c r="F4" s="202" t="s">
        <v>36</v>
      </c>
      <c r="G4" s="208" t="s">
        <v>34</v>
      </c>
      <c r="H4" s="202" t="s">
        <v>37</v>
      </c>
      <c r="I4" s="202" t="s">
        <v>46</v>
      </c>
      <c r="J4" s="195" t="s">
        <v>10</v>
      </c>
      <c r="K4" s="195" t="s">
        <v>33</v>
      </c>
      <c r="L4" s="195" t="s">
        <v>1</v>
      </c>
      <c r="M4" s="73" t="s">
        <v>89</v>
      </c>
      <c r="N4" s="210" t="s">
        <v>2</v>
      </c>
      <c r="O4" s="212" t="s">
        <v>3</v>
      </c>
      <c r="P4" s="202" t="s">
        <v>63</v>
      </c>
      <c r="Q4" s="202" t="s">
        <v>64</v>
      </c>
      <c r="R4" s="202" t="s">
        <v>103</v>
      </c>
      <c r="S4" s="202" t="s">
        <v>9</v>
      </c>
      <c r="T4" s="214" t="s">
        <v>124</v>
      </c>
    </row>
    <row r="5" spans="1:23" s="62" customFormat="1" ht="38.25" x14ac:dyDescent="0.2">
      <c r="A5" s="199"/>
      <c r="B5" s="201"/>
      <c r="C5" s="205"/>
      <c r="D5" s="203"/>
      <c r="E5" s="207"/>
      <c r="F5" s="203"/>
      <c r="G5" s="209"/>
      <c r="H5" s="203"/>
      <c r="I5" s="203"/>
      <c r="J5" s="196"/>
      <c r="K5" s="196"/>
      <c r="L5" s="196"/>
      <c r="M5" s="56" t="s">
        <v>41</v>
      </c>
      <c r="N5" s="211"/>
      <c r="O5" s="213"/>
      <c r="P5" s="203"/>
      <c r="Q5" s="203"/>
      <c r="R5" s="203"/>
      <c r="S5" s="203"/>
      <c r="T5" s="215"/>
    </row>
    <row r="6" spans="1:23" s="58" customFormat="1" ht="48" x14ac:dyDescent="0.2">
      <c r="A6" s="44" t="s">
        <v>31</v>
      </c>
      <c r="B6" s="54"/>
      <c r="C6" s="45" t="s">
        <v>49</v>
      </c>
      <c r="D6" s="48"/>
      <c r="E6" s="46" t="s">
        <v>48</v>
      </c>
      <c r="F6" s="48"/>
      <c r="G6" s="55"/>
      <c r="H6" s="48"/>
      <c r="I6" s="48"/>
      <c r="J6" s="47" t="s">
        <v>11</v>
      </c>
      <c r="K6" s="48" t="s">
        <v>66</v>
      </c>
      <c r="L6" s="48"/>
      <c r="M6" s="47" t="s">
        <v>38</v>
      </c>
      <c r="N6" s="48"/>
      <c r="O6" s="46"/>
      <c r="P6" s="164" t="s">
        <v>120</v>
      </c>
      <c r="Q6" s="48" t="s">
        <v>65</v>
      </c>
      <c r="R6" s="48" t="s">
        <v>104</v>
      </c>
      <c r="S6" s="48"/>
      <c r="T6" s="57"/>
    </row>
    <row r="7" spans="1:23" s="58" customFormat="1" ht="24" x14ac:dyDescent="0.2">
      <c r="A7" s="44" t="s">
        <v>4</v>
      </c>
      <c r="B7" s="49" t="s">
        <v>5</v>
      </c>
      <c r="C7" s="50" t="s">
        <v>5</v>
      </c>
      <c r="D7" s="48" t="s">
        <v>27</v>
      </c>
      <c r="E7" s="46" t="s">
        <v>27</v>
      </c>
      <c r="F7" s="48" t="s">
        <v>5</v>
      </c>
      <c r="G7" s="51" t="s">
        <v>5</v>
      </c>
      <c r="H7" s="48" t="s">
        <v>5</v>
      </c>
      <c r="I7" s="47" t="s">
        <v>5</v>
      </c>
      <c r="J7" s="47" t="s">
        <v>5</v>
      </c>
      <c r="K7" s="47" t="s">
        <v>5</v>
      </c>
      <c r="L7" s="47" t="s">
        <v>5</v>
      </c>
      <c r="M7" s="47" t="s">
        <v>39</v>
      </c>
      <c r="N7" s="48" t="s">
        <v>28</v>
      </c>
      <c r="O7" s="168" t="s">
        <v>5</v>
      </c>
      <c r="P7" s="47" t="s">
        <v>5</v>
      </c>
      <c r="Q7" s="48" t="s">
        <v>5</v>
      </c>
      <c r="R7" s="48" t="s">
        <v>105</v>
      </c>
      <c r="S7" s="48" t="s">
        <v>29</v>
      </c>
      <c r="T7" s="57"/>
    </row>
    <row r="8" spans="1:23" s="58" customFormat="1" ht="12" x14ac:dyDescent="0.2">
      <c r="A8" s="44" t="s">
        <v>53</v>
      </c>
      <c r="B8" s="49" t="s">
        <v>7</v>
      </c>
      <c r="C8" s="50" t="s">
        <v>6</v>
      </c>
      <c r="D8" s="48" t="s">
        <v>7</v>
      </c>
      <c r="E8" s="46" t="s">
        <v>6</v>
      </c>
      <c r="F8" s="48" t="s">
        <v>6</v>
      </c>
      <c r="G8" s="51" t="s">
        <v>6</v>
      </c>
      <c r="H8" s="48" t="s">
        <v>6</v>
      </c>
      <c r="I8" s="47" t="s">
        <v>7</v>
      </c>
      <c r="J8" s="47" t="s">
        <v>7</v>
      </c>
      <c r="K8" s="47" t="s">
        <v>7</v>
      </c>
      <c r="L8" s="47" t="s">
        <v>7</v>
      </c>
      <c r="M8" s="47" t="s">
        <v>40</v>
      </c>
      <c r="N8" s="48" t="s">
        <v>7</v>
      </c>
      <c r="O8" s="168" t="s">
        <v>7</v>
      </c>
      <c r="P8" s="47" t="s">
        <v>7</v>
      </c>
      <c r="Q8" s="47" t="s">
        <v>7</v>
      </c>
      <c r="R8" s="48" t="s">
        <v>7</v>
      </c>
      <c r="S8" s="52" t="s">
        <v>6</v>
      </c>
      <c r="T8" s="59"/>
    </row>
    <row r="9" spans="1:23" s="61" customFormat="1" thickBot="1" x14ac:dyDescent="0.25">
      <c r="A9" s="120" t="s">
        <v>97</v>
      </c>
      <c r="B9" s="121" t="s">
        <v>6</v>
      </c>
      <c r="C9" s="122" t="s">
        <v>6</v>
      </c>
      <c r="D9" s="123" t="s">
        <v>6</v>
      </c>
      <c r="E9" s="124" t="s">
        <v>6</v>
      </c>
      <c r="F9" s="52" t="s">
        <v>6</v>
      </c>
      <c r="G9" s="125" t="s">
        <v>6</v>
      </c>
      <c r="H9" s="52" t="s">
        <v>6</v>
      </c>
      <c r="I9" s="123" t="s">
        <v>6</v>
      </c>
      <c r="J9" s="123" t="s">
        <v>6</v>
      </c>
      <c r="K9" s="123" t="s">
        <v>7</v>
      </c>
      <c r="L9" s="123" t="s">
        <v>7</v>
      </c>
      <c r="M9" s="123" t="s">
        <v>40</v>
      </c>
      <c r="N9" s="123" t="s">
        <v>7</v>
      </c>
      <c r="O9" s="124" t="s">
        <v>7</v>
      </c>
      <c r="P9" s="123" t="s">
        <v>7</v>
      </c>
      <c r="Q9" s="123" t="s">
        <v>7</v>
      </c>
      <c r="R9" s="52" t="s">
        <v>7</v>
      </c>
      <c r="S9" s="52" t="s">
        <v>6</v>
      </c>
      <c r="T9" s="60"/>
    </row>
    <row r="10" spans="1:23" s="89" customFormat="1" ht="15.75" thickTop="1" x14ac:dyDescent="0.25">
      <c r="A10" s="141" t="s">
        <v>42</v>
      </c>
      <c r="B10" s="142" t="s">
        <v>0</v>
      </c>
      <c r="C10" s="143" t="s">
        <v>99</v>
      </c>
      <c r="D10" s="142" t="s">
        <v>8</v>
      </c>
      <c r="E10" s="143" t="s">
        <v>35</v>
      </c>
      <c r="F10" s="144" t="s">
        <v>100</v>
      </c>
      <c r="G10" s="145" t="s">
        <v>101</v>
      </c>
      <c r="H10" s="145" t="s">
        <v>102</v>
      </c>
      <c r="I10" s="142" t="s">
        <v>46</v>
      </c>
      <c r="J10" s="146" t="s">
        <v>10</v>
      </c>
      <c r="K10" s="146" t="s">
        <v>33</v>
      </c>
      <c r="L10" s="142" t="s">
        <v>1</v>
      </c>
      <c r="M10" s="142" t="s">
        <v>89</v>
      </c>
      <c r="N10" s="142" t="s">
        <v>2</v>
      </c>
      <c r="O10" s="143" t="s">
        <v>3</v>
      </c>
      <c r="P10" s="142" t="s">
        <v>63</v>
      </c>
      <c r="Q10" s="142" t="s">
        <v>64</v>
      </c>
      <c r="R10" s="144" t="s">
        <v>103</v>
      </c>
      <c r="S10" s="144" t="s">
        <v>9</v>
      </c>
      <c r="T10" s="127" t="s">
        <v>124</v>
      </c>
      <c r="V10" s="102"/>
      <c r="W10" s="102"/>
    </row>
    <row r="11" spans="1:23" s="111" customFormat="1" x14ac:dyDescent="0.2">
      <c r="A11" s="129" t="str">
        <f t="shared" ref="A11:A74" si="0">SUBSTITUTE(IF(COUNTA(B11:S11)&gt;0,IF(TRIM(B11)="","Missing " &amp; B$10, IF(LEN(C11)&lt;&gt;18,"Invalid value for " &amp; C$10,IF(AND(TRIM(D11)&lt;&gt;"",TRIM(E11)=""),"Missing " &amp; E$10,IF(TRIM(F11)="","Missing " &amp; F$10,IF(TRIM(G11)="","Missing " &amp; G$10,IF(TRIM(H11)="","Missing " &amp; H$10,IF(TRIM(I11)="","Missing " &amp; I$10,IF(OR(J11&lt;38718,J11&gt;45000),"Invalid value for " &amp; J$10,IF(ISNA(VLOOKUP(K11,Product_Type,1,FALSE)),"Missing " &amp; K$10,IF(TRIM(L11)="","Missing " &amp; L$10,IF(ISNA(VLOOKUP(M11,Yes_No,1,FALSE)),"Invalid value for " &amp; M$10,IF(TRIM(O11)="","Missing " &amp; O$10,IF(ISNA(VLOOKUP(P11,Weather_Source,1,FALSE)),"Invalid value for " &amp; P$10,IF(Q11&lt;=0,"Invalid value for " &amp; Q$10,IF(LEN(R11)&gt;255,R$10 &amp; " is too long (" &amp;LEN(R11) &amp; ")",IF(AND(K11&lt;&gt;"Standalone",T11&lt;1),"Missing Paired " &amp; T$10,"Complete")))))))))))))))),""),CHAR(10)," ")</f>
        <v/>
      </c>
      <c r="B11" s="130"/>
      <c r="C11" s="131"/>
      <c r="D11" s="132"/>
      <c r="E11" s="133"/>
      <c r="F11" s="134"/>
      <c r="G11" s="135"/>
      <c r="H11" s="136"/>
      <c r="I11" s="132"/>
      <c r="J11" s="137"/>
      <c r="K11" s="137"/>
      <c r="L11" s="132"/>
      <c r="M11" s="131"/>
      <c r="N11" s="138"/>
      <c r="O11" s="133"/>
      <c r="P11" s="139"/>
      <c r="Q11" s="131"/>
      <c r="R11" s="140"/>
      <c r="S11" s="126"/>
      <c r="T11" s="128">
        <f ca="1">IF(K11="Standalone","Standalone",OFFSET('Paired Base Controllers&amp;Devices'!$A$5,0,MATCH(L11&amp;IF(LEN(N11)&gt;0,", "&amp;N11,"")&amp;IF(LEN(O11)&gt;0,", "&amp;O11,""),'Paired Base Controllers&amp;Devices'!$A$6:$ALM$6,0)-1))</f>
        <v>0</v>
      </c>
      <c r="U11" s="110"/>
      <c r="V11" s="110"/>
      <c r="W11" s="110"/>
    </row>
    <row r="12" spans="1:23" s="111" customFormat="1" x14ac:dyDescent="0.2">
      <c r="A12" s="129" t="str">
        <f t="shared" si="0"/>
        <v/>
      </c>
      <c r="B12" s="130"/>
      <c r="C12" s="131"/>
      <c r="D12" s="132"/>
      <c r="E12" s="133"/>
      <c r="F12" s="134"/>
      <c r="G12" s="135"/>
      <c r="H12" s="136"/>
      <c r="I12" s="132"/>
      <c r="J12" s="137"/>
      <c r="K12" s="137"/>
      <c r="L12" s="132"/>
      <c r="M12" s="131"/>
      <c r="N12" s="138"/>
      <c r="O12" s="133"/>
      <c r="P12" s="139"/>
      <c r="Q12" s="131"/>
      <c r="R12" s="140"/>
      <c r="S12" s="126"/>
      <c r="T12" s="128">
        <f ca="1">IF(K12="Standalone","Standalone",OFFSET('Paired Base Controllers&amp;Devices'!$A$5,0,MATCH(L12&amp;IF(LEN(N12)&gt;0,", "&amp;N12,"")&amp;IF(LEN(O12)&gt;0,", "&amp;O12,""),'Paired Base Controllers&amp;Devices'!$A$6:$ALM$6,0)-1))</f>
        <v>0</v>
      </c>
      <c r="U12" s="110"/>
      <c r="V12" s="110"/>
      <c r="W12" s="110"/>
    </row>
    <row r="13" spans="1:23" s="111" customFormat="1" x14ac:dyDescent="0.2">
      <c r="A13" s="129" t="str">
        <f t="shared" si="0"/>
        <v/>
      </c>
      <c r="B13" s="130"/>
      <c r="C13" s="131"/>
      <c r="D13" s="132"/>
      <c r="E13" s="133"/>
      <c r="F13" s="134"/>
      <c r="G13" s="135"/>
      <c r="H13" s="136"/>
      <c r="I13" s="132"/>
      <c r="J13" s="137"/>
      <c r="K13" s="137"/>
      <c r="L13" s="132"/>
      <c r="M13" s="131"/>
      <c r="N13" s="138"/>
      <c r="O13" s="133"/>
      <c r="P13" s="139"/>
      <c r="Q13" s="131"/>
      <c r="R13" s="140"/>
      <c r="S13" s="126"/>
      <c r="T13" s="128">
        <f ca="1">IF(K13="Standalone","Standalone",OFFSET('Paired Base Controllers&amp;Devices'!$A$5,0,MATCH(L13&amp;IF(LEN(N13)&gt;0,", "&amp;N13,"")&amp;IF(LEN(O13)&gt;0,", "&amp;O13,""),'Paired Base Controllers&amp;Devices'!$A$6:$ALM$6,0)-1))</f>
        <v>0</v>
      </c>
      <c r="U13" s="110"/>
      <c r="V13" s="110"/>
      <c r="W13" s="110"/>
    </row>
    <row r="14" spans="1:23" s="111" customFormat="1" x14ac:dyDescent="0.2">
      <c r="A14" s="129" t="str">
        <f t="shared" si="0"/>
        <v/>
      </c>
      <c r="B14" s="130"/>
      <c r="C14" s="131"/>
      <c r="D14" s="132"/>
      <c r="E14" s="133"/>
      <c r="F14" s="134"/>
      <c r="G14" s="135"/>
      <c r="H14" s="136"/>
      <c r="I14" s="132"/>
      <c r="J14" s="137"/>
      <c r="K14" s="137"/>
      <c r="L14" s="132"/>
      <c r="M14" s="131"/>
      <c r="N14" s="138"/>
      <c r="O14" s="133"/>
      <c r="P14" s="139"/>
      <c r="Q14" s="131"/>
      <c r="R14" s="140"/>
      <c r="S14" s="126"/>
      <c r="T14" s="128">
        <f ca="1">IF(K14="Standalone","Standalone",OFFSET('Paired Base Controllers&amp;Devices'!$A$5,0,MATCH(L14&amp;IF(LEN(N14)&gt;0,", "&amp;N14,"")&amp;IF(LEN(O14)&gt;0,", "&amp;O14,""),'Paired Base Controllers&amp;Devices'!$A$6:$ALM$6,0)-1))</f>
        <v>0</v>
      </c>
      <c r="U14" s="110"/>
      <c r="V14" s="110"/>
      <c r="W14" s="110"/>
    </row>
    <row r="15" spans="1:23" s="111" customFormat="1" x14ac:dyDescent="0.2">
      <c r="A15" s="129" t="str">
        <f t="shared" si="0"/>
        <v/>
      </c>
      <c r="B15" s="130"/>
      <c r="C15" s="131"/>
      <c r="D15" s="132"/>
      <c r="E15" s="133"/>
      <c r="F15" s="134"/>
      <c r="G15" s="135"/>
      <c r="H15" s="136"/>
      <c r="I15" s="132"/>
      <c r="J15" s="137"/>
      <c r="K15" s="137"/>
      <c r="L15" s="132"/>
      <c r="M15" s="131"/>
      <c r="N15" s="138"/>
      <c r="O15" s="133"/>
      <c r="P15" s="139"/>
      <c r="Q15" s="131"/>
      <c r="R15" s="140"/>
      <c r="S15" s="126"/>
      <c r="T15" s="128">
        <f ca="1">IF(K15="Standalone","Standalone",OFFSET('Paired Base Controllers&amp;Devices'!$A$5,0,MATCH(L15&amp;IF(LEN(N15)&gt;0,", "&amp;N15,"")&amp;IF(LEN(O15)&gt;0,", "&amp;O15,""),'Paired Base Controllers&amp;Devices'!$A$6:$ALM$6,0)-1))</f>
        <v>0</v>
      </c>
      <c r="U15" s="110"/>
      <c r="V15" s="110"/>
      <c r="W15" s="110"/>
    </row>
    <row r="16" spans="1:23" s="111" customFormat="1" x14ac:dyDescent="0.2">
      <c r="A16" s="129" t="str">
        <f t="shared" si="0"/>
        <v/>
      </c>
      <c r="B16" s="130"/>
      <c r="C16" s="131"/>
      <c r="D16" s="132"/>
      <c r="E16" s="133"/>
      <c r="F16" s="134"/>
      <c r="G16" s="135"/>
      <c r="H16" s="136"/>
      <c r="I16" s="132"/>
      <c r="J16" s="137"/>
      <c r="K16" s="137"/>
      <c r="L16" s="132"/>
      <c r="M16" s="131"/>
      <c r="N16" s="138"/>
      <c r="O16" s="133"/>
      <c r="P16" s="139"/>
      <c r="Q16" s="131"/>
      <c r="R16" s="140"/>
      <c r="S16" s="126"/>
      <c r="T16" s="128">
        <f ca="1">IF(K16="Standalone","Standalone",OFFSET('Paired Base Controllers&amp;Devices'!$A$5,0,MATCH(L16&amp;IF(LEN(N16)&gt;0,", "&amp;N16,"")&amp;IF(LEN(O16)&gt;0,", "&amp;O16,""),'Paired Base Controllers&amp;Devices'!$A$6:$ALM$6,0)-1))</f>
        <v>0</v>
      </c>
      <c r="U16" s="110"/>
      <c r="V16" s="110"/>
      <c r="W16" s="110"/>
    </row>
    <row r="17" spans="1:23" s="111" customFormat="1" x14ac:dyDescent="0.2">
      <c r="A17" s="129" t="str">
        <f t="shared" si="0"/>
        <v/>
      </c>
      <c r="B17" s="130"/>
      <c r="C17" s="131"/>
      <c r="D17" s="132"/>
      <c r="E17" s="133"/>
      <c r="F17" s="134"/>
      <c r="G17" s="135"/>
      <c r="H17" s="136"/>
      <c r="I17" s="132"/>
      <c r="J17" s="137"/>
      <c r="K17" s="137"/>
      <c r="L17" s="132"/>
      <c r="M17" s="131"/>
      <c r="N17" s="138"/>
      <c r="O17" s="133"/>
      <c r="P17" s="139"/>
      <c r="Q17" s="131"/>
      <c r="R17" s="140"/>
      <c r="S17" s="126"/>
      <c r="T17" s="128">
        <f ca="1">IF(K17="Standalone","Standalone",OFFSET('Paired Base Controllers&amp;Devices'!$A$5,0,MATCH(L17&amp;IF(LEN(N17)&gt;0,", "&amp;N17,"")&amp;IF(LEN(O17)&gt;0,", "&amp;O17,""),'Paired Base Controllers&amp;Devices'!$A$6:$ALM$6,0)-1))</f>
        <v>0</v>
      </c>
      <c r="U17" s="110"/>
      <c r="V17" s="110"/>
      <c r="W17" s="110"/>
    </row>
    <row r="18" spans="1:23" s="111" customFormat="1" x14ac:dyDescent="0.2">
      <c r="A18" s="129" t="str">
        <f t="shared" si="0"/>
        <v/>
      </c>
      <c r="B18" s="130"/>
      <c r="C18" s="131"/>
      <c r="D18" s="132"/>
      <c r="E18" s="133"/>
      <c r="F18" s="134"/>
      <c r="G18" s="135"/>
      <c r="H18" s="136"/>
      <c r="I18" s="132"/>
      <c r="J18" s="137"/>
      <c r="K18" s="137"/>
      <c r="L18" s="132"/>
      <c r="M18" s="131"/>
      <c r="N18" s="138"/>
      <c r="O18" s="133"/>
      <c r="P18" s="139"/>
      <c r="Q18" s="131"/>
      <c r="R18" s="140"/>
      <c r="S18" s="126"/>
      <c r="T18" s="128">
        <f ca="1">IF(K18="Standalone","Standalone",OFFSET('Paired Base Controllers&amp;Devices'!$A$5,0,MATCH(L18&amp;IF(LEN(N18)&gt;0,", "&amp;N18,"")&amp;IF(LEN(O18)&gt;0,", "&amp;O18,""),'Paired Base Controllers&amp;Devices'!$A$6:$ALM$6,0)-1))</f>
        <v>0</v>
      </c>
      <c r="U18" s="110"/>
      <c r="V18" s="110"/>
      <c r="W18" s="110"/>
    </row>
    <row r="19" spans="1:23" s="111" customFormat="1" x14ac:dyDescent="0.2">
      <c r="A19" s="129" t="str">
        <f t="shared" si="0"/>
        <v/>
      </c>
      <c r="B19" s="130"/>
      <c r="C19" s="131"/>
      <c r="D19" s="132"/>
      <c r="E19" s="133"/>
      <c r="F19" s="134"/>
      <c r="G19" s="135"/>
      <c r="H19" s="136"/>
      <c r="I19" s="132"/>
      <c r="J19" s="137"/>
      <c r="K19" s="137"/>
      <c r="L19" s="132"/>
      <c r="M19" s="131"/>
      <c r="N19" s="138"/>
      <c r="O19" s="133"/>
      <c r="P19" s="139"/>
      <c r="Q19" s="131"/>
      <c r="R19" s="140"/>
      <c r="S19" s="126"/>
      <c r="T19" s="128">
        <f ca="1">IF(K19="Standalone","Standalone",OFFSET('Paired Base Controllers&amp;Devices'!$A$5,0,MATCH(L19&amp;IF(LEN(N19)&gt;0,", "&amp;N19,"")&amp;IF(LEN(O19)&gt;0,", "&amp;O19,""),'Paired Base Controllers&amp;Devices'!$A$6:$ALM$6,0)-1))</f>
        <v>0</v>
      </c>
      <c r="U19" s="110"/>
      <c r="V19" s="110"/>
      <c r="W19" s="110"/>
    </row>
    <row r="20" spans="1:23" s="111" customFormat="1" x14ac:dyDescent="0.2">
      <c r="A20" s="129" t="str">
        <f t="shared" si="0"/>
        <v/>
      </c>
      <c r="B20" s="130"/>
      <c r="C20" s="131"/>
      <c r="D20" s="132"/>
      <c r="E20" s="133"/>
      <c r="F20" s="134"/>
      <c r="G20" s="135"/>
      <c r="H20" s="136"/>
      <c r="I20" s="132"/>
      <c r="J20" s="137"/>
      <c r="K20" s="137"/>
      <c r="L20" s="132"/>
      <c r="M20" s="131"/>
      <c r="N20" s="138"/>
      <c r="O20" s="133"/>
      <c r="P20" s="139"/>
      <c r="Q20" s="131"/>
      <c r="R20" s="140"/>
      <c r="S20" s="126"/>
      <c r="T20" s="128">
        <f ca="1">IF(K20="Standalone","Standalone",OFFSET('Paired Base Controllers&amp;Devices'!$A$5,0,MATCH(L20&amp;IF(LEN(N20)&gt;0,", "&amp;N20,"")&amp;IF(LEN(O20)&gt;0,", "&amp;O20,""),'Paired Base Controllers&amp;Devices'!$A$6:$ALM$6,0)-1))</f>
        <v>0</v>
      </c>
      <c r="U20" s="110"/>
      <c r="V20" s="110"/>
      <c r="W20" s="110"/>
    </row>
    <row r="21" spans="1:23" s="111" customFormat="1" x14ac:dyDescent="0.2">
      <c r="A21" s="129" t="str">
        <f t="shared" si="0"/>
        <v/>
      </c>
      <c r="B21" s="130"/>
      <c r="C21" s="131"/>
      <c r="D21" s="132"/>
      <c r="E21" s="133"/>
      <c r="F21" s="134"/>
      <c r="G21" s="135"/>
      <c r="H21" s="136"/>
      <c r="I21" s="132"/>
      <c r="J21" s="137"/>
      <c r="K21" s="137"/>
      <c r="L21" s="132"/>
      <c r="M21" s="131"/>
      <c r="N21" s="138"/>
      <c r="O21" s="133"/>
      <c r="P21" s="139"/>
      <c r="Q21" s="131"/>
      <c r="R21" s="140"/>
      <c r="S21" s="126"/>
      <c r="T21" s="128">
        <f ca="1">IF(K21="Standalone","Standalone",OFFSET('Paired Base Controllers&amp;Devices'!$A$5,0,MATCH(L21&amp;IF(LEN(N21)&gt;0,", "&amp;N21,"")&amp;IF(LEN(O21)&gt;0,", "&amp;O21,""),'Paired Base Controllers&amp;Devices'!$A$6:$ALM$6,0)-1))</f>
        <v>0</v>
      </c>
      <c r="U21" s="110"/>
      <c r="V21" s="110"/>
      <c r="W21" s="110"/>
    </row>
    <row r="22" spans="1:23" s="111" customFormat="1" x14ac:dyDescent="0.2">
      <c r="A22" s="129" t="str">
        <f t="shared" si="0"/>
        <v/>
      </c>
      <c r="B22" s="130"/>
      <c r="C22" s="131"/>
      <c r="D22" s="132"/>
      <c r="E22" s="133"/>
      <c r="F22" s="134"/>
      <c r="G22" s="135"/>
      <c r="H22" s="136"/>
      <c r="I22" s="132"/>
      <c r="J22" s="137"/>
      <c r="K22" s="137"/>
      <c r="L22" s="132"/>
      <c r="M22" s="131"/>
      <c r="N22" s="138"/>
      <c r="O22" s="133"/>
      <c r="P22" s="139"/>
      <c r="Q22" s="131"/>
      <c r="R22" s="140"/>
      <c r="S22" s="126"/>
      <c r="T22" s="128">
        <f ca="1">IF(K22="Standalone","Standalone",OFFSET('Paired Base Controllers&amp;Devices'!$A$5,0,MATCH(L22&amp;IF(LEN(N22)&gt;0,", "&amp;N22,"")&amp;IF(LEN(O22)&gt;0,", "&amp;O22,""),'Paired Base Controllers&amp;Devices'!$A$6:$ALM$6,0)-1))</f>
        <v>0</v>
      </c>
      <c r="U22" s="110"/>
      <c r="V22" s="110"/>
      <c r="W22" s="110"/>
    </row>
    <row r="23" spans="1:23" s="111" customFormat="1" x14ac:dyDescent="0.2">
      <c r="A23" s="129" t="str">
        <f t="shared" si="0"/>
        <v/>
      </c>
      <c r="B23" s="130"/>
      <c r="C23" s="131"/>
      <c r="D23" s="132"/>
      <c r="E23" s="133"/>
      <c r="F23" s="134"/>
      <c r="G23" s="135"/>
      <c r="H23" s="136"/>
      <c r="I23" s="132"/>
      <c r="J23" s="137"/>
      <c r="K23" s="137"/>
      <c r="L23" s="132"/>
      <c r="M23" s="131"/>
      <c r="N23" s="138"/>
      <c r="O23" s="133"/>
      <c r="P23" s="139"/>
      <c r="Q23" s="131"/>
      <c r="R23" s="140"/>
      <c r="S23" s="126"/>
      <c r="T23" s="128">
        <f ca="1">IF(K23="Standalone","Standalone",OFFSET('Paired Base Controllers&amp;Devices'!$A$5,0,MATCH(L23&amp;IF(LEN(N23)&gt;0,", "&amp;N23,"")&amp;IF(LEN(O23)&gt;0,", "&amp;O23,""),'Paired Base Controllers&amp;Devices'!$A$6:$ALM$6,0)-1))</f>
        <v>0</v>
      </c>
      <c r="U23" s="110"/>
      <c r="V23" s="110"/>
      <c r="W23" s="110"/>
    </row>
    <row r="24" spans="1:23" s="111" customFormat="1" x14ac:dyDescent="0.2">
      <c r="A24" s="129" t="str">
        <f t="shared" si="0"/>
        <v/>
      </c>
      <c r="B24" s="130"/>
      <c r="C24" s="131"/>
      <c r="D24" s="132"/>
      <c r="E24" s="133"/>
      <c r="F24" s="134"/>
      <c r="G24" s="135"/>
      <c r="H24" s="136"/>
      <c r="I24" s="132"/>
      <c r="J24" s="137"/>
      <c r="K24" s="137"/>
      <c r="L24" s="132"/>
      <c r="M24" s="131"/>
      <c r="N24" s="138"/>
      <c r="O24" s="133"/>
      <c r="P24" s="139"/>
      <c r="Q24" s="131"/>
      <c r="R24" s="140"/>
      <c r="S24" s="126"/>
      <c r="T24" s="128">
        <f ca="1">IF(K24="Standalone","Standalone",OFFSET('Paired Base Controllers&amp;Devices'!$A$5,0,MATCH(L24&amp;IF(LEN(N24)&gt;0,", "&amp;N24,"")&amp;IF(LEN(O24)&gt;0,", "&amp;O24,""),'Paired Base Controllers&amp;Devices'!$A$6:$ALM$6,0)-1))</f>
        <v>0</v>
      </c>
      <c r="U24" s="110"/>
      <c r="V24" s="110"/>
      <c r="W24" s="110"/>
    </row>
    <row r="25" spans="1:23" s="111" customFormat="1" x14ac:dyDescent="0.2">
      <c r="A25" s="129" t="str">
        <f t="shared" si="0"/>
        <v/>
      </c>
      <c r="B25" s="130"/>
      <c r="C25" s="131"/>
      <c r="D25" s="132"/>
      <c r="E25" s="133"/>
      <c r="F25" s="134"/>
      <c r="G25" s="135"/>
      <c r="H25" s="136"/>
      <c r="I25" s="132"/>
      <c r="J25" s="137"/>
      <c r="K25" s="137"/>
      <c r="L25" s="132"/>
      <c r="M25" s="131"/>
      <c r="N25" s="138"/>
      <c r="O25" s="133"/>
      <c r="P25" s="139"/>
      <c r="Q25" s="131"/>
      <c r="R25" s="140"/>
      <c r="S25" s="126"/>
      <c r="T25" s="128">
        <f ca="1">IF(K25="Standalone","Standalone",OFFSET('Paired Base Controllers&amp;Devices'!$A$5,0,MATCH(L25&amp;IF(LEN(N25)&gt;0,", "&amp;N25,"")&amp;IF(LEN(O25)&gt;0,", "&amp;O25,""),'Paired Base Controllers&amp;Devices'!$A$6:$ALM$6,0)-1))</f>
        <v>0</v>
      </c>
      <c r="U25" s="110"/>
      <c r="V25" s="110"/>
      <c r="W25" s="110"/>
    </row>
    <row r="26" spans="1:23" s="111" customFormat="1" x14ac:dyDescent="0.2">
      <c r="A26" s="129" t="str">
        <f t="shared" si="0"/>
        <v/>
      </c>
      <c r="B26" s="130"/>
      <c r="C26" s="131"/>
      <c r="D26" s="132"/>
      <c r="E26" s="133"/>
      <c r="F26" s="134"/>
      <c r="G26" s="135"/>
      <c r="H26" s="136"/>
      <c r="I26" s="132"/>
      <c r="J26" s="137"/>
      <c r="K26" s="137"/>
      <c r="L26" s="132"/>
      <c r="M26" s="131"/>
      <c r="N26" s="138"/>
      <c r="O26" s="133"/>
      <c r="P26" s="139"/>
      <c r="Q26" s="131"/>
      <c r="R26" s="140"/>
      <c r="S26" s="126"/>
      <c r="T26" s="128">
        <f ca="1">IF(K26="Standalone","Standalone",OFFSET('Paired Base Controllers&amp;Devices'!$A$5,0,MATCH(L26&amp;IF(LEN(N26)&gt;0,", "&amp;N26,"")&amp;IF(LEN(O26)&gt;0,", "&amp;O26,""),'Paired Base Controllers&amp;Devices'!$A$6:$ALM$6,0)-1))</f>
        <v>0</v>
      </c>
      <c r="U26" s="110"/>
      <c r="V26" s="110"/>
      <c r="W26" s="110"/>
    </row>
    <row r="27" spans="1:23" s="111" customFormat="1" x14ac:dyDescent="0.2">
      <c r="A27" s="129" t="str">
        <f t="shared" si="0"/>
        <v/>
      </c>
      <c r="B27" s="130"/>
      <c r="C27" s="131"/>
      <c r="D27" s="132"/>
      <c r="E27" s="133"/>
      <c r="F27" s="134"/>
      <c r="G27" s="135"/>
      <c r="H27" s="136"/>
      <c r="I27" s="132"/>
      <c r="J27" s="137"/>
      <c r="K27" s="137"/>
      <c r="L27" s="132"/>
      <c r="M27" s="131"/>
      <c r="N27" s="138"/>
      <c r="O27" s="133"/>
      <c r="P27" s="139"/>
      <c r="Q27" s="131"/>
      <c r="R27" s="140"/>
      <c r="S27" s="126"/>
      <c r="T27" s="128">
        <f ca="1">IF(K27="Standalone","Standalone",OFFSET('Paired Base Controllers&amp;Devices'!$A$5,0,MATCH(L27&amp;IF(LEN(N27)&gt;0,", "&amp;N27,"")&amp;IF(LEN(O27)&gt;0,", "&amp;O27,""),'Paired Base Controllers&amp;Devices'!$A$6:$ALM$6,0)-1))</f>
        <v>0</v>
      </c>
      <c r="U27" s="110"/>
      <c r="V27" s="110"/>
      <c r="W27" s="110"/>
    </row>
    <row r="28" spans="1:23" s="111" customFormat="1" x14ac:dyDescent="0.2">
      <c r="A28" s="129" t="str">
        <f t="shared" si="0"/>
        <v/>
      </c>
      <c r="B28" s="130"/>
      <c r="C28" s="131"/>
      <c r="D28" s="132"/>
      <c r="E28" s="133"/>
      <c r="F28" s="134"/>
      <c r="G28" s="135"/>
      <c r="H28" s="136"/>
      <c r="I28" s="132"/>
      <c r="J28" s="137"/>
      <c r="K28" s="137"/>
      <c r="L28" s="132"/>
      <c r="M28" s="131"/>
      <c r="N28" s="138"/>
      <c r="O28" s="133"/>
      <c r="P28" s="139"/>
      <c r="Q28" s="131"/>
      <c r="R28" s="140"/>
      <c r="S28" s="126"/>
      <c r="T28" s="128">
        <f ca="1">IF(K28="Standalone","Standalone",OFFSET('Paired Base Controllers&amp;Devices'!$A$5,0,MATCH(L28&amp;IF(LEN(N28)&gt;0,", "&amp;N28,"")&amp;IF(LEN(O28)&gt;0,", "&amp;O28,""),'Paired Base Controllers&amp;Devices'!$A$6:$ALM$6,0)-1))</f>
        <v>0</v>
      </c>
      <c r="U28" s="110"/>
      <c r="V28" s="110"/>
      <c r="W28" s="110"/>
    </row>
    <row r="29" spans="1:23" s="111" customFormat="1" x14ac:dyDescent="0.2">
      <c r="A29" s="129" t="str">
        <f t="shared" si="0"/>
        <v/>
      </c>
      <c r="B29" s="130"/>
      <c r="C29" s="131"/>
      <c r="D29" s="132"/>
      <c r="E29" s="133"/>
      <c r="F29" s="134"/>
      <c r="G29" s="135"/>
      <c r="H29" s="136"/>
      <c r="I29" s="132"/>
      <c r="J29" s="137"/>
      <c r="K29" s="137"/>
      <c r="L29" s="132"/>
      <c r="M29" s="131"/>
      <c r="N29" s="138"/>
      <c r="O29" s="133"/>
      <c r="P29" s="139"/>
      <c r="Q29" s="131"/>
      <c r="R29" s="140"/>
      <c r="S29" s="126"/>
      <c r="T29" s="128">
        <f ca="1">IF(K29="Standalone","Standalone",OFFSET('Paired Base Controllers&amp;Devices'!$A$5,0,MATCH(L29&amp;IF(LEN(N29)&gt;0,", "&amp;N29,"")&amp;IF(LEN(O29)&gt;0,", "&amp;O29,""),'Paired Base Controllers&amp;Devices'!$A$6:$ALM$6,0)-1))</f>
        <v>0</v>
      </c>
      <c r="U29" s="110"/>
      <c r="V29" s="110"/>
      <c r="W29" s="110"/>
    </row>
    <row r="30" spans="1:23" s="111" customFormat="1" x14ac:dyDescent="0.2">
      <c r="A30" s="129" t="str">
        <f t="shared" si="0"/>
        <v/>
      </c>
      <c r="B30" s="130"/>
      <c r="C30" s="131"/>
      <c r="D30" s="132"/>
      <c r="E30" s="133"/>
      <c r="F30" s="134"/>
      <c r="G30" s="135"/>
      <c r="H30" s="136"/>
      <c r="I30" s="132"/>
      <c r="J30" s="137"/>
      <c r="K30" s="137"/>
      <c r="L30" s="132"/>
      <c r="M30" s="131"/>
      <c r="N30" s="138"/>
      <c r="O30" s="133"/>
      <c r="P30" s="139"/>
      <c r="Q30" s="131"/>
      <c r="R30" s="140"/>
      <c r="S30" s="126"/>
      <c r="T30" s="128">
        <f ca="1">IF(K30="Standalone","Standalone",OFFSET('Paired Base Controllers&amp;Devices'!$A$5,0,MATCH(L30&amp;IF(LEN(N30)&gt;0,", "&amp;N30,"")&amp;IF(LEN(O30)&gt;0,", "&amp;O30,""),'Paired Base Controllers&amp;Devices'!$A$6:$ALM$6,0)-1))</f>
        <v>0</v>
      </c>
      <c r="U30" s="110"/>
      <c r="V30" s="110"/>
      <c r="W30" s="110"/>
    </row>
    <row r="31" spans="1:23" s="111" customFormat="1" x14ac:dyDescent="0.2">
      <c r="A31" s="129" t="str">
        <f t="shared" si="0"/>
        <v/>
      </c>
      <c r="B31" s="130"/>
      <c r="C31" s="131"/>
      <c r="D31" s="132"/>
      <c r="E31" s="133"/>
      <c r="F31" s="134"/>
      <c r="G31" s="135"/>
      <c r="H31" s="136"/>
      <c r="I31" s="132"/>
      <c r="J31" s="137"/>
      <c r="K31" s="137"/>
      <c r="L31" s="132"/>
      <c r="M31" s="131"/>
      <c r="N31" s="138"/>
      <c r="O31" s="133"/>
      <c r="P31" s="139"/>
      <c r="Q31" s="131"/>
      <c r="R31" s="140"/>
      <c r="S31" s="126"/>
      <c r="T31" s="128">
        <f ca="1">IF(K31="Standalone","Standalone",OFFSET('Paired Base Controllers&amp;Devices'!$A$5,0,MATCH(L31&amp;IF(LEN(N31)&gt;0,", "&amp;N31,"")&amp;IF(LEN(O31)&gt;0,", "&amp;O31,""),'Paired Base Controllers&amp;Devices'!$A$6:$ALM$6,0)-1))</f>
        <v>0</v>
      </c>
      <c r="U31" s="110"/>
      <c r="V31" s="110"/>
      <c r="W31" s="110"/>
    </row>
    <row r="32" spans="1:23" s="111" customFormat="1" x14ac:dyDescent="0.2">
      <c r="A32" s="129" t="str">
        <f t="shared" si="0"/>
        <v/>
      </c>
      <c r="B32" s="130"/>
      <c r="C32" s="131"/>
      <c r="D32" s="132"/>
      <c r="E32" s="133"/>
      <c r="F32" s="134"/>
      <c r="G32" s="135"/>
      <c r="H32" s="136"/>
      <c r="I32" s="132"/>
      <c r="J32" s="137"/>
      <c r="K32" s="137"/>
      <c r="L32" s="132"/>
      <c r="M32" s="131"/>
      <c r="N32" s="138"/>
      <c r="O32" s="133"/>
      <c r="P32" s="139"/>
      <c r="Q32" s="131"/>
      <c r="R32" s="140"/>
      <c r="S32" s="126"/>
      <c r="T32" s="128">
        <f ca="1">IF(K32="Standalone","Standalone",OFFSET('Paired Base Controllers&amp;Devices'!$A$5,0,MATCH(L32&amp;IF(LEN(N32)&gt;0,", "&amp;N32,"")&amp;IF(LEN(O32)&gt;0,", "&amp;O32,""),'Paired Base Controllers&amp;Devices'!$A$6:$ALM$6,0)-1))</f>
        <v>0</v>
      </c>
      <c r="U32" s="110"/>
      <c r="V32" s="110"/>
      <c r="W32" s="110"/>
    </row>
    <row r="33" spans="1:23" s="111" customFormat="1" x14ac:dyDescent="0.2">
      <c r="A33" s="129" t="str">
        <f t="shared" si="0"/>
        <v/>
      </c>
      <c r="B33" s="130"/>
      <c r="C33" s="131"/>
      <c r="D33" s="132"/>
      <c r="E33" s="133"/>
      <c r="F33" s="134"/>
      <c r="G33" s="135"/>
      <c r="H33" s="136"/>
      <c r="I33" s="132"/>
      <c r="J33" s="137"/>
      <c r="K33" s="137"/>
      <c r="L33" s="132"/>
      <c r="M33" s="131"/>
      <c r="N33" s="138"/>
      <c r="O33" s="133"/>
      <c r="P33" s="139"/>
      <c r="Q33" s="131"/>
      <c r="R33" s="140"/>
      <c r="S33" s="126"/>
      <c r="T33" s="128">
        <f ca="1">IF(K33="Standalone","Standalone",OFFSET('Paired Base Controllers&amp;Devices'!$A$5,0,MATCH(L33&amp;IF(LEN(N33)&gt;0,", "&amp;N33,"")&amp;IF(LEN(O33)&gt;0,", "&amp;O33,""),'Paired Base Controllers&amp;Devices'!$A$6:$ALM$6,0)-1))</f>
        <v>0</v>
      </c>
      <c r="U33" s="110"/>
      <c r="V33" s="110"/>
      <c r="W33" s="110"/>
    </row>
    <row r="34" spans="1:23" s="111" customFormat="1" x14ac:dyDescent="0.2">
      <c r="A34" s="129" t="str">
        <f t="shared" si="0"/>
        <v/>
      </c>
      <c r="B34" s="130"/>
      <c r="C34" s="131"/>
      <c r="D34" s="132"/>
      <c r="E34" s="133"/>
      <c r="F34" s="134"/>
      <c r="G34" s="135"/>
      <c r="H34" s="136"/>
      <c r="I34" s="132"/>
      <c r="J34" s="137"/>
      <c r="K34" s="137"/>
      <c r="L34" s="132"/>
      <c r="M34" s="131"/>
      <c r="N34" s="138"/>
      <c r="O34" s="133"/>
      <c r="P34" s="139"/>
      <c r="Q34" s="131"/>
      <c r="R34" s="140"/>
      <c r="S34" s="126"/>
      <c r="T34" s="128">
        <f ca="1">IF(K34="Standalone","Standalone",OFFSET('Paired Base Controllers&amp;Devices'!$A$5,0,MATCH(L34&amp;IF(LEN(N34)&gt;0,", "&amp;N34,"")&amp;IF(LEN(O34)&gt;0,", "&amp;O34,""),'Paired Base Controllers&amp;Devices'!$A$6:$ALM$6,0)-1))</f>
        <v>0</v>
      </c>
      <c r="U34" s="110"/>
      <c r="V34" s="110"/>
      <c r="W34" s="110"/>
    </row>
    <row r="35" spans="1:23" s="111" customFormat="1" x14ac:dyDescent="0.2">
      <c r="A35" s="129" t="str">
        <f t="shared" si="0"/>
        <v/>
      </c>
      <c r="B35" s="130"/>
      <c r="C35" s="131"/>
      <c r="D35" s="132"/>
      <c r="E35" s="133"/>
      <c r="F35" s="134"/>
      <c r="G35" s="135"/>
      <c r="H35" s="136"/>
      <c r="I35" s="132"/>
      <c r="J35" s="137"/>
      <c r="K35" s="137"/>
      <c r="L35" s="132"/>
      <c r="M35" s="131"/>
      <c r="N35" s="138"/>
      <c r="O35" s="133"/>
      <c r="P35" s="139"/>
      <c r="Q35" s="131"/>
      <c r="R35" s="140"/>
      <c r="S35" s="126"/>
      <c r="T35" s="128">
        <f ca="1">IF(K35="Standalone","Standalone",OFFSET('Paired Base Controllers&amp;Devices'!$A$5,0,MATCH(L35&amp;IF(LEN(N35)&gt;0,", "&amp;N35,"")&amp;IF(LEN(O35)&gt;0,", "&amp;O35,""),'Paired Base Controllers&amp;Devices'!$A$6:$ALM$6,0)-1))</f>
        <v>0</v>
      </c>
      <c r="U35" s="110"/>
      <c r="V35" s="110"/>
      <c r="W35" s="110"/>
    </row>
    <row r="36" spans="1:23" s="111" customFormat="1" x14ac:dyDescent="0.2">
      <c r="A36" s="129" t="str">
        <f t="shared" si="0"/>
        <v/>
      </c>
      <c r="B36" s="130"/>
      <c r="C36" s="131"/>
      <c r="D36" s="132"/>
      <c r="E36" s="133"/>
      <c r="F36" s="134"/>
      <c r="G36" s="135"/>
      <c r="H36" s="136"/>
      <c r="I36" s="132"/>
      <c r="J36" s="137"/>
      <c r="K36" s="137"/>
      <c r="L36" s="132"/>
      <c r="M36" s="131"/>
      <c r="N36" s="138"/>
      <c r="O36" s="133"/>
      <c r="P36" s="139"/>
      <c r="Q36" s="131"/>
      <c r="R36" s="140"/>
      <c r="S36" s="126"/>
      <c r="T36" s="128">
        <f ca="1">IF(K36="Standalone","Standalone",OFFSET('Paired Base Controllers&amp;Devices'!$A$5,0,MATCH(L36&amp;IF(LEN(N36)&gt;0,", "&amp;N36,"")&amp;IF(LEN(O36)&gt;0,", "&amp;O36,""),'Paired Base Controllers&amp;Devices'!$A$6:$ALM$6,0)-1))</f>
        <v>0</v>
      </c>
      <c r="U36" s="110"/>
      <c r="V36" s="110"/>
      <c r="W36" s="110"/>
    </row>
    <row r="37" spans="1:23" s="111" customFormat="1" x14ac:dyDescent="0.2">
      <c r="A37" s="129" t="str">
        <f t="shared" si="0"/>
        <v/>
      </c>
      <c r="B37" s="130"/>
      <c r="C37" s="131"/>
      <c r="D37" s="132"/>
      <c r="E37" s="133"/>
      <c r="F37" s="134"/>
      <c r="G37" s="135"/>
      <c r="H37" s="136"/>
      <c r="I37" s="132"/>
      <c r="J37" s="137"/>
      <c r="K37" s="137"/>
      <c r="L37" s="132"/>
      <c r="M37" s="131"/>
      <c r="N37" s="138"/>
      <c r="O37" s="133"/>
      <c r="P37" s="139"/>
      <c r="Q37" s="131"/>
      <c r="R37" s="140"/>
      <c r="S37" s="126"/>
      <c r="T37" s="128">
        <f ca="1">IF(K37="Standalone","Standalone",OFFSET('Paired Base Controllers&amp;Devices'!$A$5,0,MATCH(L37&amp;IF(LEN(N37)&gt;0,", "&amp;N37,"")&amp;IF(LEN(O37)&gt;0,", "&amp;O37,""),'Paired Base Controllers&amp;Devices'!$A$6:$ALM$6,0)-1))</f>
        <v>0</v>
      </c>
      <c r="U37" s="110"/>
      <c r="V37" s="110"/>
      <c r="W37" s="110"/>
    </row>
    <row r="38" spans="1:23" s="111" customFormat="1" x14ac:dyDescent="0.2">
      <c r="A38" s="129" t="str">
        <f t="shared" si="0"/>
        <v/>
      </c>
      <c r="B38" s="130"/>
      <c r="C38" s="131"/>
      <c r="D38" s="132"/>
      <c r="E38" s="133"/>
      <c r="F38" s="134"/>
      <c r="G38" s="135"/>
      <c r="H38" s="136"/>
      <c r="I38" s="132"/>
      <c r="J38" s="137"/>
      <c r="K38" s="137"/>
      <c r="L38" s="132"/>
      <c r="M38" s="131"/>
      <c r="N38" s="138"/>
      <c r="O38" s="133"/>
      <c r="P38" s="139"/>
      <c r="Q38" s="131"/>
      <c r="R38" s="140"/>
      <c r="S38" s="126"/>
      <c r="T38" s="128">
        <f ca="1">IF(K38="Standalone","Standalone",OFFSET('Paired Base Controllers&amp;Devices'!$A$5,0,MATCH(L38&amp;IF(LEN(N38)&gt;0,", "&amp;N38,"")&amp;IF(LEN(O38)&gt;0,", "&amp;O38,""),'Paired Base Controllers&amp;Devices'!$A$6:$ALM$6,0)-1))</f>
        <v>0</v>
      </c>
      <c r="U38" s="110"/>
      <c r="V38" s="110"/>
      <c r="W38" s="110"/>
    </row>
    <row r="39" spans="1:23" s="111" customFormat="1" x14ac:dyDescent="0.2">
      <c r="A39" s="129" t="str">
        <f t="shared" si="0"/>
        <v/>
      </c>
      <c r="B39" s="130"/>
      <c r="C39" s="131"/>
      <c r="D39" s="132"/>
      <c r="E39" s="133"/>
      <c r="F39" s="134"/>
      <c r="G39" s="135"/>
      <c r="H39" s="136"/>
      <c r="I39" s="132"/>
      <c r="J39" s="137"/>
      <c r="K39" s="137"/>
      <c r="L39" s="132"/>
      <c r="M39" s="131"/>
      <c r="N39" s="138"/>
      <c r="O39" s="133"/>
      <c r="P39" s="139"/>
      <c r="Q39" s="131"/>
      <c r="R39" s="140"/>
      <c r="S39" s="126"/>
      <c r="T39" s="128">
        <f ca="1">IF(K39="Standalone","Standalone",OFFSET('Paired Base Controllers&amp;Devices'!$A$5,0,MATCH(L39&amp;IF(LEN(N39)&gt;0,", "&amp;N39,"")&amp;IF(LEN(O39)&gt;0,", "&amp;O39,""),'Paired Base Controllers&amp;Devices'!$A$6:$ALM$6,0)-1))</f>
        <v>0</v>
      </c>
      <c r="U39" s="110"/>
      <c r="V39" s="110"/>
      <c r="W39" s="110"/>
    </row>
    <row r="40" spans="1:23" s="111" customFormat="1" x14ac:dyDescent="0.2">
      <c r="A40" s="129" t="str">
        <f t="shared" si="0"/>
        <v/>
      </c>
      <c r="B40" s="130"/>
      <c r="C40" s="131"/>
      <c r="D40" s="132"/>
      <c r="E40" s="133"/>
      <c r="F40" s="134"/>
      <c r="G40" s="135"/>
      <c r="H40" s="136"/>
      <c r="I40" s="132"/>
      <c r="J40" s="137"/>
      <c r="K40" s="137"/>
      <c r="L40" s="132"/>
      <c r="M40" s="131"/>
      <c r="N40" s="138"/>
      <c r="O40" s="133"/>
      <c r="P40" s="139"/>
      <c r="Q40" s="131"/>
      <c r="R40" s="140"/>
      <c r="S40" s="126"/>
      <c r="T40" s="128">
        <f ca="1">IF(K40="Standalone","Standalone",OFFSET('Paired Base Controllers&amp;Devices'!$A$5,0,MATCH(L40&amp;IF(LEN(N40)&gt;0,", "&amp;N40,"")&amp;IF(LEN(O40)&gt;0,", "&amp;O40,""),'Paired Base Controllers&amp;Devices'!$A$6:$ALM$6,0)-1))</f>
        <v>0</v>
      </c>
      <c r="U40" s="110"/>
      <c r="V40" s="110"/>
      <c r="W40" s="110"/>
    </row>
    <row r="41" spans="1:23" s="111" customFormat="1" x14ac:dyDescent="0.2">
      <c r="A41" s="129" t="str">
        <f t="shared" si="0"/>
        <v/>
      </c>
      <c r="B41" s="130"/>
      <c r="C41" s="131"/>
      <c r="D41" s="132"/>
      <c r="E41" s="133"/>
      <c r="F41" s="134"/>
      <c r="G41" s="135"/>
      <c r="H41" s="136"/>
      <c r="I41" s="132"/>
      <c r="J41" s="137"/>
      <c r="K41" s="137"/>
      <c r="L41" s="132"/>
      <c r="M41" s="131"/>
      <c r="N41" s="138"/>
      <c r="O41" s="133"/>
      <c r="P41" s="139"/>
      <c r="Q41" s="131"/>
      <c r="R41" s="140"/>
      <c r="S41" s="126"/>
      <c r="T41" s="128">
        <f ca="1">IF(K41="Standalone","Standalone",OFFSET('Paired Base Controllers&amp;Devices'!$A$5,0,MATCH(L41&amp;IF(LEN(N41)&gt;0,", "&amp;N41,"")&amp;IF(LEN(O41)&gt;0,", "&amp;O41,""),'Paired Base Controllers&amp;Devices'!$A$6:$ALM$6,0)-1))</f>
        <v>0</v>
      </c>
      <c r="U41" s="110"/>
      <c r="V41" s="110"/>
      <c r="W41" s="110"/>
    </row>
    <row r="42" spans="1:23" s="111" customFormat="1" x14ac:dyDescent="0.2">
      <c r="A42" s="129" t="str">
        <f t="shared" si="0"/>
        <v/>
      </c>
      <c r="B42" s="130"/>
      <c r="C42" s="131"/>
      <c r="D42" s="132"/>
      <c r="E42" s="133"/>
      <c r="F42" s="134"/>
      <c r="G42" s="135"/>
      <c r="H42" s="136"/>
      <c r="I42" s="132"/>
      <c r="J42" s="137"/>
      <c r="K42" s="137"/>
      <c r="L42" s="132"/>
      <c r="M42" s="131"/>
      <c r="N42" s="138"/>
      <c r="O42" s="133"/>
      <c r="P42" s="139"/>
      <c r="Q42" s="131"/>
      <c r="R42" s="140"/>
      <c r="S42" s="126"/>
      <c r="T42" s="128">
        <f ca="1">IF(K42="Standalone","Standalone",OFFSET('Paired Base Controllers&amp;Devices'!$A$5,0,MATCH(L42&amp;IF(LEN(N42)&gt;0,", "&amp;N42,"")&amp;IF(LEN(O42)&gt;0,", "&amp;O42,""),'Paired Base Controllers&amp;Devices'!$A$6:$ALM$6,0)-1))</f>
        <v>0</v>
      </c>
      <c r="U42" s="110"/>
      <c r="V42" s="110"/>
      <c r="W42" s="110"/>
    </row>
    <row r="43" spans="1:23" s="111" customFormat="1" x14ac:dyDescent="0.2">
      <c r="A43" s="129" t="str">
        <f t="shared" si="0"/>
        <v/>
      </c>
      <c r="B43" s="130"/>
      <c r="C43" s="131"/>
      <c r="D43" s="132"/>
      <c r="E43" s="133"/>
      <c r="F43" s="134"/>
      <c r="G43" s="135"/>
      <c r="H43" s="136"/>
      <c r="I43" s="132"/>
      <c r="J43" s="137"/>
      <c r="K43" s="137"/>
      <c r="L43" s="132"/>
      <c r="M43" s="131"/>
      <c r="N43" s="138"/>
      <c r="O43" s="133"/>
      <c r="P43" s="139"/>
      <c r="Q43" s="131"/>
      <c r="R43" s="140"/>
      <c r="S43" s="126"/>
      <c r="T43" s="128">
        <f ca="1">IF(K43="Standalone","Standalone",OFFSET('Paired Base Controllers&amp;Devices'!$A$5,0,MATCH(L43&amp;IF(LEN(N43)&gt;0,", "&amp;N43,"")&amp;IF(LEN(O43)&gt;0,", "&amp;O43,""),'Paired Base Controllers&amp;Devices'!$A$6:$ALM$6,0)-1))</f>
        <v>0</v>
      </c>
      <c r="U43" s="110"/>
      <c r="V43" s="110"/>
      <c r="W43" s="110"/>
    </row>
    <row r="44" spans="1:23" s="111" customFormat="1" x14ac:dyDescent="0.2">
      <c r="A44" s="129" t="str">
        <f t="shared" si="0"/>
        <v/>
      </c>
      <c r="B44" s="130"/>
      <c r="C44" s="131"/>
      <c r="D44" s="132"/>
      <c r="E44" s="133"/>
      <c r="F44" s="134"/>
      <c r="G44" s="135"/>
      <c r="H44" s="136"/>
      <c r="I44" s="132"/>
      <c r="J44" s="137"/>
      <c r="K44" s="137"/>
      <c r="L44" s="132"/>
      <c r="M44" s="131"/>
      <c r="N44" s="138"/>
      <c r="O44" s="133"/>
      <c r="P44" s="139"/>
      <c r="Q44" s="131"/>
      <c r="R44" s="140"/>
      <c r="S44" s="126"/>
      <c r="T44" s="128">
        <f ca="1">IF(K44="Standalone","Standalone",OFFSET('Paired Base Controllers&amp;Devices'!$A$5,0,MATCH(L44&amp;IF(LEN(N44)&gt;0,", "&amp;N44,"")&amp;IF(LEN(O44)&gt;0,", "&amp;O44,""),'Paired Base Controllers&amp;Devices'!$A$6:$ALM$6,0)-1))</f>
        <v>0</v>
      </c>
      <c r="U44" s="110"/>
      <c r="V44" s="110"/>
      <c r="W44" s="110"/>
    </row>
    <row r="45" spans="1:23" s="111" customFormat="1" x14ac:dyDescent="0.2">
      <c r="A45" s="129" t="str">
        <f t="shared" si="0"/>
        <v/>
      </c>
      <c r="B45" s="130"/>
      <c r="C45" s="131"/>
      <c r="D45" s="132"/>
      <c r="E45" s="133"/>
      <c r="F45" s="134"/>
      <c r="G45" s="135"/>
      <c r="H45" s="136"/>
      <c r="I45" s="132"/>
      <c r="J45" s="137"/>
      <c r="K45" s="137"/>
      <c r="L45" s="132"/>
      <c r="M45" s="131"/>
      <c r="N45" s="138"/>
      <c r="O45" s="133"/>
      <c r="P45" s="139"/>
      <c r="Q45" s="131"/>
      <c r="R45" s="140"/>
      <c r="S45" s="126"/>
      <c r="T45" s="128">
        <f ca="1">IF(K45="Standalone","Standalone",OFFSET('Paired Base Controllers&amp;Devices'!$A$5,0,MATCH(L45&amp;IF(LEN(N45)&gt;0,", "&amp;N45,"")&amp;IF(LEN(O45)&gt;0,", "&amp;O45,""),'Paired Base Controllers&amp;Devices'!$A$6:$ALM$6,0)-1))</f>
        <v>0</v>
      </c>
      <c r="U45" s="110"/>
      <c r="V45" s="110"/>
      <c r="W45" s="110"/>
    </row>
    <row r="46" spans="1:23" s="111" customFormat="1" x14ac:dyDescent="0.2">
      <c r="A46" s="129" t="str">
        <f t="shared" si="0"/>
        <v/>
      </c>
      <c r="B46" s="130"/>
      <c r="C46" s="131"/>
      <c r="D46" s="132"/>
      <c r="E46" s="133"/>
      <c r="F46" s="134"/>
      <c r="G46" s="135"/>
      <c r="H46" s="136"/>
      <c r="I46" s="132"/>
      <c r="J46" s="137"/>
      <c r="K46" s="137"/>
      <c r="L46" s="132"/>
      <c r="M46" s="131"/>
      <c r="N46" s="138"/>
      <c r="O46" s="133"/>
      <c r="P46" s="139"/>
      <c r="Q46" s="131"/>
      <c r="R46" s="140"/>
      <c r="S46" s="126"/>
      <c r="T46" s="128">
        <f ca="1">IF(K46="Standalone","Standalone",OFFSET('Paired Base Controllers&amp;Devices'!$A$5,0,MATCH(L46&amp;IF(LEN(N46)&gt;0,", "&amp;N46,"")&amp;IF(LEN(O46)&gt;0,", "&amp;O46,""),'Paired Base Controllers&amp;Devices'!$A$6:$ALM$6,0)-1))</f>
        <v>0</v>
      </c>
      <c r="U46" s="110"/>
      <c r="V46" s="110"/>
      <c r="W46" s="110"/>
    </row>
    <row r="47" spans="1:23" s="111" customFormat="1" x14ac:dyDescent="0.2">
      <c r="A47" s="129" t="str">
        <f t="shared" si="0"/>
        <v/>
      </c>
      <c r="B47" s="130"/>
      <c r="C47" s="131"/>
      <c r="D47" s="132"/>
      <c r="E47" s="133"/>
      <c r="F47" s="134"/>
      <c r="G47" s="135"/>
      <c r="H47" s="136"/>
      <c r="I47" s="132"/>
      <c r="J47" s="137"/>
      <c r="K47" s="137"/>
      <c r="L47" s="132"/>
      <c r="M47" s="131"/>
      <c r="N47" s="138"/>
      <c r="O47" s="133"/>
      <c r="P47" s="139"/>
      <c r="Q47" s="131"/>
      <c r="R47" s="140"/>
      <c r="S47" s="126"/>
      <c r="T47" s="128">
        <f ca="1">IF(K47="Standalone","Standalone",OFFSET('Paired Base Controllers&amp;Devices'!$A$5,0,MATCH(L47&amp;IF(LEN(N47)&gt;0,", "&amp;N47,"")&amp;IF(LEN(O47)&gt;0,", "&amp;O47,""),'Paired Base Controllers&amp;Devices'!$A$6:$ALM$6,0)-1))</f>
        <v>0</v>
      </c>
      <c r="U47" s="110"/>
      <c r="V47" s="110"/>
      <c r="W47" s="110"/>
    </row>
    <row r="48" spans="1:23" s="111" customFormat="1" x14ac:dyDescent="0.2">
      <c r="A48" s="129" t="str">
        <f t="shared" si="0"/>
        <v/>
      </c>
      <c r="B48" s="130"/>
      <c r="C48" s="131"/>
      <c r="D48" s="132"/>
      <c r="E48" s="133"/>
      <c r="F48" s="134"/>
      <c r="G48" s="135"/>
      <c r="H48" s="136"/>
      <c r="I48" s="132"/>
      <c r="J48" s="137"/>
      <c r="K48" s="137"/>
      <c r="L48" s="132"/>
      <c r="M48" s="131"/>
      <c r="N48" s="138"/>
      <c r="O48" s="133"/>
      <c r="P48" s="139"/>
      <c r="Q48" s="131"/>
      <c r="R48" s="140"/>
      <c r="S48" s="126"/>
      <c r="T48" s="128">
        <f ca="1">IF(K48="Standalone","Standalone",OFFSET('Paired Base Controllers&amp;Devices'!$A$5,0,MATCH(L48&amp;IF(LEN(N48)&gt;0,", "&amp;N48,"")&amp;IF(LEN(O48)&gt;0,", "&amp;O48,""),'Paired Base Controllers&amp;Devices'!$A$6:$ALM$6,0)-1))</f>
        <v>0</v>
      </c>
      <c r="U48" s="110"/>
      <c r="V48" s="110"/>
      <c r="W48" s="110"/>
    </row>
    <row r="49" spans="1:23" s="111" customFormat="1" x14ac:dyDescent="0.2">
      <c r="A49" s="129" t="str">
        <f t="shared" si="0"/>
        <v/>
      </c>
      <c r="B49" s="130"/>
      <c r="C49" s="131"/>
      <c r="D49" s="132"/>
      <c r="E49" s="133"/>
      <c r="F49" s="134"/>
      <c r="G49" s="135"/>
      <c r="H49" s="136"/>
      <c r="I49" s="132"/>
      <c r="J49" s="137"/>
      <c r="K49" s="137"/>
      <c r="L49" s="132"/>
      <c r="M49" s="131"/>
      <c r="N49" s="138"/>
      <c r="O49" s="133"/>
      <c r="P49" s="139"/>
      <c r="Q49" s="131"/>
      <c r="R49" s="140"/>
      <c r="S49" s="126"/>
      <c r="T49" s="128">
        <f ca="1">IF(K49="Standalone","Standalone",OFFSET('Paired Base Controllers&amp;Devices'!$A$5,0,MATCH(L49&amp;IF(LEN(N49)&gt;0,", "&amp;N49,"")&amp;IF(LEN(O49)&gt;0,", "&amp;O49,""),'Paired Base Controllers&amp;Devices'!$A$6:$ALM$6,0)-1))</f>
        <v>0</v>
      </c>
      <c r="U49" s="110"/>
      <c r="V49" s="110"/>
      <c r="W49" s="110"/>
    </row>
    <row r="50" spans="1:23" s="111" customFormat="1" x14ac:dyDescent="0.2">
      <c r="A50" s="129" t="str">
        <f t="shared" si="0"/>
        <v/>
      </c>
      <c r="B50" s="130"/>
      <c r="C50" s="131"/>
      <c r="D50" s="132"/>
      <c r="E50" s="133"/>
      <c r="F50" s="134"/>
      <c r="G50" s="135"/>
      <c r="H50" s="136"/>
      <c r="I50" s="132"/>
      <c r="J50" s="137"/>
      <c r="K50" s="137"/>
      <c r="L50" s="132"/>
      <c r="M50" s="131"/>
      <c r="N50" s="138"/>
      <c r="O50" s="133"/>
      <c r="P50" s="139"/>
      <c r="Q50" s="131"/>
      <c r="R50" s="140"/>
      <c r="S50" s="126"/>
      <c r="T50" s="128">
        <f ca="1">IF(K50="Standalone","Standalone",OFFSET('Paired Base Controllers&amp;Devices'!$A$5,0,MATCH(L50&amp;IF(LEN(N50)&gt;0,", "&amp;N50,"")&amp;IF(LEN(O50)&gt;0,", "&amp;O50,""),'Paired Base Controllers&amp;Devices'!$A$6:$ALM$6,0)-1))</f>
        <v>0</v>
      </c>
      <c r="U50" s="110"/>
      <c r="V50" s="110"/>
      <c r="W50" s="110"/>
    </row>
    <row r="51" spans="1:23" s="111" customFormat="1" x14ac:dyDescent="0.2">
      <c r="A51" s="129" t="str">
        <f t="shared" si="0"/>
        <v/>
      </c>
      <c r="B51" s="130"/>
      <c r="C51" s="131"/>
      <c r="D51" s="132"/>
      <c r="E51" s="133"/>
      <c r="F51" s="134"/>
      <c r="G51" s="135"/>
      <c r="H51" s="136"/>
      <c r="I51" s="132"/>
      <c r="J51" s="137"/>
      <c r="K51" s="137"/>
      <c r="L51" s="132"/>
      <c r="M51" s="131"/>
      <c r="N51" s="138"/>
      <c r="O51" s="133"/>
      <c r="P51" s="139"/>
      <c r="Q51" s="131"/>
      <c r="R51" s="140"/>
      <c r="S51" s="126"/>
      <c r="T51" s="128">
        <f ca="1">IF(K51="Standalone","Standalone",OFFSET('Paired Base Controllers&amp;Devices'!$A$5,0,MATCH(L51&amp;IF(LEN(N51)&gt;0,", "&amp;N51,"")&amp;IF(LEN(O51)&gt;0,", "&amp;O51,""),'Paired Base Controllers&amp;Devices'!$A$6:$ALM$6,0)-1))</f>
        <v>0</v>
      </c>
      <c r="U51" s="110"/>
      <c r="V51" s="110"/>
      <c r="W51" s="110"/>
    </row>
    <row r="52" spans="1:23" s="111" customFormat="1" x14ac:dyDescent="0.2">
      <c r="A52" s="129" t="str">
        <f t="shared" si="0"/>
        <v/>
      </c>
      <c r="B52" s="130"/>
      <c r="C52" s="131"/>
      <c r="D52" s="132"/>
      <c r="E52" s="133"/>
      <c r="F52" s="134"/>
      <c r="G52" s="135"/>
      <c r="H52" s="136"/>
      <c r="I52" s="132"/>
      <c r="J52" s="137"/>
      <c r="K52" s="137"/>
      <c r="L52" s="132"/>
      <c r="M52" s="131"/>
      <c r="N52" s="138"/>
      <c r="O52" s="133"/>
      <c r="P52" s="139"/>
      <c r="Q52" s="131"/>
      <c r="R52" s="140"/>
      <c r="S52" s="126"/>
      <c r="T52" s="128">
        <f ca="1">IF(K52="Standalone","Standalone",OFFSET('Paired Base Controllers&amp;Devices'!$A$5,0,MATCH(L52&amp;IF(LEN(N52)&gt;0,", "&amp;N52,"")&amp;IF(LEN(O52)&gt;0,", "&amp;O52,""),'Paired Base Controllers&amp;Devices'!$A$6:$ALM$6,0)-1))</f>
        <v>0</v>
      </c>
      <c r="U52" s="110"/>
      <c r="V52" s="110"/>
      <c r="W52" s="110"/>
    </row>
    <row r="53" spans="1:23" s="111" customFormat="1" x14ac:dyDescent="0.2">
      <c r="A53" s="129" t="str">
        <f t="shared" si="0"/>
        <v/>
      </c>
      <c r="B53" s="130"/>
      <c r="C53" s="131"/>
      <c r="D53" s="132"/>
      <c r="E53" s="133"/>
      <c r="F53" s="134"/>
      <c r="G53" s="135"/>
      <c r="H53" s="136"/>
      <c r="I53" s="132"/>
      <c r="J53" s="137"/>
      <c r="K53" s="137"/>
      <c r="L53" s="132"/>
      <c r="M53" s="131"/>
      <c r="N53" s="138"/>
      <c r="O53" s="133"/>
      <c r="P53" s="139"/>
      <c r="Q53" s="131"/>
      <c r="R53" s="140"/>
      <c r="S53" s="126"/>
      <c r="T53" s="128">
        <f ca="1">IF(K53="Standalone","Standalone",OFFSET('Paired Base Controllers&amp;Devices'!$A$5,0,MATCH(L53&amp;IF(LEN(N53)&gt;0,", "&amp;N53,"")&amp;IF(LEN(O53)&gt;0,", "&amp;O53,""),'Paired Base Controllers&amp;Devices'!$A$6:$ALM$6,0)-1))</f>
        <v>0</v>
      </c>
      <c r="U53" s="110"/>
      <c r="V53" s="110"/>
      <c r="W53" s="110"/>
    </row>
    <row r="54" spans="1:23" s="111" customFormat="1" x14ac:dyDescent="0.2">
      <c r="A54" s="129" t="str">
        <f t="shared" si="0"/>
        <v/>
      </c>
      <c r="B54" s="130"/>
      <c r="C54" s="131"/>
      <c r="D54" s="132"/>
      <c r="E54" s="133"/>
      <c r="F54" s="134"/>
      <c r="G54" s="135"/>
      <c r="H54" s="136"/>
      <c r="I54" s="132"/>
      <c r="J54" s="137"/>
      <c r="K54" s="137"/>
      <c r="L54" s="132"/>
      <c r="M54" s="131"/>
      <c r="N54" s="138"/>
      <c r="O54" s="133"/>
      <c r="P54" s="139"/>
      <c r="Q54" s="131"/>
      <c r="R54" s="140"/>
      <c r="S54" s="126"/>
      <c r="T54" s="128">
        <f ca="1">IF(K54="Standalone","Standalone",OFFSET('Paired Base Controllers&amp;Devices'!$A$5,0,MATCH(L54&amp;IF(LEN(N54)&gt;0,", "&amp;N54,"")&amp;IF(LEN(O54)&gt;0,", "&amp;O54,""),'Paired Base Controllers&amp;Devices'!$A$6:$ALM$6,0)-1))</f>
        <v>0</v>
      </c>
      <c r="U54" s="110"/>
      <c r="V54" s="110"/>
      <c r="W54" s="110"/>
    </row>
    <row r="55" spans="1:23" s="111" customFormat="1" x14ac:dyDescent="0.2">
      <c r="A55" s="129" t="str">
        <f t="shared" si="0"/>
        <v/>
      </c>
      <c r="B55" s="130"/>
      <c r="C55" s="131"/>
      <c r="D55" s="132"/>
      <c r="E55" s="133"/>
      <c r="F55" s="134"/>
      <c r="G55" s="135"/>
      <c r="H55" s="136"/>
      <c r="I55" s="132"/>
      <c r="J55" s="137"/>
      <c r="K55" s="137"/>
      <c r="L55" s="132"/>
      <c r="M55" s="131"/>
      <c r="N55" s="138"/>
      <c r="O55" s="133"/>
      <c r="P55" s="139"/>
      <c r="Q55" s="131"/>
      <c r="R55" s="140"/>
      <c r="S55" s="126"/>
      <c r="T55" s="128">
        <f ca="1">IF(K55="Standalone","Standalone",OFFSET('Paired Base Controllers&amp;Devices'!$A$5,0,MATCH(L55&amp;IF(LEN(N55)&gt;0,", "&amp;N55,"")&amp;IF(LEN(O55)&gt;0,", "&amp;O55,""),'Paired Base Controllers&amp;Devices'!$A$6:$ALM$6,0)-1))</f>
        <v>0</v>
      </c>
      <c r="U55" s="110"/>
      <c r="V55" s="110"/>
      <c r="W55" s="110"/>
    </row>
    <row r="56" spans="1:23" s="111" customFormat="1" x14ac:dyDescent="0.2">
      <c r="A56" s="129" t="str">
        <f t="shared" si="0"/>
        <v/>
      </c>
      <c r="B56" s="130"/>
      <c r="C56" s="131"/>
      <c r="D56" s="132"/>
      <c r="E56" s="133"/>
      <c r="F56" s="134"/>
      <c r="G56" s="135"/>
      <c r="H56" s="136"/>
      <c r="I56" s="132"/>
      <c r="J56" s="137"/>
      <c r="K56" s="137"/>
      <c r="L56" s="132"/>
      <c r="M56" s="131"/>
      <c r="N56" s="138"/>
      <c r="O56" s="133"/>
      <c r="P56" s="139"/>
      <c r="Q56" s="131"/>
      <c r="R56" s="140"/>
      <c r="S56" s="126"/>
      <c r="T56" s="128">
        <f ca="1">IF(K56="Standalone","Standalone",OFFSET('Paired Base Controllers&amp;Devices'!$A$5,0,MATCH(L56&amp;IF(LEN(N56)&gt;0,", "&amp;N56,"")&amp;IF(LEN(O56)&gt;0,", "&amp;O56,""),'Paired Base Controllers&amp;Devices'!$A$6:$ALM$6,0)-1))</f>
        <v>0</v>
      </c>
      <c r="U56" s="110"/>
      <c r="V56" s="110"/>
      <c r="W56" s="110"/>
    </row>
    <row r="57" spans="1:23" s="111" customFormat="1" x14ac:dyDescent="0.2">
      <c r="A57" s="129" t="str">
        <f t="shared" si="0"/>
        <v/>
      </c>
      <c r="B57" s="130"/>
      <c r="C57" s="131"/>
      <c r="D57" s="132"/>
      <c r="E57" s="133"/>
      <c r="F57" s="134"/>
      <c r="G57" s="135"/>
      <c r="H57" s="136"/>
      <c r="I57" s="132"/>
      <c r="J57" s="137"/>
      <c r="K57" s="137"/>
      <c r="L57" s="132"/>
      <c r="M57" s="131"/>
      <c r="N57" s="138"/>
      <c r="O57" s="133"/>
      <c r="P57" s="139"/>
      <c r="Q57" s="131"/>
      <c r="R57" s="140"/>
      <c r="S57" s="126"/>
      <c r="T57" s="128">
        <f ca="1">IF(K57="Standalone","Standalone",OFFSET('Paired Base Controllers&amp;Devices'!$A$5,0,MATCH(L57&amp;IF(LEN(N57)&gt;0,", "&amp;N57,"")&amp;IF(LEN(O57)&gt;0,", "&amp;O57,""),'Paired Base Controllers&amp;Devices'!$A$6:$ALM$6,0)-1))</f>
        <v>0</v>
      </c>
      <c r="U57" s="110"/>
      <c r="V57" s="110"/>
      <c r="W57" s="110"/>
    </row>
    <row r="58" spans="1:23" s="111" customFormat="1" x14ac:dyDescent="0.2">
      <c r="A58" s="129" t="str">
        <f t="shared" si="0"/>
        <v/>
      </c>
      <c r="B58" s="130"/>
      <c r="C58" s="131"/>
      <c r="D58" s="132"/>
      <c r="E58" s="133"/>
      <c r="F58" s="134"/>
      <c r="G58" s="135"/>
      <c r="H58" s="136"/>
      <c r="I58" s="132"/>
      <c r="J58" s="137"/>
      <c r="K58" s="137"/>
      <c r="L58" s="132"/>
      <c r="M58" s="131"/>
      <c r="N58" s="138"/>
      <c r="O58" s="133"/>
      <c r="P58" s="139"/>
      <c r="Q58" s="131"/>
      <c r="R58" s="140"/>
      <c r="S58" s="126"/>
      <c r="T58" s="128">
        <f ca="1">IF(K58="Standalone","Standalone",OFFSET('Paired Base Controllers&amp;Devices'!$A$5,0,MATCH(L58&amp;IF(LEN(N58)&gt;0,", "&amp;N58,"")&amp;IF(LEN(O58)&gt;0,", "&amp;O58,""),'Paired Base Controllers&amp;Devices'!$A$6:$ALM$6,0)-1))</f>
        <v>0</v>
      </c>
      <c r="U58" s="110"/>
      <c r="V58" s="110"/>
      <c r="W58" s="110"/>
    </row>
    <row r="59" spans="1:23" s="111" customFormat="1" x14ac:dyDescent="0.2">
      <c r="A59" s="129" t="str">
        <f t="shared" si="0"/>
        <v/>
      </c>
      <c r="B59" s="130"/>
      <c r="C59" s="131"/>
      <c r="D59" s="132"/>
      <c r="E59" s="133"/>
      <c r="F59" s="134"/>
      <c r="G59" s="135"/>
      <c r="H59" s="136"/>
      <c r="I59" s="132"/>
      <c r="J59" s="137"/>
      <c r="K59" s="137"/>
      <c r="L59" s="132"/>
      <c r="M59" s="131"/>
      <c r="N59" s="138"/>
      <c r="O59" s="133"/>
      <c r="P59" s="139"/>
      <c r="Q59" s="131"/>
      <c r="R59" s="140"/>
      <c r="S59" s="126"/>
      <c r="T59" s="128">
        <f ca="1">IF(K59="Standalone","Standalone",OFFSET('Paired Base Controllers&amp;Devices'!$A$5,0,MATCH(L59&amp;IF(LEN(N59)&gt;0,", "&amp;N59,"")&amp;IF(LEN(O59)&gt;0,", "&amp;O59,""),'Paired Base Controllers&amp;Devices'!$A$6:$ALM$6,0)-1))</f>
        <v>0</v>
      </c>
      <c r="U59" s="110"/>
      <c r="V59" s="110"/>
      <c r="W59" s="110"/>
    </row>
    <row r="60" spans="1:23" s="111" customFormat="1" x14ac:dyDescent="0.2">
      <c r="A60" s="129" t="str">
        <f t="shared" si="0"/>
        <v/>
      </c>
      <c r="B60" s="130"/>
      <c r="C60" s="131"/>
      <c r="D60" s="132"/>
      <c r="E60" s="133"/>
      <c r="F60" s="134"/>
      <c r="G60" s="135"/>
      <c r="H60" s="136"/>
      <c r="I60" s="132"/>
      <c r="J60" s="137"/>
      <c r="K60" s="137"/>
      <c r="L60" s="132"/>
      <c r="M60" s="131"/>
      <c r="N60" s="138"/>
      <c r="O60" s="133"/>
      <c r="P60" s="139"/>
      <c r="Q60" s="131"/>
      <c r="R60" s="140"/>
      <c r="S60" s="126"/>
      <c r="T60" s="128">
        <f ca="1">IF(K60="Standalone","Standalone",OFFSET('Paired Base Controllers&amp;Devices'!$A$5,0,MATCH(L60&amp;IF(LEN(N60)&gt;0,", "&amp;N60,"")&amp;IF(LEN(O60)&gt;0,", "&amp;O60,""),'Paired Base Controllers&amp;Devices'!$A$6:$ALM$6,0)-1))</f>
        <v>0</v>
      </c>
      <c r="U60" s="110"/>
      <c r="V60" s="110"/>
      <c r="W60" s="110"/>
    </row>
    <row r="61" spans="1:23" s="111" customFormat="1" x14ac:dyDescent="0.2">
      <c r="A61" s="129" t="str">
        <f t="shared" si="0"/>
        <v/>
      </c>
      <c r="B61" s="130"/>
      <c r="C61" s="131"/>
      <c r="D61" s="132"/>
      <c r="E61" s="133"/>
      <c r="F61" s="134"/>
      <c r="G61" s="135"/>
      <c r="H61" s="136"/>
      <c r="I61" s="132"/>
      <c r="J61" s="137"/>
      <c r="K61" s="137"/>
      <c r="L61" s="132"/>
      <c r="M61" s="131"/>
      <c r="N61" s="138"/>
      <c r="O61" s="133"/>
      <c r="P61" s="139"/>
      <c r="Q61" s="131"/>
      <c r="R61" s="140"/>
      <c r="S61" s="126"/>
      <c r="T61" s="128">
        <f ca="1">IF(K61="Standalone","Standalone",OFFSET('Paired Base Controllers&amp;Devices'!$A$5,0,MATCH(L61&amp;IF(LEN(N61)&gt;0,", "&amp;N61,"")&amp;IF(LEN(O61)&gt;0,", "&amp;O61,""),'Paired Base Controllers&amp;Devices'!$A$6:$ALM$6,0)-1))</f>
        <v>0</v>
      </c>
      <c r="U61" s="110"/>
      <c r="V61" s="110"/>
      <c r="W61" s="110"/>
    </row>
    <row r="62" spans="1:23" s="111" customFormat="1" x14ac:dyDescent="0.2">
      <c r="A62" s="129" t="str">
        <f t="shared" si="0"/>
        <v/>
      </c>
      <c r="B62" s="130"/>
      <c r="C62" s="131"/>
      <c r="D62" s="132"/>
      <c r="E62" s="133"/>
      <c r="F62" s="134"/>
      <c r="G62" s="135"/>
      <c r="H62" s="136"/>
      <c r="I62" s="132"/>
      <c r="J62" s="137"/>
      <c r="K62" s="137"/>
      <c r="L62" s="132"/>
      <c r="M62" s="131"/>
      <c r="N62" s="138"/>
      <c r="O62" s="133"/>
      <c r="P62" s="139"/>
      <c r="Q62" s="131"/>
      <c r="R62" s="140"/>
      <c r="S62" s="126"/>
      <c r="T62" s="128">
        <f ca="1">IF(K62="Standalone","Standalone",OFFSET('Paired Base Controllers&amp;Devices'!$A$5,0,MATCH(L62&amp;IF(LEN(N62)&gt;0,", "&amp;N62,"")&amp;IF(LEN(O62)&gt;0,", "&amp;O62,""),'Paired Base Controllers&amp;Devices'!$A$6:$ALM$6,0)-1))</f>
        <v>0</v>
      </c>
      <c r="U62" s="110"/>
      <c r="V62" s="110"/>
      <c r="W62" s="110"/>
    </row>
    <row r="63" spans="1:23" s="111" customFormat="1" x14ac:dyDescent="0.2">
      <c r="A63" s="129" t="str">
        <f t="shared" si="0"/>
        <v/>
      </c>
      <c r="B63" s="130"/>
      <c r="C63" s="131"/>
      <c r="D63" s="132"/>
      <c r="E63" s="133"/>
      <c r="F63" s="134"/>
      <c r="G63" s="135"/>
      <c r="H63" s="136"/>
      <c r="I63" s="132"/>
      <c r="J63" s="137"/>
      <c r="K63" s="137"/>
      <c r="L63" s="132"/>
      <c r="M63" s="131"/>
      <c r="N63" s="138"/>
      <c r="O63" s="133"/>
      <c r="P63" s="139"/>
      <c r="Q63" s="131"/>
      <c r="R63" s="140"/>
      <c r="S63" s="126"/>
      <c r="T63" s="128">
        <f ca="1">IF(K63="Standalone","Standalone",OFFSET('Paired Base Controllers&amp;Devices'!$A$5,0,MATCH(L63&amp;IF(LEN(N63)&gt;0,", "&amp;N63,"")&amp;IF(LEN(O63)&gt;0,", "&amp;O63,""),'Paired Base Controllers&amp;Devices'!$A$6:$ALM$6,0)-1))</f>
        <v>0</v>
      </c>
      <c r="U63" s="110"/>
      <c r="V63" s="110"/>
      <c r="W63" s="110"/>
    </row>
    <row r="64" spans="1:23" s="111" customFormat="1" x14ac:dyDescent="0.2">
      <c r="A64" s="129" t="str">
        <f t="shared" si="0"/>
        <v/>
      </c>
      <c r="B64" s="130"/>
      <c r="C64" s="131"/>
      <c r="D64" s="132"/>
      <c r="E64" s="133"/>
      <c r="F64" s="134"/>
      <c r="G64" s="135"/>
      <c r="H64" s="136"/>
      <c r="I64" s="132"/>
      <c r="J64" s="137"/>
      <c r="K64" s="137"/>
      <c r="L64" s="132"/>
      <c r="M64" s="131"/>
      <c r="N64" s="138"/>
      <c r="O64" s="133"/>
      <c r="P64" s="139"/>
      <c r="Q64" s="131"/>
      <c r="R64" s="140"/>
      <c r="S64" s="126"/>
      <c r="T64" s="128">
        <f ca="1">IF(K64="Standalone","Standalone",OFFSET('Paired Base Controllers&amp;Devices'!$A$5,0,MATCH(L64&amp;IF(LEN(N64)&gt;0,", "&amp;N64,"")&amp;IF(LEN(O64)&gt;0,", "&amp;O64,""),'Paired Base Controllers&amp;Devices'!$A$6:$ALM$6,0)-1))</f>
        <v>0</v>
      </c>
      <c r="U64" s="110"/>
      <c r="V64" s="110"/>
      <c r="W64" s="110"/>
    </row>
    <row r="65" spans="1:23" s="111" customFormat="1" x14ac:dyDescent="0.2">
      <c r="A65" s="129" t="str">
        <f t="shared" si="0"/>
        <v/>
      </c>
      <c r="B65" s="130"/>
      <c r="C65" s="131"/>
      <c r="D65" s="132"/>
      <c r="E65" s="133"/>
      <c r="F65" s="134"/>
      <c r="G65" s="135"/>
      <c r="H65" s="136"/>
      <c r="I65" s="132"/>
      <c r="J65" s="137"/>
      <c r="K65" s="137"/>
      <c r="L65" s="132"/>
      <c r="M65" s="131"/>
      <c r="N65" s="138"/>
      <c r="O65" s="133"/>
      <c r="P65" s="139"/>
      <c r="Q65" s="131"/>
      <c r="R65" s="140"/>
      <c r="S65" s="126"/>
      <c r="T65" s="128">
        <f ca="1">IF(K65="Standalone","Standalone",OFFSET('Paired Base Controllers&amp;Devices'!$A$5,0,MATCH(L65&amp;IF(LEN(N65)&gt;0,", "&amp;N65,"")&amp;IF(LEN(O65)&gt;0,", "&amp;O65,""),'Paired Base Controllers&amp;Devices'!$A$6:$ALM$6,0)-1))</f>
        <v>0</v>
      </c>
      <c r="U65" s="110"/>
      <c r="V65" s="110"/>
      <c r="W65" s="110"/>
    </row>
    <row r="66" spans="1:23" s="111" customFormat="1" x14ac:dyDescent="0.2">
      <c r="A66" s="129" t="str">
        <f t="shared" si="0"/>
        <v/>
      </c>
      <c r="B66" s="130"/>
      <c r="C66" s="131"/>
      <c r="D66" s="132"/>
      <c r="E66" s="133"/>
      <c r="F66" s="134"/>
      <c r="G66" s="135"/>
      <c r="H66" s="136"/>
      <c r="I66" s="132"/>
      <c r="J66" s="137"/>
      <c r="K66" s="137"/>
      <c r="L66" s="132"/>
      <c r="M66" s="131"/>
      <c r="N66" s="138"/>
      <c r="O66" s="133"/>
      <c r="P66" s="139"/>
      <c r="Q66" s="131"/>
      <c r="R66" s="140"/>
      <c r="S66" s="126"/>
      <c r="T66" s="128">
        <f ca="1">IF(K66="Standalone","Standalone",OFFSET('Paired Base Controllers&amp;Devices'!$A$5,0,MATCH(L66&amp;IF(LEN(N66)&gt;0,", "&amp;N66,"")&amp;IF(LEN(O66)&gt;0,", "&amp;O66,""),'Paired Base Controllers&amp;Devices'!$A$6:$ALM$6,0)-1))</f>
        <v>0</v>
      </c>
      <c r="U66" s="110"/>
      <c r="V66" s="110"/>
      <c r="W66" s="110"/>
    </row>
    <row r="67" spans="1:23" s="111" customFormat="1" x14ac:dyDescent="0.2">
      <c r="A67" s="129" t="str">
        <f t="shared" si="0"/>
        <v/>
      </c>
      <c r="B67" s="130"/>
      <c r="C67" s="131"/>
      <c r="D67" s="132"/>
      <c r="E67" s="133"/>
      <c r="F67" s="134"/>
      <c r="G67" s="135"/>
      <c r="H67" s="136"/>
      <c r="I67" s="132"/>
      <c r="J67" s="137"/>
      <c r="K67" s="137"/>
      <c r="L67" s="132"/>
      <c r="M67" s="131"/>
      <c r="N67" s="138"/>
      <c r="O67" s="133"/>
      <c r="P67" s="139"/>
      <c r="Q67" s="131"/>
      <c r="R67" s="140"/>
      <c r="S67" s="126"/>
      <c r="T67" s="128">
        <f ca="1">IF(K67="Standalone","Standalone",OFFSET('Paired Base Controllers&amp;Devices'!$A$5,0,MATCH(L67&amp;IF(LEN(N67)&gt;0,", "&amp;N67,"")&amp;IF(LEN(O67)&gt;0,", "&amp;O67,""),'Paired Base Controllers&amp;Devices'!$A$6:$ALM$6,0)-1))</f>
        <v>0</v>
      </c>
      <c r="U67" s="110"/>
      <c r="V67" s="110"/>
      <c r="W67" s="110"/>
    </row>
    <row r="68" spans="1:23" s="111" customFormat="1" x14ac:dyDescent="0.2">
      <c r="A68" s="129" t="str">
        <f t="shared" si="0"/>
        <v/>
      </c>
      <c r="B68" s="130"/>
      <c r="C68" s="131"/>
      <c r="D68" s="132"/>
      <c r="E68" s="133"/>
      <c r="F68" s="134"/>
      <c r="G68" s="135"/>
      <c r="H68" s="136"/>
      <c r="I68" s="132"/>
      <c r="J68" s="137"/>
      <c r="K68" s="137"/>
      <c r="L68" s="132"/>
      <c r="M68" s="131"/>
      <c r="N68" s="138"/>
      <c r="O68" s="133"/>
      <c r="P68" s="139"/>
      <c r="Q68" s="131"/>
      <c r="R68" s="140"/>
      <c r="S68" s="126"/>
      <c r="T68" s="128">
        <f ca="1">IF(K68="Standalone","Standalone",OFFSET('Paired Base Controllers&amp;Devices'!$A$5,0,MATCH(L68&amp;IF(LEN(N68)&gt;0,", "&amp;N68,"")&amp;IF(LEN(O68)&gt;0,", "&amp;O68,""),'Paired Base Controllers&amp;Devices'!$A$6:$ALM$6,0)-1))</f>
        <v>0</v>
      </c>
      <c r="U68" s="110"/>
      <c r="V68" s="110"/>
      <c r="W68" s="110"/>
    </row>
    <row r="69" spans="1:23" s="111" customFormat="1" x14ac:dyDescent="0.2">
      <c r="A69" s="129" t="str">
        <f t="shared" si="0"/>
        <v/>
      </c>
      <c r="B69" s="130"/>
      <c r="C69" s="131"/>
      <c r="D69" s="132"/>
      <c r="E69" s="133"/>
      <c r="F69" s="134"/>
      <c r="G69" s="135"/>
      <c r="H69" s="136"/>
      <c r="I69" s="132"/>
      <c r="J69" s="137"/>
      <c r="K69" s="137"/>
      <c r="L69" s="132"/>
      <c r="M69" s="131"/>
      <c r="N69" s="138"/>
      <c r="O69" s="133"/>
      <c r="P69" s="139"/>
      <c r="Q69" s="131"/>
      <c r="R69" s="140"/>
      <c r="S69" s="126"/>
      <c r="T69" s="128">
        <f ca="1">IF(K69="Standalone","Standalone",OFFSET('Paired Base Controllers&amp;Devices'!$A$5,0,MATCH(L69&amp;IF(LEN(N69)&gt;0,", "&amp;N69,"")&amp;IF(LEN(O69)&gt;0,", "&amp;O69,""),'Paired Base Controllers&amp;Devices'!$A$6:$ALM$6,0)-1))</f>
        <v>0</v>
      </c>
      <c r="U69" s="110"/>
      <c r="V69" s="110"/>
      <c r="W69" s="110"/>
    </row>
    <row r="70" spans="1:23" s="111" customFormat="1" x14ac:dyDescent="0.2">
      <c r="A70" s="129" t="str">
        <f t="shared" si="0"/>
        <v/>
      </c>
      <c r="B70" s="130"/>
      <c r="C70" s="131"/>
      <c r="D70" s="132"/>
      <c r="E70" s="133"/>
      <c r="F70" s="134"/>
      <c r="G70" s="135"/>
      <c r="H70" s="136"/>
      <c r="I70" s="132"/>
      <c r="J70" s="137"/>
      <c r="K70" s="137"/>
      <c r="L70" s="132"/>
      <c r="M70" s="131"/>
      <c r="N70" s="138"/>
      <c r="O70" s="133"/>
      <c r="P70" s="139"/>
      <c r="Q70" s="131"/>
      <c r="R70" s="140"/>
      <c r="S70" s="126"/>
      <c r="T70" s="128">
        <f ca="1">IF(K70="Standalone","Standalone",OFFSET('Paired Base Controllers&amp;Devices'!$A$5,0,MATCH(L70&amp;IF(LEN(N70)&gt;0,", "&amp;N70,"")&amp;IF(LEN(O70)&gt;0,", "&amp;O70,""),'Paired Base Controllers&amp;Devices'!$A$6:$ALM$6,0)-1))</f>
        <v>0</v>
      </c>
      <c r="U70" s="110"/>
      <c r="V70" s="110"/>
      <c r="W70" s="110"/>
    </row>
    <row r="71" spans="1:23" s="111" customFormat="1" x14ac:dyDescent="0.2">
      <c r="A71" s="129" t="str">
        <f t="shared" si="0"/>
        <v/>
      </c>
      <c r="B71" s="130"/>
      <c r="C71" s="131"/>
      <c r="D71" s="132"/>
      <c r="E71" s="133"/>
      <c r="F71" s="134"/>
      <c r="G71" s="135"/>
      <c r="H71" s="136"/>
      <c r="I71" s="132"/>
      <c r="J71" s="137"/>
      <c r="K71" s="137"/>
      <c r="L71" s="132"/>
      <c r="M71" s="131"/>
      <c r="N71" s="138"/>
      <c r="O71" s="133"/>
      <c r="P71" s="139"/>
      <c r="Q71" s="131"/>
      <c r="R71" s="140"/>
      <c r="S71" s="126"/>
      <c r="T71" s="128">
        <f ca="1">IF(K71="Standalone","Standalone",OFFSET('Paired Base Controllers&amp;Devices'!$A$5,0,MATCH(L71&amp;IF(LEN(N71)&gt;0,", "&amp;N71,"")&amp;IF(LEN(O71)&gt;0,", "&amp;O71,""),'Paired Base Controllers&amp;Devices'!$A$6:$ALM$6,0)-1))</f>
        <v>0</v>
      </c>
      <c r="U71" s="110"/>
      <c r="V71" s="110"/>
      <c r="W71" s="110"/>
    </row>
    <row r="72" spans="1:23" s="111" customFormat="1" x14ac:dyDescent="0.2">
      <c r="A72" s="129" t="str">
        <f t="shared" si="0"/>
        <v/>
      </c>
      <c r="B72" s="130"/>
      <c r="C72" s="131"/>
      <c r="D72" s="132"/>
      <c r="E72" s="133"/>
      <c r="F72" s="134"/>
      <c r="G72" s="135"/>
      <c r="H72" s="136"/>
      <c r="I72" s="132"/>
      <c r="J72" s="137"/>
      <c r="K72" s="137"/>
      <c r="L72" s="132"/>
      <c r="M72" s="131"/>
      <c r="N72" s="138"/>
      <c r="O72" s="133"/>
      <c r="P72" s="139"/>
      <c r="Q72" s="131"/>
      <c r="R72" s="140"/>
      <c r="S72" s="126"/>
      <c r="T72" s="128">
        <f ca="1">IF(K72="Standalone","Standalone",OFFSET('Paired Base Controllers&amp;Devices'!$A$5,0,MATCH(L72&amp;IF(LEN(N72)&gt;0,", "&amp;N72,"")&amp;IF(LEN(O72)&gt;0,", "&amp;O72,""),'Paired Base Controllers&amp;Devices'!$A$6:$ALM$6,0)-1))</f>
        <v>0</v>
      </c>
      <c r="U72" s="110"/>
      <c r="V72" s="110"/>
      <c r="W72" s="110"/>
    </row>
    <row r="73" spans="1:23" s="111" customFormat="1" x14ac:dyDescent="0.2">
      <c r="A73" s="129" t="str">
        <f t="shared" si="0"/>
        <v/>
      </c>
      <c r="B73" s="130"/>
      <c r="C73" s="131"/>
      <c r="D73" s="132"/>
      <c r="E73" s="133"/>
      <c r="F73" s="134"/>
      <c r="G73" s="135"/>
      <c r="H73" s="136"/>
      <c r="I73" s="132"/>
      <c r="J73" s="137"/>
      <c r="K73" s="137"/>
      <c r="L73" s="132"/>
      <c r="M73" s="131"/>
      <c r="N73" s="138"/>
      <c r="O73" s="133"/>
      <c r="P73" s="139"/>
      <c r="Q73" s="131"/>
      <c r="R73" s="140"/>
      <c r="S73" s="126"/>
      <c r="T73" s="128">
        <f ca="1">IF(K73="Standalone","Standalone",OFFSET('Paired Base Controllers&amp;Devices'!$A$5,0,MATCH(L73&amp;IF(LEN(N73)&gt;0,", "&amp;N73,"")&amp;IF(LEN(O73)&gt;0,", "&amp;O73,""),'Paired Base Controllers&amp;Devices'!$A$6:$ALM$6,0)-1))</f>
        <v>0</v>
      </c>
      <c r="U73" s="110"/>
      <c r="V73" s="110"/>
      <c r="W73" s="110"/>
    </row>
    <row r="74" spans="1:23" s="111" customFormat="1" x14ac:dyDescent="0.2">
      <c r="A74" s="129" t="str">
        <f t="shared" si="0"/>
        <v/>
      </c>
      <c r="B74" s="130"/>
      <c r="C74" s="131"/>
      <c r="D74" s="132"/>
      <c r="E74" s="133"/>
      <c r="F74" s="134"/>
      <c r="G74" s="135"/>
      <c r="H74" s="136"/>
      <c r="I74" s="132"/>
      <c r="J74" s="137"/>
      <c r="K74" s="137"/>
      <c r="L74" s="132"/>
      <c r="M74" s="131"/>
      <c r="N74" s="138"/>
      <c r="O74" s="133"/>
      <c r="P74" s="139"/>
      <c r="Q74" s="131"/>
      <c r="R74" s="140"/>
      <c r="S74" s="126"/>
      <c r="T74" s="128">
        <f ca="1">IF(K74="Standalone","Standalone",OFFSET('Paired Base Controllers&amp;Devices'!$A$5,0,MATCH(L74&amp;IF(LEN(N74)&gt;0,", "&amp;N74,"")&amp;IF(LEN(O74)&gt;0,", "&amp;O74,""),'Paired Base Controllers&amp;Devices'!$A$6:$ALM$6,0)-1))</f>
        <v>0</v>
      </c>
      <c r="U74" s="110"/>
      <c r="V74" s="110"/>
      <c r="W74" s="110"/>
    </row>
    <row r="75" spans="1:23" s="111" customFormat="1" x14ac:dyDescent="0.2">
      <c r="A75" s="129" t="str">
        <f t="shared" ref="A75:A138" si="1">SUBSTITUTE(IF(COUNTA(B75:S75)&gt;0,IF(TRIM(B75)="","Missing " &amp; B$10, IF(LEN(C75)&lt;&gt;18,"Invalid value for " &amp; C$10,IF(AND(TRIM(D75)&lt;&gt;"",TRIM(E75)=""),"Missing " &amp; E$10,IF(TRIM(F75)="","Missing " &amp; F$10,IF(TRIM(G75)="","Missing " &amp; G$10,IF(TRIM(H75)="","Missing " &amp; H$10,IF(TRIM(I75)="","Missing " &amp; I$10,IF(OR(J75&lt;38718,J75&gt;45000),"Invalid value for " &amp; J$10,IF(ISNA(VLOOKUP(K75,Product_Type,1,FALSE)),"Missing " &amp; K$10,IF(TRIM(L75)="","Missing " &amp; L$10,IF(ISNA(VLOOKUP(M75,Yes_No,1,FALSE)),"Invalid value for " &amp; M$10,IF(TRIM(O75)="","Missing " &amp; O$10,IF(ISNA(VLOOKUP(P75,Weather_Source,1,FALSE)),"Invalid value for " &amp; P$10,IF(Q75&lt;=0,"Invalid value for " &amp; Q$10,IF(LEN(R75)&gt;255,R$10 &amp; " is too long (" &amp;LEN(R75) &amp; ")",IF(AND(K75&lt;&gt;"Standalone",T75&lt;1),"Missing Paired " &amp; T$10,"Complete")))))))))))))))),""),CHAR(10)," ")</f>
        <v/>
      </c>
      <c r="B75" s="130"/>
      <c r="C75" s="131"/>
      <c r="D75" s="132"/>
      <c r="E75" s="133"/>
      <c r="F75" s="134"/>
      <c r="G75" s="135"/>
      <c r="H75" s="136"/>
      <c r="I75" s="132"/>
      <c r="J75" s="137"/>
      <c r="K75" s="137"/>
      <c r="L75" s="132"/>
      <c r="M75" s="131"/>
      <c r="N75" s="138"/>
      <c r="O75" s="133"/>
      <c r="P75" s="139"/>
      <c r="Q75" s="131"/>
      <c r="R75" s="140"/>
      <c r="S75" s="126"/>
      <c r="T75" s="128">
        <f ca="1">IF(K75="Standalone","Standalone",OFFSET('Paired Base Controllers&amp;Devices'!$A$5,0,MATCH(L75&amp;IF(LEN(N75)&gt;0,", "&amp;N75,"")&amp;IF(LEN(O75)&gt;0,", "&amp;O75,""),'Paired Base Controllers&amp;Devices'!$A$6:$ALM$6,0)-1))</f>
        <v>0</v>
      </c>
      <c r="U75" s="110"/>
      <c r="V75" s="110"/>
      <c r="W75" s="110"/>
    </row>
    <row r="76" spans="1:23" s="111" customFormat="1" x14ac:dyDescent="0.2">
      <c r="A76" s="129" t="str">
        <f t="shared" si="1"/>
        <v/>
      </c>
      <c r="B76" s="130"/>
      <c r="C76" s="131"/>
      <c r="D76" s="132"/>
      <c r="E76" s="133"/>
      <c r="F76" s="134"/>
      <c r="G76" s="135"/>
      <c r="H76" s="136"/>
      <c r="I76" s="132"/>
      <c r="J76" s="137"/>
      <c r="K76" s="137"/>
      <c r="L76" s="132"/>
      <c r="M76" s="131"/>
      <c r="N76" s="138"/>
      <c r="O76" s="133"/>
      <c r="P76" s="139"/>
      <c r="Q76" s="131"/>
      <c r="R76" s="140"/>
      <c r="S76" s="126"/>
      <c r="T76" s="128">
        <f ca="1">IF(K76="Standalone","Standalone",OFFSET('Paired Base Controllers&amp;Devices'!$A$5,0,MATCH(L76&amp;IF(LEN(N76)&gt;0,", "&amp;N76,"")&amp;IF(LEN(O76)&gt;0,", "&amp;O76,""),'Paired Base Controllers&amp;Devices'!$A$6:$ALM$6,0)-1))</f>
        <v>0</v>
      </c>
      <c r="U76" s="110"/>
      <c r="V76" s="110"/>
      <c r="W76" s="110"/>
    </row>
    <row r="77" spans="1:23" s="111" customFormat="1" x14ac:dyDescent="0.2">
      <c r="A77" s="129" t="str">
        <f t="shared" si="1"/>
        <v/>
      </c>
      <c r="B77" s="130"/>
      <c r="C77" s="131"/>
      <c r="D77" s="132"/>
      <c r="E77" s="133"/>
      <c r="F77" s="134"/>
      <c r="G77" s="135"/>
      <c r="H77" s="136"/>
      <c r="I77" s="132"/>
      <c r="J77" s="137"/>
      <c r="K77" s="137"/>
      <c r="L77" s="132"/>
      <c r="M77" s="131"/>
      <c r="N77" s="138"/>
      <c r="O77" s="133"/>
      <c r="P77" s="139"/>
      <c r="Q77" s="131"/>
      <c r="R77" s="140"/>
      <c r="S77" s="126"/>
      <c r="T77" s="128">
        <f ca="1">IF(K77="Standalone","Standalone",OFFSET('Paired Base Controllers&amp;Devices'!$A$5,0,MATCH(L77&amp;IF(LEN(N77)&gt;0,", "&amp;N77,"")&amp;IF(LEN(O77)&gt;0,", "&amp;O77,""),'Paired Base Controllers&amp;Devices'!$A$6:$ALM$6,0)-1))</f>
        <v>0</v>
      </c>
      <c r="U77" s="110"/>
      <c r="V77" s="110"/>
      <c r="W77" s="110"/>
    </row>
    <row r="78" spans="1:23" s="111" customFormat="1" x14ac:dyDescent="0.2">
      <c r="A78" s="129" t="str">
        <f t="shared" si="1"/>
        <v/>
      </c>
      <c r="B78" s="130"/>
      <c r="C78" s="131"/>
      <c r="D78" s="132"/>
      <c r="E78" s="133"/>
      <c r="F78" s="134"/>
      <c r="G78" s="135"/>
      <c r="H78" s="136"/>
      <c r="I78" s="132"/>
      <c r="J78" s="137"/>
      <c r="K78" s="137"/>
      <c r="L78" s="132"/>
      <c r="M78" s="131"/>
      <c r="N78" s="138"/>
      <c r="O78" s="133"/>
      <c r="P78" s="139"/>
      <c r="Q78" s="131"/>
      <c r="R78" s="140"/>
      <c r="S78" s="126"/>
      <c r="T78" s="128">
        <f ca="1">IF(K78="Standalone","Standalone",OFFSET('Paired Base Controllers&amp;Devices'!$A$5,0,MATCH(L78&amp;IF(LEN(N78)&gt;0,", "&amp;N78,"")&amp;IF(LEN(O78)&gt;0,", "&amp;O78,""),'Paired Base Controllers&amp;Devices'!$A$6:$ALM$6,0)-1))</f>
        <v>0</v>
      </c>
      <c r="U78" s="110"/>
      <c r="V78" s="110"/>
      <c r="W78" s="110"/>
    </row>
    <row r="79" spans="1:23" s="111" customFormat="1" x14ac:dyDescent="0.2">
      <c r="A79" s="129" t="str">
        <f t="shared" si="1"/>
        <v/>
      </c>
      <c r="B79" s="130"/>
      <c r="C79" s="131"/>
      <c r="D79" s="132"/>
      <c r="E79" s="133"/>
      <c r="F79" s="134"/>
      <c r="G79" s="135"/>
      <c r="H79" s="136"/>
      <c r="I79" s="132"/>
      <c r="J79" s="137"/>
      <c r="K79" s="137"/>
      <c r="L79" s="132"/>
      <c r="M79" s="131"/>
      <c r="N79" s="138"/>
      <c r="O79" s="133"/>
      <c r="P79" s="139"/>
      <c r="Q79" s="131"/>
      <c r="R79" s="140"/>
      <c r="S79" s="126"/>
      <c r="T79" s="128">
        <f ca="1">IF(K79="Standalone","Standalone",OFFSET('Paired Base Controllers&amp;Devices'!$A$5,0,MATCH(L79&amp;IF(LEN(N79)&gt;0,", "&amp;N79,"")&amp;IF(LEN(O79)&gt;0,", "&amp;O79,""),'Paired Base Controllers&amp;Devices'!$A$6:$ALM$6,0)-1))</f>
        <v>0</v>
      </c>
      <c r="U79" s="110"/>
      <c r="V79" s="110"/>
      <c r="W79" s="110"/>
    </row>
    <row r="80" spans="1:23" s="111" customFormat="1" x14ac:dyDescent="0.2">
      <c r="A80" s="129" t="str">
        <f t="shared" si="1"/>
        <v/>
      </c>
      <c r="B80" s="130"/>
      <c r="C80" s="131"/>
      <c r="D80" s="132"/>
      <c r="E80" s="133"/>
      <c r="F80" s="134"/>
      <c r="G80" s="135"/>
      <c r="H80" s="136"/>
      <c r="I80" s="132"/>
      <c r="J80" s="137"/>
      <c r="K80" s="137"/>
      <c r="L80" s="132"/>
      <c r="M80" s="131"/>
      <c r="N80" s="138"/>
      <c r="O80" s="133"/>
      <c r="P80" s="139"/>
      <c r="Q80" s="131"/>
      <c r="R80" s="140"/>
      <c r="S80" s="126"/>
      <c r="T80" s="128">
        <f ca="1">IF(K80="Standalone","Standalone",OFFSET('Paired Base Controllers&amp;Devices'!$A$5,0,MATCH(L80&amp;IF(LEN(N80)&gt;0,", "&amp;N80,"")&amp;IF(LEN(O80)&gt;0,", "&amp;O80,""),'Paired Base Controllers&amp;Devices'!$A$6:$ALM$6,0)-1))</f>
        <v>0</v>
      </c>
      <c r="U80" s="110"/>
      <c r="V80" s="110"/>
      <c r="W80" s="110"/>
    </row>
    <row r="81" spans="1:23" s="111" customFormat="1" x14ac:dyDescent="0.2">
      <c r="A81" s="129" t="str">
        <f t="shared" si="1"/>
        <v/>
      </c>
      <c r="B81" s="130"/>
      <c r="C81" s="131"/>
      <c r="D81" s="132"/>
      <c r="E81" s="133"/>
      <c r="F81" s="134"/>
      <c r="G81" s="135"/>
      <c r="H81" s="136"/>
      <c r="I81" s="132"/>
      <c r="J81" s="137"/>
      <c r="K81" s="137"/>
      <c r="L81" s="132"/>
      <c r="M81" s="131"/>
      <c r="N81" s="138"/>
      <c r="O81" s="133"/>
      <c r="P81" s="139"/>
      <c r="Q81" s="131"/>
      <c r="R81" s="140"/>
      <c r="S81" s="126"/>
      <c r="T81" s="128">
        <f ca="1">IF(K81="Standalone","Standalone",OFFSET('Paired Base Controllers&amp;Devices'!$A$5,0,MATCH(L81&amp;IF(LEN(N81)&gt;0,", "&amp;N81,"")&amp;IF(LEN(O81)&gt;0,", "&amp;O81,""),'Paired Base Controllers&amp;Devices'!$A$6:$ALM$6,0)-1))</f>
        <v>0</v>
      </c>
      <c r="U81" s="110"/>
      <c r="V81" s="110"/>
      <c r="W81" s="110"/>
    </row>
    <row r="82" spans="1:23" s="111" customFormat="1" x14ac:dyDescent="0.2">
      <c r="A82" s="129" t="str">
        <f t="shared" si="1"/>
        <v/>
      </c>
      <c r="B82" s="130"/>
      <c r="C82" s="131"/>
      <c r="D82" s="132"/>
      <c r="E82" s="133"/>
      <c r="F82" s="134"/>
      <c r="G82" s="135"/>
      <c r="H82" s="136"/>
      <c r="I82" s="132"/>
      <c r="J82" s="137"/>
      <c r="K82" s="137"/>
      <c r="L82" s="132"/>
      <c r="M82" s="131"/>
      <c r="N82" s="138"/>
      <c r="O82" s="133"/>
      <c r="P82" s="139"/>
      <c r="Q82" s="131"/>
      <c r="R82" s="140"/>
      <c r="S82" s="126"/>
      <c r="T82" s="128">
        <f ca="1">IF(K82="Standalone","Standalone",OFFSET('Paired Base Controllers&amp;Devices'!$A$5,0,MATCH(L82&amp;IF(LEN(N82)&gt;0,", "&amp;N82,"")&amp;IF(LEN(O82)&gt;0,", "&amp;O82,""),'Paired Base Controllers&amp;Devices'!$A$6:$ALM$6,0)-1))</f>
        <v>0</v>
      </c>
      <c r="U82" s="110"/>
      <c r="V82" s="110"/>
      <c r="W82" s="110"/>
    </row>
    <row r="83" spans="1:23" s="111" customFormat="1" x14ac:dyDescent="0.2">
      <c r="A83" s="129" t="str">
        <f t="shared" si="1"/>
        <v/>
      </c>
      <c r="B83" s="130"/>
      <c r="C83" s="131"/>
      <c r="D83" s="132"/>
      <c r="E83" s="133"/>
      <c r="F83" s="134"/>
      <c r="G83" s="135"/>
      <c r="H83" s="136"/>
      <c r="I83" s="132"/>
      <c r="J83" s="137"/>
      <c r="K83" s="137"/>
      <c r="L83" s="132"/>
      <c r="M83" s="131"/>
      <c r="N83" s="138"/>
      <c r="O83" s="133"/>
      <c r="P83" s="139"/>
      <c r="Q83" s="131"/>
      <c r="R83" s="140"/>
      <c r="S83" s="126"/>
      <c r="T83" s="128">
        <f ca="1">IF(K83="Standalone","Standalone",OFFSET('Paired Base Controllers&amp;Devices'!$A$5,0,MATCH(L83&amp;IF(LEN(N83)&gt;0,", "&amp;N83,"")&amp;IF(LEN(O83)&gt;0,", "&amp;O83,""),'Paired Base Controllers&amp;Devices'!$A$6:$ALM$6,0)-1))</f>
        <v>0</v>
      </c>
      <c r="U83" s="110"/>
      <c r="V83" s="110"/>
      <c r="W83" s="110"/>
    </row>
    <row r="84" spans="1:23" s="111" customFormat="1" x14ac:dyDescent="0.2">
      <c r="A84" s="129" t="str">
        <f t="shared" si="1"/>
        <v/>
      </c>
      <c r="B84" s="130"/>
      <c r="C84" s="131"/>
      <c r="D84" s="132"/>
      <c r="E84" s="133"/>
      <c r="F84" s="134"/>
      <c r="G84" s="135"/>
      <c r="H84" s="136"/>
      <c r="I84" s="132"/>
      <c r="J84" s="137"/>
      <c r="K84" s="137"/>
      <c r="L84" s="132"/>
      <c r="M84" s="131"/>
      <c r="N84" s="138"/>
      <c r="O84" s="133"/>
      <c r="P84" s="139"/>
      <c r="Q84" s="131"/>
      <c r="R84" s="140"/>
      <c r="S84" s="126"/>
      <c r="T84" s="128">
        <f ca="1">IF(K84="Standalone","Standalone",OFFSET('Paired Base Controllers&amp;Devices'!$A$5,0,MATCH(L84&amp;IF(LEN(N84)&gt;0,", "&amp;N84,"")&amp;IF(LEN(O84)&gt;0,", "&amp;O84,""),'Paired Base Controllers&amp;Devices'!$A$6:$ALM$6,0)-1))</f>
        <v>0</v>
      </c>
      <c r="U84" s="110"/>
      <c r="V84" s="110"/>
      <c r="W84" s="110"/>
    </row>
    <row r="85" spans="1:23" s="111" customFormat="1" x14ac:dyDescent="0.2">
      <c r="A85" s="129" t="str">
        <f t="shared" si="1"/>
        <v/>
      </c>
      <c r="B85" s="130"/>
      <c r="C85" s="131"/>
      <c r="D85" s="132"/>
      <c r="E85" s="133"/>
      <c r="F85" s="134"/>
      <c r="G85" s="135"/>
      <c r="H85" s="136"/>
      <c r="I85" s="132"/>
      <c r="J85" s="137"/>
      <c r="K85" s="137"/>
      <c r="L85" s="132"/>
      <c r="M85" s="131"/>
      <c r="N85" s="138"/>
      <c r="O85" s="133"/>
      <c r="P85" s="139"/>
      <c r="Q85" s="131"/>
      <c r="R85" s="140"/>
      <c r="S85" s="126"/>
      <c r="T85" s="128">
        <f ca="1">IF(K85="Standalone","Standalone",OFFSET('Paired Base Controllers&amp;Devices'!$A$5,0,MATCH(L85&amp;IF(LEN(N85)&gt;0,", "&amp;N85,"")&amp;IF(LEN(O85)&gt;0,", "&amp;O85,""),'Paired Base Controllers&amp;Devices'!$A$6:$ALM$6,0)-1))</f>
        <v>0</v>
      </c>
      <c r="U85" s="110"/>
      <c r="V85" s="110"/>
      <c r="W85" s="110"/>
    </row>
    <row r="86" spans="1:23" s="111" customFormat="1" x14ac:dyDescent="0.2">
      <c r="A86" s="129" t="str">
        <f t="shared" si="1"/>
        <v/>
      </c>
      <c r="B86" s="130"/>
      <c r="C86" s="131"/>
      <c r="D86" s="132"/>
      <c r="E86" s="133"/>
      <c r="F86" s="134"/>
      <c r="G86" s="135"/>
      <c r="H86" s="136"/>
      <c r="I86" s="132"/>
      <c r="J86" s="137"/>
      <c r="K86" s="137"/>
      <c r="L86" s="132"/>
      <c r="M86" s="131"/>
      <c r="N86" s="138"/>
      <c r="O86" s="133"/>
      <c r="P86" s="139"/>
      <c r="Q86" s="131"/>
      <c r="R86" s="140"/>
      <c r="S86" s="126"/>
      <c r="T86" s="128">
        <f ca="1">IF(K86="Standalone","Standalone",OFFSET('Paired Base Controllers&amp;Devices'!$A$5,0,MATCH(L86&amp;IF(LEN(N86)&gt;0,", "&amp;N86,"")&amp;IF(LEN(O86)&gt;0,", "&amp;O86,""),'Paired Base Controllers&amp;Devices'!$A$6:$ALM$6,0)-1))</f>
        <v>0</v>
      </c>
      <c r="U86" s="110"/>
      <c r="V86" s="110"/>
      <c r="W86" s="110"/>
    </row>
    <row r="87" spans="1:23" s="111" customFormat="1" x14ac:dyDescent="0.2">
      <c r="A87" s="129" t="str">
        <f t="shared" si="1"/>
        <v/>
      </c>
      <c r="B87" s="130"/>
      <c r="C87" s="131"/>
      <c r="D87" s="132"/>
      <c r="E87" s="133"/>
      <c r="F87" s="134"/>
      <c r="G87" s="135"/>
      <c r="H87" s="136"/>
      <c r="I87" s="132"/>
      <c r="J87" s="137"/>
      <c r="K87" s="137"/>
      <c r="L87" s="132"/>
      <c r="M87" s="131"/>
      <c r="N87" s="138"/>
      <c r="O87" s="133"/>
      <c r="P87" s="139"/>
      <c r="Q87" s="131"/>
      <c r="R87" s="140"/>
      <c r="S87" s="126"/>
      <c r="T87" s="128">
        <f ca="1">IF(K87="Standalone","Standalone",OFFSET('Paired Base Controllers&amp;Devices'!$A$5,0,MATCH(L87&amp;IF(LEN(N87)&gt;0,", "&amp;N87,"")&amp;IF(LEN(O87)&gt;0,", "&amp;O87,""),'Paired Base Controllers&amp;Devices'!$A$6:$ALM$6,0)-1))</f>
        <v>0</v>
      </c>
      <c r="U87" s="110"/>
      <c r="V87" s="110"/>
      <c r="W87" s="110"/>
    </row>
    <row r="88" spans="1:23" s="111" customFormat="1" x14ac:dyDescent="0.2">
      <c r="A88" s="129" t="str">
        <f t="shared" si="1"/>
        <v/>
      </c>
      <c r="B88" s="130"/>
      <c r="C88" s="131"/>
      <c r="D88" s="132"/>
      <c r="E88" s="133"/>
      <c r="F88" s="134"/>
      <c r="G88" s="135"/>
      <c r="H88" s="136"/>
      <c r="I88" s="132"/>
      <c r="J88" s="137"/>
      <c r="K88" s="137"/>
      <c r="L88" s="132"/>
      <c r="M88" s="131"/>
      <c r="N88" s="138"/>
      <c r="O88" s="133"/>
      <c r="P88" s="139"/>
      <c r="Q88" s="131"/>
      <c r="R88" s="140"/>
      <c r="S88" s="126"/>
      <c r="T88" s="128">
        <f ca="1">IF(K88="Standalone","Standalone",OFFSET('Paired Base Controllers&amp;Devices'!$A$5,0,MATCH(L88&amp;IF(LEN(N88)&gt;0,", "&amp;N88,"")&amp;IF(LEN(O88)&gt;0,", "&amp;O88,""),'Paired Base Controllers&amp;Devices'!$A$6:$ALM$6,0)-1))</f>
        <v>0</v>
      </c>
      <c r="U88" s="110"/>
      <c r="V88" s="110"/>
      <c r="W88" s="110"/>
    </row>
    <row r="89" spans="1:23" s="111" customFormat="1" x14ac:dyDescent="0.2">
      <c r="A89" s="129" t="str">
        <f t="shared" si="1"/>
        <v/>
      </c>
      <c r="B89" s="130"/>
      <c r="C89" s="131"/>
      <c r="D89" s="132"/>
      <c r="E89" s="133"/>
      <c r="F89" s="134"/>
      <c r="G89" s="135"/>
      <c r="H89" s="136"/>
      <c r="I89" s="132"/>
      <c r="J89" s="137"/>
      <c r="K89" s="137"/>
      <c r="L89" s="132"/>
      <c r="M89" s="131"/>
      <c r="N89" s="138"/>
      <c r="O89" s="133"/>
      <c r="P89" s="139"/>
      <c r="Q89" s="131"/>
      <c r="R89" s="140"/>
      <c r="S89" s="126"/>
      <c r="T89" s="128">
        <f ca="1">IF(K89="Standalone","Standalone",OFFSET('Paired Base Controllers&amp;Devices'!$A$5,0,MATCH(L89&amp;IF(LEN(N89)&gt;0,", "&amp;N89,"")&amp;IF(LEN(O89)&gt;0,", "&amp;O89,""),'Paired Base Controllers&amp;Devices'!$A$6:$ALM$6,0)-1))</f>
        <v>0</v>
      </c>
      <c r="U89" s="110"/>
      <c r="V89" s="110"/>
      <c r="W89" s="110"/>
    </row>
    <row r="90" spans="1:23" s="111" customFormat="1" x14ac:dyDescent="0.2">
      <c r="A90" s="129" t="str">
        <f t="shared" si="1"/>
        <v/>
      </c>
      <c r="B90" s="130"/>
      <c r="C90" s="131"/>
      <c r="D90" s="132"/>
      <c r="E90" s="133"/>
      <c r="F90" s="134"/>
      <c r="G90" s="135"/>
      <c r="H90" s="136"/>
      <c r="I90" s="132"/>
      <c r="J90" s="137"/>
      <c r="K90" s="137"/>
      <c r="L90" s="132"/>
      <c r="M90" s="131"/>
      <c r="N90" s="138"/>
      <c r="O90" s="133"/>
      <c r="P90" s="139"/>
      <c r="Q90" s="131"/>
      <c r="R90" s="140"/>
      <c r="S90" s="126"/>
      <c r="T90" s="128">
        <f ca="1">IF(K90="Standalone","Standalone",OFFSET('Paired Base Controllers&amp;Devices'!$A$5,0,MATCH(L90&amp;IF(LEN(N90)&gt;0,", "&amp;N90,"")&amp;IF(LEN(O90)&gt;0,", "&amp;O90,""),'Paired Base Controllers&amp;Devices'!$A$6:$ALM$6,0)-1))</f>
        <v>0</v>
      </c>
      <c r="U90" s="110"/>
      <c r="V90" s="110"/>
      <c r="W90" s="110"/>
    </row>
    <row r="91" spans="1:23" s="111" customFormat="1" x14ac:dyDescent="0.2">
      <c r="A91" s="129" t="str">
        <f t="shared" si="1"/>
        <v/>
      </c>
      <c r="B91" s="130"/>
      <c r="C91" s="131"/>
      <c r="D91" s="132"/>
      <c r="E91" s="133"/>
      <c r="F91" s="134"/>
      <c r="G91" s="135"/>
      <c r="H91" s="136"/>
      <c r="I91" s="132"/>
      <c r="J91" s="137"/>
      <c r="K91" s="137"/>
      <c r="L91" s="132"/>
      <c r="M91" s="131"/>
      <c r="N91" s="138"/>
      <c r="O91" s="133"/>
      <c r="P91" s="139"/>
      <c r="Q91" s="131"/>
      <c r="R91" s="140"/>
      <c r="S91" s="126"/>
      <c r="T91" s="128">
        <f ca="1">IF(K91="Standalone","Standalone",OFFSET('Paired Base Controllers&amp;Devices'!$A$5,0,MATCH(L91&amp;IF(LEN(N91)&gt;0,", "&amp;N91,"")&amp;IF(LEN(O91)&gt;0,", "&amp;O91,""),'Paired Base Controllers&amp;Devices'!$A$6:$ALM$6,0)-1))</f>
        <v>0</v>
      </c>
      <c r="U91" s="110"/>
      <c r="V91" s="110"/>
      <c r="W91" s="110"/>
    </row>
    <row r="92" spans="1:23" s="111" customFormat="1" x14ac:dyDescent="0.2">
      <c r="A92" s="129" t="str">
        <f t="shared" si="1"/>
        <v/>
      </c>
      <c r="B92" s="130"/>
      <c r="C92" s="131"/>
      <c r="D92" s="132"/>
      <c r="E92" s="133"/>
      <c r="F92" s="134"/>
      <c r="G92" s="135"/>
      <c r="H92" s="136"/>
      <c r="I92" s="132"/>
      <c r="J92" s="137"/>
      <c r="K92" s="137"/>
      <c r="L92" s="132"/>
      <c r="M92" s="131"/>
      <c r="N92" s="138"/>
      <c r="O92" s="133"/>
      <c r="P92" s="139"/>
      <c r="Q92" s="131"/>
      <c r="R92" s="140"/>
      <c r="S92" s="126"/>
      <c r="T92" s="128">
        <f ca="1">IF(K92="Standalone","Standalone",OFFSET('Paired Base Controllers&amp;Devices'!$A$5,0,MATCH(L92&amp;IF(LEN(N92)&gt;0,", "&amp;N92,"")&amp;IF(LEN(O92)&gt;0,", "&amp;O92,""),'Paired Base Controllers&amp;Devices'!$A$6:$ALM$6,0)-1))</f>
        <v>0</v>
      </c>
      <c r="U92" s="110"/>
      <c r="V92" s="110"/>
      <c r="W92" s="110"/>
    </row>
    <row r="93" spans="1:23" s="111" customFormat="1" x14ac:dyDescent="0.2">
      <c r="A93" s="129" t="str">
        <f t="shared" si="1"/>
        <v/>
      </c>
      <c r="B93" s="130"/>
      <c r="C93" s="131"/>
      <c r="D93" s="132"/>
      <c r="E93" s="133"/>
      <c r="F93" s="134"/>
      <c r="G93" s="135"/>
      <c r="H93" s="136"/>
      <c r="I93" s="132"/>
      <c r="J93" s="137"/>
      <c r="K93" s="137"/>
      <c r="L93" s="132"/>
      <c r="M93" s="131"/>
      <c r="N93" s="138"/>
      <c r="O93" s="133"/>
      <c r="P93" s="139"/>
      <c r="Q93" s="131"/>
      <c r="R93" s="140"/>
      <c r="S93" s="126"/>
      <c r="T93" s="128">
        <f ca="1">IF(K93="Standalone","Standalone",OFFSET('Paired Base Controllers&amp;Devices'!$A$5,0,MATCH(L93&amp;IF(LEN(N93)&gt;0,", "&amp;N93,"")&amp;IF(LEN(O93)&gt;0,", "&amp;O93,""),'Paired Base Controllers&amp;Devices'!$A$6:$ALM$6,0)-1))</f>
        <v>0</v>
      </c>
      <c r="U93" s="110"/>
      <c r="V93" s="110"/>
      <c r="W93" s="110"/>
    </row>
    <row r="94" spans="1:23" s="111" customFormat="1" x14ac:dyDescent="0.2">
      <c r="A94" s="129" t="str">
        <f t="shared" si="1"/>
        <v/>
      </c>
      <c r="B94" s="130"/>
      <c r="C94" s="131"/>
      <c r="D94" s="132"/>
      <c r="E94" s="133"/>
      <c r="F94" s="134"/>
      <c r="G94" s="135"/>
      <c r="H94" s="136"/>
      <c r="I94" s="132"/>
      <c r="J94" s="137"/>
      <c r="K94" s="137"/>
      <c r="L94" s="132"/>
      <c r="M94" s="131"/>
      <c r="N94" s="138"/>
      <c r="O94" s="133"/>
      <c r="P94" s="139"/>
      <c r="Q94" s="131"/>
      <c r="R94" s="140"/>
      <c r="S94" s="126"/>
      <c r="T94" s="128">
        <f ca="1">IF(K94="Standalone","Standalone",OFFSET('Paired Base Controllers&amp;Devices'!$A$5,0,MATCH(L94&amp;IF(LEN(N94)&gt;0,", "&amp;N94,"")&amp;IF(LEN(O94)&gt;0,", "&amp;O94,""),'Paired Base Controllers&amp;Devices'!$A$6:$ALM$6,0)-1))</f>
        <v>0</v>
      </c>
      <c r="U94" s="110"/>
      <c r="V94" s="110"/>
      <c r="W94" s="110"/>
    </row>
    <row r="95" spans="1:23" s="111" customFormat="1" x14ac:dyDescent="0.2">
      <c r="A95" s="129" t="str">
        <f t="shared" si="1"/>
        <v/>
      </c>
      <c r="B95" s="130"/>
      <c r="C95" s="131"/>
      <c r="D95" s="132"/>
      <c r="E95" s="133"/>
      <c r="F95" s="134"/>
      <c r="G95" s="135"/>
      <c r="H95" s="136"/>
      <c r="I95" s="132"/>
      <c r="J95" s="137"/>
      <c r="K95" s="137"/>
      <c r="L95" s="132"/>
      <c r="M95" s="131"/>
      <c r="N95" s="138"/>
      <c r="O95" s="133"/>
      <c r="P95" s="139"/>
      <c r="Q95" s="131"/>
      <c r="R95" s="140"/>
      <c r="S95" s="126"/>
      <c r="T95" s="128">
        <f ca="1">IF(K95="Standalone","Standalone",OFFSET('Paired Base Controllers&amp;Devices'!$A$5,0,MATCH(L95&amp;IF(LEN(N95)&gt;0,", "&amp;N95,"")&amp;IF(LEN(O95)&gt;0,", "&amp;O95,""),'Paired Base Controllers&amp;Devices'!$A$6:$ALM$6,0)-1))</f>
        <v>0</v>
      </c>
      <c r="U95" s="110"/>
      <c r="V95" s="110"/>
      <c r="W95" s="110"/>
    </row>
    <row r="96" spans="1:23" s="111" customFormat="1" x14ac:dyDescent="0.2">
      <c r="A96" s="129" t="str">
        <f t="shared" si="1"/>
        <v/>
      </c>
      <c r="B96" s="130"/>
      <c r="C96" s="131"/>
      <c r="D96" s="132"/>
      <c r="E96" s="133"/>
      <c r="F96" s="134"/>
      <c r="G96" s="135"/>
      <c r="H96" s="136"/>
      <c r="I96" s="132"/>
      <c r="J96" s="137"/>
      <c r="K96" s="137"/>
      <c r="L96" s="132"/>
      <c r="M96" s="131"/>
      <c r="N96" s="138"/>
      <c r="O96" s="133"/>
      <c r="P96" s="139"/>
      <c r="Q96" s="131"/>
      <c r="R96" s="140"/>
      <c r="S96" s="126"/>
      <c r="T96" s="128">
        <f ca="1">IF(K96="Standalone","Standalone",OFFSET('Paired Base Controllers&amp;Devices'!$A$5,0,MATCH(L96&amp;IF(LEN(N96)&gt;0,", "&amp;N96,"")&amp;IF(LEN(O96)&gt;0,", "&amp;O96,""),'Paired Base Controllers&amp;Devices'!$A$6:$ALM$6,0)-1))</f>
        <v>0</v>
      </c>
      <c r="U96" s="110"/>
      <c r="V96" s="110"/>
      <c r="W96" s="110"/>
    </row>
    <row r="97" spans="1:23" s="111" customFormat="1" x14ac:dyDescent="0.2">
      <c r="A97" s="129" t="str">
        <f t="shared" si="1"/>
        <v/>
      </c>
      <c r="B97" s="130"/>
      <c r="C97" s="131"/>
      <c r="D97" s="132"/>
      <c r="E97" s="133"/>
      <c r="F97" s="134"/>
      <c r="G97" s="135"/>
      <c r="H97" s="136"/>
      <c r="I97" s="132"/>
      <c r="J97" s="137"/>
      <c r="K97" s="137"/>
      <c r="L97" s="132"/>
      <c r="M97" s="131"/>
      <c r="N97" s="138"/>
      <c r="O97" s="133"/>
      <c r="P97" s="139"/>
      <c r="Q97" s="131"/>
      <c r="R97" s="140"/>
      <c r="S97" s="126"/>
      <c r="T97" s="128">
        <f ca="1">IF(K97="Standalone","Standalone",OFFSET('Paired Base Controllers&amp;Devices'!$A$5,0,MATCH(L97&amp;IF(LEN(N97)&gt;0,", "&amp;N97,"")&amp;IF(LEN(O97)&gt;0,", "&amp;O97,""),'Paired Base Controllers&amp;Devices'!$A$6:$ALM$6,0)-1))</f>
        <v>0</v>
      </c>
      <c r="U97" s="110"/>
      <c r="V97" s="110"/>
      <c r="W97" s="110"/>
    </row>
    <row r="98" spans="1:23" s="111" customFormat="1" x14ac:dyDescent="0.2">
      <c r="A98" s="129" t="str">
        <f t="shared" si="1"/>
        <v/>
      </c>
      <c r="B98" s="130"/>
      <c r="C98" s="131"/>
      <c r="D98" s="132"/>
      <c r="E98" s="133"/>
      <c r="F98" s="134"/>
      <c r="G98" s="135"/>
      <c r="H98" s="136"/>
      <c r="I98" s="132"/>
      <c r="J98" s="137"/>
      <c r="K98" s="137"/>
      <c r="L98" s="132"/>
      <c r="M98" s="131"/>
      <c r="N98" s="138"/>
      <c r="O98" s="133"/>
      <c r="P98" s="139"/>
      <c r="Q98" s="131"/>
      <c r="R98" s="140"/>
      <c r="S98" s="126"/>
      <c r="T98" s="128">
        <f ca="1">IF(K98="Standalone","Standalone",OFFSET('Paired Base Controllers&amp;Devices'!$A$5,0,MATCH(L98&amp;IF(LEN(N98)&gt;0,", "&amp;N98,"")&amp;IF(LEN(O98)&gt;0,", "&amp;O98,""),'Paired Base Controllers&amp;Devices'!$A$6:$ALM$6,0)-1))</f>
        <v>0</v>
      </c>
      <c r="U98" s="110"/>
      <c r="V98" s="110"/>
      <c r="W98" s="110"/>
    </row>
    <row r="99" spans="1:23" s="111" customFormat="1" x14ac:dyDescent="0.2">
      <c r="A99" s="129" t="str">
        <f t="shared" si="1"/>
        <v/>
      </c>
      <c r="B99" s="130"/>
      <c r="C99" s="131"/>
      <c r="D99" s="132"/>
      <c r="E99" s="133"/>
      <c r="F99" s="134"/>
      <c r="G99" s="135"/>
      <c r="H99" s="136"/>
      <c r="I99" s="132"/>
      <c r="J99" s="137"/>
      <c r="K99" s="137"/>
      <c r="L99" s="132"/>
      <c r="M99" s="131"/>
      <c r="N99" s="138"/>
      <c r="O99" s="133"/>
      <c r="P99" s="139"/>
      <c r="Q99" s="131"/>
      <c r="R99" s="140"/>
      <c r="S99" s="126"/>
      <c r="T99" s="128">
        <f ca="1">IF(K99="Standalone","Standalone",OFFSET('Paired Base Controllers&amp;Devices'!$A$5,0,MATCH(L99&amp;IF(LEN(N99)&gt;0,", "&amp;N99,"")&amp;IF(LEN(O99)&gt;0,", "&amp;O99,""),'Paired Base Controllers&amp;Devices'!$A$6:$ALM$6,0)-1))</f>
        <v>0</v>
      </c>
      <c r="U99" s="110"/>
      <c r="V99" s="110"/>
      <c r="W99" s="110"/>
    </row>
    <row r="100" spans="1:23" s="111" customFormat="1" x14ac:dyDescent="0.2">
      <c r="A100" s="129" t="str">
        <f t="shared" si="1"/>
        <v/>
      </c>
      <c r="B100" s="130"/>
      <c r="C100" s="131"/>
      <c r="D100" s="132"/>
      <c r="E100" s="133"/>
      <c r="F100" s="134"/>
      <c r="G100" s="135"/>
      <c r="H100" s="136"/>
      <c r="I100" s="132"/>
      <c r="J100" s="137"/>
      <c r="K100" s="137"/>
      <c r="L100" s="132"/>
      <c r="M100" s="131"/>
      <c r="N100" s="138"/>
      <c r="O100" s="133"/>
      <c r="P100" s="139"/>
      <c r="Q100" s="131"/>
      <c r="R100" s="140"/>
      <c r="S100" s="126"/>
      <c r="T100" s="128">
        <f ca="1">IF(K100="Standalone","Standalone",OFFSET('Paired Base Controllers&amp;Devices'!$A$5,0,MATCH(L100&amp;IF(LEN(N100)&gt;0,", "&amp;N100,"")&amp;IF(LEN(O100)&gt;0,", "&amp;O100,""),'Paired Base Controllers&amp;Devices'!$A$6:$ALM$6,0)-1))</f>
        <v>0</v>
      </c>
      <c r="U100" s="110"/>
      <c r="V100" s="110"/>
      <c r="W100" s="110"/>
    </row>
    <row r="101" spans="1:23" s="111" customFormat="1" x14ac:dyDescent="0.2">
      <c r="A101" s="129" t="str">
        <f t="shared" si="1"/>
        <v/>
      </c>
      <c r="B101" s="130"/>
      <c r="C101" s="131"/>
      <c r="D101" s="132"/>
      <c r="E101" s="133"/>
      <c r="F101" s="134"/>
      <c r="G101" s="135"/>
      <c r="H101" s="136"/>
      <c r="I101" s="132"/>
      <c r="J101" s="137"/>
      <c r="K101" s="137"/>
      <c r="L101" s="132"/>
      <c r="M101" s="131"/>
      <c r="N101" s="138"/>
      <c r="O101" s="133"/>
      <c r="P101" s="139"/>
      <c r="Q101" s="131"/>
      <c r="R101" s="140"/>
      <c r="S101" s="126"/>
      <c r="T101" s="128">
        <f ca="1">IF(K101="Standalone","Standalone",OFFSET('Paired Base Controllers&amp;Devices'!$A$5,0,MATCH(L101&amp;IF(LEN(N101)&gt;0,", "&amp;N101,"")&amp;IF(LEN(O101)&gt;0,", "&amp;O101,""),'Paired Base Controllers&amp;Devices'!$A$6:$ALM$6,0)-1))</f>
        <v>0</v>
      </c>
      <c r="U101" s="110"/>
      <c r="V101" s="110"/>
      <c r="W101" s="110"/>
    </row>
    <row r="102" spans="1:23" s="111" customFormat="1" x14ac:dyDescent="0.2">
      <c r="A102" s="129" t="str">
        <f t="shared" si="1"/>
        <v/>
      </c>
      <c r="B102" s="130"/>
      <c r="C102" s="131"/>
      <c r="D102" s="132"/>
      <c r="E102" s="133"/>
      <c r="F102" s="134"/>
      <c r="G102" s="135"/>
      <c r="H102" s="136"/>
      <c r="I102" s="132"/>
      <c r="J102" s="137"/>
      <c r="K102" s="137"/>
      <c r="L102" s="132"/>
      <c r="M102" s="131"/>
      <c r="N102" s="138"/>
      <c r="O102" s="133"/>
      <c r="P102" s="139"/>
      <c r="Q102" s="131"/>
      <c r="R102" s="140"/>
      <c r="S102" s="126"/>
      <c r="T102" s="128">
        <f ca="1">IF(K102="Standalone","Standalone",OFFSET('Paired Base Controllers&amp;Devices'!$A$5,0,MATCH(L102&amp;IF(LEN(N102)&gt;0,", "&amp;N102,"")&amp;IF(LEN(O102)&gt;0,", "&amp;O102,""),'Paired Base Controllers&amp;Devices'!$A$6:$ALM$6,0)-1))</f>
        <v>0</v>
      </c>
      <c r="U102" s="110"/>
      <c r="V102" s="110"/>
      <c r="W102" s="110"/>
    </row>
    <row r="103" spans="1:23" s="111" customFormat="1" x14ac:dyDescent="0.2">
      <c r="A103" s="129" t="str">
        <f t="shared" si="1"/>
        <v/>
      </c>
      <c r="B103" s="130"/>
      <c r="C103" s="131"/>
      <c r="D103" s="132"/>
      <c r="E103" s="133"/>
      <c r="F103" s="134"/>
      <c r="G103" s="135"/>
      <c r="H103" s="136"/>
      <c r="I103" s="132"/>
      <c r="J103" s="137"/>
      <c r="K103" s="137"/>
      <c r="L103" s="132"/>
      <c r="M103" s="131"/>
      <c r="N103" s="138"/>
      <c r="O103" s="133"/>
      <c r="P103" s="139"/>
      <c r="Q103" s="131"/>
      <c r="R103" s="140"/>
      <c r="S103" s="126"/>
      <c r="T103" s="128">
        <f ca="1">IF(K103="Standalone","Standalone",OFFSET('Paired Base Controllers&amp;Devices'!$A$5,0,MATCH(L103&amp;IF(LEN(N103)&gt;0,", "&amp;N103,"")&amp;IF(LEN(O103)&gt;0,", "&amp;O103,""),'Paired Base Controllers&amp;Devices'!$A$6:$ALM$6,0)-1))</f>
        <v>0</v>
      </c>
      <c r="U103" s="110"/>
      <c r="V103" s="110"/>
      <c r="W103" s="110"/>
    </row>
    <row r="104" spans="1:23" s="111" customFormat="1" x14ac:dyDescent="0.2">
      <c r="A104" s="129" t="str">
        <f t="shared" si="1"/>
        <v/>
      </c>
      <c r="B104" s="130"/>
      <c r="C104" s="131"/>
      <c r="D104" s="132"/>
      <c r="E104" s="133"/>
      <c r="F104" s="134"/>
      <c r="G104" s="135"/>
      <c r="H104" s="136"/>
      <c r="I104" s="132"/>
      <c r="J104" s="137"/>
      <c r="K104" s="137"/>
      <c r="L104" s="132"/>
      <c r="M104" s="131"/>
      <c r="N104" s="138"/>
      <c r="O104" s="133"/>
      <c r="P104" s="139"/>
      <c r="Q104" s="131"/>
      <c r="R104" s="140"/>
      <c r="S104" s="126"/>
      <c r="T104" s="128">
        <f ca="1">IF(K104="Standalone","Standalone",OFFSET('Paired Base Controllers&amp;Devices'!$A$5,0,MATCH(L104&amp;IF(LEN(N104)&gt;0,", "&amp;N104,"")&amp;IF(LEN(O104)&gt;0,", "&amp;O104,""),'Paired Base Controllers&amp;Devices'!$A$6:$ALM$6,0)-1))</f>
        <v>0</v>
      </c>
      <c r="U104" s="110"/>
      <c r="V104" s="110"/>
      <c r="W104" s="110"/>
    </row>
    <row r="105" spans="1:23" s="111" customFormat="1" x14ac:dyDescent="0.2">
      <c r="A105" s="129" t="str">
        <f t="shared" si="1"/>
        <v/>
      </c>
      <c r="B105" s="130"/>
      <c r="C105" s="131"/>
      <c r="D105" s="132"/>
      <c r="E105" s="133"/>
      <c r="F105" s="134"/>
      <c r="G105" s="135"/>
      <c r="H105" s="136"/>
      <c r="I105" s="132"/>
      <c r="J105" s="137"/>
      <c r="K105" s="137"/>
      <c r="L105" s="132"/>
      <c r="M105" s="131"/>
      <c r="N105" s="138"/>
      <c r="O105" s="133"/>
      <c r="P105" s="139"/>
      <c r="Q105" s="131"/>
      <c r="R105" s="140"/>
      <c r="S105" s="126"/>
      <c r="T105" s="128">
        <f ca="1">IF(K105="Standalone","Standalone",OFFSET('Paired Base Controllers&amp;Devices'!$A$5,0,MATCH(L105&amp;IF(LEN(N105)&gt;0,", "&amp;N105,"")&amp;IF(LEN(O105)&gt;0,", "&amp;O105,""),'Paired Base Controllers&amp;Devices'!$A$6:$ALM$6,0)-1))</f>
        <v>0</v>
      </c>
      <c r="U105" s="110"/>
      <c r="V105" s="110"/>
      <c r="W105" s="110"/>
    </row>
    <row r="106" spans="1:23" s="111" customFormat="1" x14ac:dyDescent="0.2">
      <c r="A106" s="129" t="str">
        <f t="shared" si="1"/>
        <v/>
      </c>
      <c r="B106" s="130"/>
      <c r="C106" s="131"/>
      <c r="D106" s="132"/>
      <c r="E106" s="133"/>
      <c r="F106" s="134"/>
      <c r="G106" s="135"/>
      <c r="H106" s="136"/>
      <c r="I106" s="132"/>
      <c r="J106" s="137"/>
      <c r="K106" s="137"/>
      <c r="L106" s="132"/>
      <c r="M106" s="131"/>
      <c r="N106" s="138"/>
      <c r="O106" s="133"/>
      <c r="P106" s="139"/>
      <c r="Q106" s="131"/>
      <c r="R106" s="140"/>
      <c r="S106" s="126"/>
      <c r="T106" s="128">
        <f ca="1">IF(K106="Standalone","Standalone",OFFSET('Paired Base Controllers&amp;Devices'!$A$5,0,MATCH(L106&amp;IF(LEN(N106)&gt;0,", "&amp;N106,"")&amp;IF(LEN(O106)&gt;0,", "&amp;O106,""),'Paired Base Controllers&amp;Devices'!$A$6:$ALM$6,0)-1))</f>
        <v>0</v>
      </c>
      <c r="U106" s="110"/>
      <c r="V106" s="110"/>
      <c r="W106" s="110"/>
    </row>
    <row r="107" spans="1:23" s="111" customFormat="1" x14ac:dyDescent="0.2">
      <c r="A107" s="129" t="str">
        <f t="shared" si="1"/>
        <v/>
      </c>
      <c r="B107" s="130"/>
      <c r="C107" s="131"/>
      <c r="D107" s="132"/>
      <c r="E107" s="133"/>
      <c r="F107" s="134"/>
      <c r="G107" s="135"/>
      <c r="H107" s="136"/>
      <c r="I107" s="132"/>
      <c r="J107" s="137"/>
      <c r="K107" s="137"/>
      <c r="L107" s="132"/>
      <c r="M107" s="131"/>
      <c r="N107" s="138"/>
      <c r="O107" s="133"/>
      <c r="P107" s="139"/>
      <c r="Q107" s="131"/>
      <c r="R107" s="140"/>
      <c r="S107" s="126"/>
      <c r="T107" s="128">
        <f ca="1">IF(K107="Standalone","Standalone",OFFSET('Paired Base Controllers&amp;Devices'!$A$5,0,MATCH(L107&amp;IF(LEN(N107)&gt;0,", "&amp;N107,"")&amp;IF(LEN(O107)&gt;0,", "&amp;O107,""),'Paired Base Controllers&amp;Devices'!$A$6:$ALM$6,0)-1))</f>
        <v>0</v>
      </c>
      <c r="U107" s="110"/>
      <c r="V107" s="110"/>
      <c r="W107" s="110"/>
    </row>
    <row r="108" spans="1:23" s="111" customFormat="1" x14ac:dyDescent="0.2">
      <c r="A108" s="129" t="str">
        <f t="shared" si="1"/>
        <v/>
      </c>
      <c r="B108" s="130"/>
      <c r="C108" s="131"/>
      <c r="D108" s="132"/>
      <c r="E108" s="133"/>
      <c r="F108" s="134"/>
      <c r="G108" s="135"/>
      <c r="H108" s="136"/>
      <c r="I108" s="132"/>
      <c r="J108" s="137"/>
      <c r="K108" s="137"/>
      <c r="L108" s="132"/>
      <c r="M108" s="131"/>
      <c r="N108" s="138"/>
      <c r="O108" s="133"/>
      <c r="P108" s="139"/>
      <c r="Q108" s="131"/>
      <c r="R108" s="140"/>
      <c r="S108" s="126"/>
      <c r="T108" s="128">
        <f ca="1">IF(K108="Standalone","Standalone",OFFSET('Paired Base Controllers&amp;Devices'!$A$5,0,MATCH(L108&amp;IF(LEN(N108)&gt;0,", "&amp;N108,"")&amp;IF(LEN(O108)&gt;0,", "&amp;O108,""),'Paired Base Controllers&amp;Devices'!$A$6:$ALM$6,0)-1))</f>
        <v>0</v>
      </c>
      <c r="U108" s="110"/>
      <c r="V108" s="110"/>
      <c r="W108" s="110"/>
    </row>
    <row r="109" spans="1:23" s="111" customFormat="1" x14ac:dyDescent="0.2">
      <c r="A109" s="129" t="str">
        <f t="shared" si="1"/>
        <v/>
      </c>
      <c r="B109" s="130"/>
      <c r="C109" s="131"/>
      <c r="D109" s="132"/>
      <c r="E109" s="133"/>
      <c r="F109" s="134"/>
      <c r="G109" s="135"/>
      <c r="H109" s="136"/>
      <c r="I109" s="132"/>
      <c r="J109" s="137"/>
      <c r="K109" s="137"/>
      <c r="L109" s="132"/>
      <c r="M109" s="131"/>
      <c r="N109" s="138"/>
      <c r="O109" s="133"/>
      <c r="P109" s="139"/>
      <c r="Q109" s="131"/>
      <c r="R109" s="140"/>
      <c r="S109" s="126"/>
      <c r="T109" s="128">
        <f ca="1">IF(K109="Standalone","Standalone",OFFSET('Paired Base Controllers&amp;Devices'!$A$5,0,MATCH(L109&amp;IF(LEN(N109)&gt;0,", "&amp;N109,"")&amp;IF(LEN(O109)&gt;0,", "&amp;O109,""),'Paired Base Controllers&amp;Devices'!$A$6:$ALM$6,0)-1))</f>
        <v>0</v>
      </c>
      <c r="U109" s="110"/>
      <c r="V109" s="110"/>
      <c r="W109" s="110"/>
    </row>
    <row r="110" spans="1:23" s="111" customFormat="1" x14ac:dyDescent="0.2">
      <c r="A110" s="129" t="str">
        <f t="shared" si="1"/>
        <v/>
      </c>
      <c r="B110" s="130"/>
      <c r="C110" s="131"/>
      <c r="D110" s="132"/>
      <c r="E110" s="133"/>
      <c r="F110" s="134"/>
      <c r="G110" s="135"/>
      <c r="H110" s="136"/>
      <c r="I110" s="132"/>
      <c r="J110" s="137"/>
      <c r="K110" s="137"/>
      <c r="L110" s="132"/>
      <c r="M110" s="131"/>
      <c r="N110" s="138"/>
      <c r="O110" s="133"/>
      <c r="P110" s="139"/>
      <c r="Q110" s="131"/>
      <c r="R110" s="140"/>
      <c r="S110" s="126"/>
      <c r="T110" s="128">
        <f ca="1">IF(K110="Standalone","Standalone",OFFSET('Paired Base Controllers&amp;Devices'!$A$5,0,MATCH(L110&amp;IF(LEN(N110)&gt;0,", "&amp;N110,"")&amp;IF(LEN(O110)&gt;0,", "&amp;O110,""),'Paired Base Controllers&amp;Devices'!$A$6:$ALM$6,0)-1))</f>
        <v>0</v>
      </c>
      <c r="U110" s="110"/>
      <c r="V110" s="110"/>
      <c r="W110" s="110"/>
    </row>
    <row r="111" spans="1:23" s="111" customFormat="1" x14ac:dyDescent="0.2">
      <c r="A111" s="129" t="str">
        <f t="shared" si="1"/>
        <v/>
      </c>
      <c r="B111" s="130"/>
      <c r="C111" s="131"/>
      <c r="D111" s="132"/>
      <c r="E111" s="133"/>
      <c r="F111" s="134"/>
      <c r="G111" s="135"/>
      <c r="H111" s="136"/>
      <c r="I111" s="132"/>
      <c r="J111" s="137"/>
      <c r="K111" s="137"/>
      <c r="L111" s="132"/>
      <c r="M111" s="131"/>
      <c r="N111" s="138"/>
      <c r="O111" s="133"/>
      <c r="P111" s="139"/>
      <c r="Q111" s="131"/>
      <c r="R111" s="140"/>
      <c r="S111" s="126"/>
      <c r="T111" s="128">
        <f ca="1">IF(K111="Standalone","Standalone",OFFSET('Paired Base Controllers&amp;Devices'!$A$5,0,MATCH(L111&amp;IF(LEN(N111)&gt;0,", "&amp;N111,"")&amp;IF(LEN(O111)&gt;0,", "&amp;O111,""),'Paired Base Controllers&amp;Devices'!$A$6:$ALM$6,0)-1))</f>
        <v>0</v>
      </c>
      <c r="U111" s="110"/>
      <c r="V111" s="110"/>
      <c r="W111" s="110"/>
    </row>
    <row r="112" spans="1:23" s="111" customFormat="1" x14ac:dyDescent="0.2">
      <c r="A112" s="129" t="str">
        <f t="shared" si="1"/>
        <v/>
      </c>
      <c r="B112" s="130"/>
      <c r="C112" s="131"/>
      <c r="D112" s="132"/>
      <c r="E112" s="133"/>
      <c r="F112" s="134"/>
      <c r="G112" s="135"/>
      <c r="H112" s="136"/>
      <c r="I112" s="132"/>
      <c r="J112" s="137"/>
      <c r="K112" s="137"/>
      <c r="L112" s="132"/>
      <c r="M112" s="131"/>
      <c r="N112" s="138"/>
      <c r="O112" s="133"/>
      <c r="P112" s="139"/>
      <c r="Q112" s="131"/>
      <c r="R112" s="140"/>
      <c r="S112" s="126"/>
      <c r="T112" s="128">
        <f ca="1">IF(K112="Standalone","Standalone",OFFSET('Paired Base Controllers&amp;Devices'!$A$5,0,MATCH(L112&amp;IF(LEN(N112)&gt;0,", "&amp;N112,"")&amp;IF(LEN(O112)&gt;0,", "&amp;O112,""),'Paired Base Controllers&amp;Devices'!$A$6:$ALM$6,0)-1))</f>
        <v>0</v>
      </c>
      <c r="U112" s="110"/>
      <c r="V112" s="110"/>
      <c r="W112" s="110"/>
    </row>
    <row r="113" spans="1:23" s="111" customFormat="1" x14ac:dyDescent="0.2">
      <c r="A113" s="129" t="str">
        <f t="shared" si="1"/>
        <v/>
      </c>
      <c r="B113" s="130"/>
      <c r="C113" s="131"/>
      <c r="D113" s="132"/>
      <c r="E113" s="133"/>
      <c r="F113" s="134"/>
      <c r="G113" s="135"/>
      <c r="H113" s="136"/>
      <c r="I113" s="132"/>
      <c r="J113" s="137"/>
      <c r="K113" s="137"/>
      <c r="L113" s="132"/>
      <c r="M113" s="131"/>
      <c r="N113" s="138"/>
      <c r="O113" s="133"/>
      <c r="P113" s="139"/>
      <c r="Q113" s="131"/>
      <c r="R113" s="140"/>
      <c r="S113" s="126"/>
      <c r="T113" s="128">
        <f ca="1">IF(K113="Standalone","Standalone",OFFSET('Paired Base Controllers&amp;Devices'!$A$5,0,MATCH(L113&amp;IF(LEN(N113)&gt;0,", "&amp;N113,"")&amp;IF(LEN(O113)&gt;0,", "&amp;O113,""),'Paired Base Controllers&amp;Devices'!$A$6:$ALM$6,0)-1))</f>
        <v>0</v>
      </c>
      <c r="U113" s="110"/>
      <c r="V113" s="110"/>
      <c r="W113" s="110"/>
    </row>
    <row r="114" spans="1:23" s="111" customFormat="1" x14ac:dyDescent="0.2">
      <c r="A114" s="129" t="str">
        <f t="shared" si="1"/>
        <v/>
      </c>
      <c r="B114" s="130"/>
      <c r="C114" s="131"/>
      <c r="D114" s="132"/>
      <c r="E114" s="133"/>
      <c r="F114" s="134"/>
      <c r="G114" s="135"/>
      <c r="H114" s="136"/>
      <c r="I114" s="132"/>
      <c r="J114" s="137"/>
      <c r="K114" s="137"/>
      <c r="L114" s="132"/>
      <c r="M114" s="131"/>
      <c r="N114" s="138"/>
      <c r="O114" s="133"/>
      <c r="P114" s="139"/>
      <c r="Q114" s="131"/>
      <c r="R114" s="140"/>
      <c r="S114" s="126"/>
      <c r="T114" s="128">
        <f ca="1">IF(K114="Standalone","Standalone",OFFSET('Paired Base Controllers&amp;Devices'!$A$5,0,MATCH(L114&amp;IF(LEN(N114)&gt;0,", "&amp;N114,"")&amp;IF(LEN(O114)&gt;0,", "&amp;O114,""),'Paired Base Controllers&amp;Devices'!$A$6:$ALM$6,0)-1))</f>
        <v>0</v>
      </c>
      <c r="U114" s="110"/>
      <c r="V114" s="110"/>
      <c r="W114" s="110"/>
    </row>
    <row r="115" spans="1:23" s="111" customFormat="1" x14ac:dyDescent="0.2">
      <c r="A115" s="129" t="str">
        <f t="shared" si="1"/>
        <v/>
      </c>
      <c r="B115" s="130"/>
      <c r="C115" s="131"/>
      <c r="D115" s="132"/>
      <c r="E115" s="133"/>
      <c r="F115" s="134"/>
      <c r="G115" s="135"/>
      <c r="H115" s="136"/>
      <c r="I115" s="132"/>
      <c r="J115" s="137"/>
      <c r="K115" s="137"/>
      <c r="L115" s="132"/>
      <c r="M115" s="131"/>
      <c r="N115" s="138"/>
      <c r="O115" s="133"/>
      <c r="P115" s="139"/>
      <c r="Q115" s="131"/>
      <c r="R115" s="140"/>
      <c r="S115" s="126"/>
      <c r="T115" s="128">
        <f ca="1">IF(K115="Standalone","Standalone",OFFSET('Paired Base Controllers&amp;Devices'!$A$5,0,MATCH(L115&amp;IF(LEN(N115)&gt;0,", "&amp;N115,"")&amp;IF(LEN(O115)&gt;0,", "&amp;O115,""),'Paired Base Controllers&amp;Devices'!$A$6:$ALM$6,0)-1))</f>
        <v>0</v>
      </c>
      <c r="U115" s="110"/>
      <c r="V115" s="110"/>
      <c r="W115" s="110"/>
    </row>
    <row r="116" spans="1:23" s="111" customFormat="1" x14ac:dyDescent="0.2">
      <c r="A116" s="129" t="str">
        <f t="shared" si="1"/>
        <v/>
      </c>
      <c r="B116" s="130"/>
      <c r="C116" s="131"/>
      <c r="D116" s="132"/>
      <c r="E116" s="133"/>
      <c r="F116" s="134"/>
      <c r="G116" s="135"/>
      <c r="H116" s="136"/>
      <c r="I116" s="132"/>
      <c r="J116" s="137"/>
      <c r="K116" s="137"/>
      <c r="L116" s="132"/>
      <c r="M116" s="131"/>
      <c r="N116" s="138"/>
      <c r="O116" s="133"/>
      <c r="P116" s="139"/>
      <c r="Q116" s="131"/>
      <c r="R116" s="140"/>
      <c r="S116" s="126"/>
      <c r="T116" s="128">
        <f ca="1">IF(K116="Standalone","Standalone",OFFSET('Paired Base Controllers&amp;Devices'!$A$5,0,MATCH(L116&amp;IF(LEN(N116)&gt;0,", "&amp;N116,"")&amp;IF(LEN(O116)&gt;0,", "&amp;O116,""),'Paired Base Controllers&amp;Devices'!$A$6:$ALM$6,0)-1))</f>
        <v>0</v>
      </c>
      <c r="U116" s="110"/>
      <c r="V116" s="110"/>
      <c r="W116" s="110"/>
    </row>
    <row r="117" spans="1:23" s="111" customFormat="1" x14ac:dyDescent="0.2">
      <c r="A117" s="129" t="str">
        <f t="shared" si="1"/>
        <v/>
      </c>
      <c r="B117" s="130"/>
      <c r="C117" s="131"/>
      <c r="D117" s="132"/>
      <c r="E117" s="133"/>
      <c r="F117" s="134"/>
      <c r="G117" s="135"/>
      <c r="H117" s="136"/>
      <c r="I117" s="132"/>
      <c r="J117" s="137"/>
      <c r="K117" s="137"/>
      <c r="L117" s="132"/>
      <c r="M117" s="131"/>
      <c r="N117" s="138"/>
      <c r="O117" s="133"/>
      <c r="P117" s="139"/>
      <c r="Q117" s="131"/>
      <c r="R117" s="140"/>
      <c r="S117" s="126"/>
      <c r="T117" s="128">
        <f ca="1">IF(K117="Standalone","Standalone",OFFSET('Paired Base Controllers&amp;Devices'!$A$5,0,MATCH(L117&amp;IF(LEN(N117)&gt;0,", "&amp;N117,"")&amp;IF(LEN(O117)&gt;0,", "&amp;O117,""),'Paired Base Controllers&amp;Devices'!$A$6:$ALM$6,0)-1))</f>
        <v>0</v>
      </c>
      <c r="U117" s="110"/>
      <c r="V117" s="110"/>
      <c r="W117" s="110"/>
    </row>
    <row r="118" spans="1:23" s="111" customFormat="1" x14ac:dyDescent="0.2">
      <c r="A118" s="129" t="str">
        <f t="shared" si="1"/>
        <v/>
      </c>
      <c r="B118" s="130"/>
      <c r="C118" s="131"/>
      <c r="D118" s="132"/>
      <c r="E118" s="133"/>
      <c r="F118" s="134"/>
      <c r="G118" s="135"/>
      <c r="H118" s="136"/>
      <c r="I118" s="132"/>
      <c r="J118" s="137"/>
      <c r="K118" s="137"/>
      <c r="L118" s="132"/>
      <c r="M118" s="131"/>
      <c r="N118" s="138"/>
      <c r="O118" s="133"/>
      <c r="P118" s="139"/>
      <c r="Q118" s="131"/>
      <c r="R118" s="140"/>
      <c r="S118" s="126"/>
      <c r="T118" s="128">
        <f ca="1">IF(K118="Standalone","Standalone",OFFSET('Paired Base Controllers&amp;Devices'!$A$5,0,MATCH(L118&amp;IF(LEN(N118)&gt;0,", "&amp;N118,"")&amp;IF(LEN(O118)&gt;0,", "&amp;O118,""),'Paired Base Controllers&amp;Devices'!$A$6:$ALM$6,0)-1))</f>
        <v>0</v>
      </c>
      <c r="U118" s="110"/>
      <c r="V118" s="110"/>
      <c r="W118" s="110"/>
    </row>
    <row r="119" spans="1:23" s="111" customFormat="1" x14ac:dyDescent="0.2">
      <c r="A119" s="129" t="str">
        <f t="shared" si="1"/>
        <v/>
      </c>
      <c r="B119" s="130"/>
      <c r="C119" s="131"/>
      <c r="D119" s="132"/>
      <c r="E119" s="133"/>
      <c r="F119" s="134"/>
      <c r="G119" s="135"/>
      <c r="H119" s="136"/>
      <c r="I119" s="132"/>
      <c r="J119" s="137"/>
      <c r="K119" s="137"/>
      <c r="L119" s="132"/>
      <c r="M119" s="131"/>
      <c r="N119" s="138"/>
      <c r="O119" s="133"/>
      <c r="P119" s="139"/>
      <c r="Q119" s="131"/>
      <c r="R119" s="140"/>
      <c r="S119" s="126"/>
      <c r="T119" s="128">
        <f ca="1">IF(K119="Standalone","Standalone",OFFSET('Paired Base Controllers&amp;Devices'!$A$5,0,MATCH(L119&amp;IF(LEN(N119)&gt;0,", "&amp;N119,"")&amp;IF(LEN(O119)&gt;0,", "&amp;O119,""),'Paired Base Controllers&amp;Devices'!$A$6:$ALM$6,0)-1))</f>
        <v>0</v>
      </c>
      <c r="U119" s="110"/>
      <c r="V119" s="110"/>
      <c r="W119" s="110"/>
    </row>
    <row r="120" spans="1:23" s="111" customFormat="1" x14ac:dyDescent="0.2">
      <c r="A120" s="129" t="str">
        <f t="shared" si="1"/>
        <v/>
      </c>
      <c r="B120" s="130"/>
      <c r="C120" s="131"/>
      <c r="D120" s="132"/>
      <c r="E120" s="133"/>
      <c r="F120" s="134"/>
      <c r="G120" s="135"/>
      <c r="H120" s="136"/>
      <c r="I120" s="132"/>
      <c r="J120" s="137"/>
      <c r="K120" s="137"/>
      <c r="L120" s="132"/>
      <c r="M120" s="131"/>
      <c r="N120" s="138"/>
      <c r="O120" s="133"/>
      <c r="P120" s="139"/>
      <c r="Q120" s="131"/>
      <c r="R120" s="140"/>
      <c r="S120" s="126"/>
      <c r="T120" s="128">
        <f ca="1">IF(K120="Standalone","Standalone",OFFSET('Paired Base Controllers&amp;Devices'!$A$5,0,MATCH(L120&amp;IF(LEN(N120)&gt;0,", "&amp;N120,"")&amp;IF(LEN(O120)&gt;0,", "&amp;O120,""),'Paired Base Controllers&amp;Devices'!$A$6:$ALM$6,0)-1))</f>
        <v>0</v>
      </c>
      <c r="U120" s="110"/>
      <c r="V120" s="110"/>
      <c r="W120" s="110"/>
    </row>
    <row r="121" spans="1:23" s="111" customFormat="1" x14ac:dyDescent="0.2">
      <c r="A121" s="129" t="str">
        <f t="shared" si="1"/>
        <v/>
      </c>
      <c r="B121" s="130"/>
      <c r="C121" s="131"/>
      <c r="D121" s="132"/>
      <c r="E121" s="133"/>
      <c r="F121" s="134"/>
      <c r="G121" s="135"/>
      <c r="H121" s="136"/>
      <c r="I121" s="132"/>
      <c r="J121" s="137"/>
      <c r="K121" s="137"/>
      <c r="L121" s="132"/>
      <c r="M121" s="131"/>
      <c r="N121" s="138"/>
      <c r="O121" s="133"/>
      <c r="P121" s="139"/>
      <c r="Q121" s="131"/>
      <c r="R121" s="140"/>
      <c r="S121" s="126"/>
      <c r="T121" s="128">
        <f ca="1">IF(K121="Standalone","Standalone",OFFSET('Paired Base Controllers&amp;Devices'!$A$5,0,MATCH(L121&amp;IF(LEN(N121)&gt;0,", "&amp;N121,"")&amp;IF(LEN(O121)&gt;0,", "&amp;O121,""),'Paired Base Controllers&amp;Devices'!$A$6:$ALM$6,0)-1))</f>
        <v>0</v>
      </c>
      <c r="U121" s="110"/>
      <c r="V121" s="110"/>
      <c r="W121" s="110"/>
    </row>
    <row r="122" spans="1:23" s="111" customFormat="1" x14ac:dyDescent="0.2">
      <c r="A122" s="129" t="str">
        <f t="shared" si="1"/>
        <v/>
      </c>
      <c r="B122" s="130"/>
      <c r="C122" s="131"/>
      <c r="D122" s="132"/>
      <c r="E122" s="133"/>
      <c r="F122" s="134"/>
      <c r="G122" s="135"/>
      <c r="H122" s="136"/>
      <c r="I122" s="132"/>
      <c r="J122" s="137"/>
      <c r="K122" s="137"/>
      <c r="L122" s="132"/>
      <c r="M122" s="131"/>
      <c r="N122" s="138"/>
      <c r="O122" s="133"/>
      <c r="P122" s="139"/>
      <c r="Q122" s="131"/>
      <c r="R122" s="140"/>
      <c r="S122" s="126"/>
      <c r="T122" s="128">
        <f ca="1">IF(K122="Standalone","Standalone",OFFSET('Paired Base Controllers&amp;Devices'!$A$5,0,MATCH(L122&amp;IF(LEN(N122)&gt;0,", "&amp;N122,"")&amp;IF(LEN(O122)&gt;0,", "&amp;O122,""),'Paired Base Controllers&amp;Devices'!$A$6:$ALM$6,0)-1))</f>
        <v>0</v>
      </c>
      <c r="U122" s="110"/>
      <c r="V122" s="110"/>
      <c r="W122" s="110"/>
    </row>
    <row r="123" spans="1:23" s="111" customFormat="1" x14ac:dyDescent="0.2">
      <c r="A123" s="129" t="str">
        <f t="shared" si="1"/>
        <v/>
      </c>
      <c r="B123" s="130"/>
      <c r="C123" s="131"/>
      <c r="D123" s="132"/>
      <c r="E123" s="133"/>
      <c r="F123" s="134"/>
      <c r="G123" s="135"/>
      <c r="H123" s="136"/>
      <c r="I123" s="132"/>
      <c r="J123" s="137"/>
      <c r="K123" s="137"/>
      <c r="L123" s="132"/>
      <c r="M123" s="131"/>
      <c r="N123" s="138"/>
      <c r="O123" s="133"/>
      <c r="P123" s="139"/>
      <c r="Q123" s="131"/>
      <c r="R123" s="140"/>
      <c r="S123" s="126"/>
      <c r="T123" s="128">
        <f ca="1">IF(K123="Standalone","Standalone",OFFSET('Paired Base Controllers&amp;Devices'!$A$5,0,MATCH(L123&amp;IF(LEN(N123)&gt;0,", "&amp;N123,"")&amp;IF(LEN(O123)&gt;0,", "&amp;O123,""),'Paired Base Controllers&amp;Devices'!$A$6:$ALM$6,0)-1))</f>
        <v>0</v>
      </c>
      <c r="U123" s="110"/>
      <c r="V123" s="110"/>
      <c r="W123" s="110"/>
    </row>
    <row r="124" spans="1:23" s="111" customFormat="1" x14ac:dyDescent="0.2">
      <c r="A124" s="129" t="str">
        <f t="shared" si="1"/>
        <v/>
      </c>
      <c r="B124" s="130"/>
      <c r="C124" s="131"/>
      <c r="D124" s="132"/>
      <c r="E124" s="133"/>
      <c r="F124" s="134"/>
      <c r="G124" s="135"/>
      <c r="H124" s="136"/>
      <c r="I124" s="132"/>
      <c r="J124" s="137"/>
      <c r="K124" s="137"/>
      <c r="L124" s="132"/>
      <c r="M124" s="131"/>
      <c r="N124" s="138"/>
      <c r="O124" s="133"/>
      <c r="P124" s="139"/>
      <c r="Q124" s="131"/>
      <c r="R124" s="140"/>
      <c r="S124" s="126"/>
      <c r="T124" s="128">
        <f ca="1">IF(K124="Standalone","Standalone",OFFSET('Paired Base Controllers&amp;Devices'!$A$5,0,MATCH(L124&amp;IF(LEN(N124)&gt;0,", "&amp;N124,"")&amp;IF(LEN(O124)&gt;0,", "&amp;O124,""),'Paired Base Controllers&amp;Devices'!$A$6:$ALM$6,0)-1))</f>
        <v>0</v>
      </c>
      <c r="U124" s="110"/>
      <c r="V124" s="110"/>
      <c r="W124" s="110"/>
    </row>
    <row r="125" spans="1:23" s="111" customFormat="1" x14ac:dyDescent="0.2">
      <c r="A125" s="129" t="str">
        <f t="shared" si="1"/>
        <v/>
      </c>
      <c r="B125" s="130"/>
      <c r="C125" s="131"/>
      <c r="D125" s="132"/>
      <c r="E125" s="133"/>
      <c r="F125" s="134"/>
      <c r="G125" s="135"/>
      <c r="H125" s="136"/>
      <c r="I125" s="132"/>
      <c r="J125" s="137"/>
      <c r="K125" s="137"/>
      <c r="L125" s="132"/>
      <c r="M125" s="131"/>
      <c r="N125" s="138"/>
      <c r="O125" s="133"/>
      <c r="P125" s="139"/>
      <c r="Q125" s="131"/>
      <c r="R125" s="140"/>
      <c r="S125" s="126"/>
      <c r="T125" s="128">
        <f ca="1">IF(K125="Standalone","Standalone",OFFSET('Paired Base Controllers&amp;Devices'!$A$5,0,MATCH(L125&amp;IF(LEN(N125)&gt;0,", "&amp;N125,"")&amp;IF(LEN(O125)&gt;0,", "&amp;O125,""),'Paired Base Controllers&amp;Devices'!$A$6:$ALM$6,0)-1))</f>
        <v>0</v>
      </c>
      <c r="U125" s="110"/>
      <c r="V125" s="110"/>
      <c r="W125" s="110"/>
    </row>
    <row r="126" spans="1:23" s="111" customFormat="1" x14ac:dyDescent="0.2">
      <c r="A126" s="129" t="str">
        <f t="shared" si="1"/>
        <v/>
      </c>
      <c r="B126" s="130"/>
      <c r="C126" s="131"/>
      <c r="D126" s="132"/>
      <c r="E126" s="133"/>
      <c r="F126" s="134"/>
      <c r="G126" s="135"/>
      <c r="H126" s="136"/>
      <c r="I126" s="132"/>
      <c r="J126" s="137"/>
      <c r="K126" s="137"/>
      <c r="L126" s="132"/>
      <c r="M126" s="131"/>
      <c r="N126" s="138"/>
      <c r="O126" s="133"/>
      <c r="P126" s="139"/>
      <c r="Q126" s="131"/>
      <c r="R126" s="140"/>
      <c r="S126" s="126"/>
      <c r="T126" s="128">
        <f ca="1">IF(K126="Standalone","Standalone",OFFSET('Paired Base Controllers&amp;Devices'!$A$5,0,MATCH(L126&amp;IF(LEN(N126)&gt;0,", "&amp;N126,"")&amp;IF(LEN(O126)&gt;0,", "&amp;O126,""),'Paired Base Controllers&amp;Devices'!$A$6:$ALM$6,0)-1))</f>
        <v>0</v>
      </c>
      <c r="U126" s="110"/>
      <c r="V126" s="110"/>
      <c r="W126" s="110"/>
    </row>
    <row r="127" spans="1:23" s="111" customFormat="1" x14ac:dyDescent="0.2">
      <c r="A127" s="129" t="str">
        <f t="shared" si="1"/>
        <v/>
      </c>
      <c r="B127" s="130"/>
      <c r="C127" s="131"/>
      <c r="D127" s="132"/>
      <c r="E127" s="133"/>
      <c r="F127" s="134"/>
      <c r="G127" s="135"/>
      <c r="H127" s="136"/>
      <c r="I127" s="132"/>
      <c r="J127" s="137"/>
      <c r="K127" s="137"/>
      <c r="L127" s="132"/>
      <c r="M127" s="131"/>
      <c r="N127" s="138"/>
      <c r="O127" s="133"/>
      <c r="P127" s="139"/>
      <c r="Q127" s="131"/>
      <c r="R127" s="140"/>
      <c r="S127" s="126"/>
      <c r="T127" s="128">
        <f ca="1">IF(K127="Standalone","Standalone",OFFSET('Paired Base Controllers&amp;Devices'!$A$5,0,MATCH(L127&amp;IF(LEN(N127)&gt;0,", "&amp;N127,"")&amp;IF(LEN(O127)&gt;0,", "&amp;O127,""),'Paired Base Controllers&amp;Devices'!$A$6:$ALM$6,0)-1))</f>
        <v>0</v>
      </c>
      <c r="U127" s="110"/>
      <c r="V127" s="110"/>
      <c r="W127" s="110"/>
    </row>
    <row r="128" spans="1:23" s="111" customFormat="1" x14ac:dyDescent="0.2">
      <c r="A128" s="129" t="str">
        <f t="shared" si="1"/>
        <v/>
      </c>
      <c r="B128" s="130"/>
      <c r="C128" s="131"/>
      <c r="D128" s="132"/>
      <c r="E128" s="133"/>
      <c r="F128" s="134"/>
      <c r="G128" s="135"/>
      <c r="H128" s="136"/>
      <c r="I128" s="132"/>
      <c r="J128" s="137"/>
      <c r="K128" s="137"/>
      <c r="L128" s="132"/>
      <c r="M128" s="131"/>
      <c r="N128" s="138"/>
      <c r="O128" s="133"/>
      <c r="P128" s="139"/>
      <c r="Q128" s="131"/>
      <c r="R128" s="140"/>
      <c r="S128" s="126"/>
      <c r="T128" s="128">
        <f ca="1">IF(K128="Standalone","Standalone",OFFSET('Paired Base Controllers&amp;Devices'!$A$5,0,MATCH(L128&amp;IF(LEN(N128)&gt;0,", "&amp;N128,"")&amp;IF(LEN(O128)&gt;0,", "&amp;O128,""),'Paired Base Controllers&amp;Devices'!$A$6:$ALM$6,0)-1))</f>
        <v>0</v>
      </c>
      <c r="U128" s="110"/>
      <c r="V128" s="110"/>
      <c r="W128" s="110"/>
    </row>
    <row r="129" spans="1:23" s="111" customFormat="1" x14ac:dyDescent="0.2">
      <c r="A129" s="129" t="str">
        <f t="shared" si="1"/>
        <v/>
      </c>
      <c r="B129" s="130"/>
      <c r="C129" s="131"/>
      <c r="D129" s="132"/>
      <c r="E129" s="133"/>
      <c r="F129" s="134"/>
      <c r="G129" s="135"/>
      <c r="H129" s="136"/>
      <c r="I129" s="132"/>
      <c r="J129" s="137"/>
      <c r="K129" s="137"/>
      <c r="L129" s="132"/>
      <c r="M129" s="131"/>
      <c r="N129" s="138"/>
      <c r="O129" s="133"/>
      <c r="P129" s="139"/>
      <c r="Q129" s="131"/>
      <c r="R129" s="140"/>
      <c r="S129" s="126"/>
      <c r="T129" s="128">
        <f ca="1">IF(K129="Standalone","Standalone",OFFSET('Paired Base Controllers&amp;Devices'!$A$5,0,MATCH(L129&amp;IF(LEN(N129)&gt;0,", "&amp;N129,"")&amp;IF(LEN(O129)&gt;0,", "&amp;O129,""),'Paired Base Controllers&amp;Devices'!$A$6:$ALM$6,0)-1))</f>
        <v>0</v>
      </c>
      <c r="U129" s="110"/>
      <c r="V129" s="110"/>
      <c r="W129" s="110"/>
    </row>
    <row r="130" spans="1:23" s="111" customFormat="1" x14ac:dyDescent="0.2">
      <c r="A130" s="129" t="str">
        <f t="shared" si="1"/>
        <v/>
      </c>
      <c r="B130" s="130"/>
      <c r="C130" s="131"/>
      <c r="D130" s="132"/>
      <c r="E130" s="133"/>
      <c r="F130" s="134"/>
      <c r="G130" s="135"/>
      <c r="H130" s="136"/>
      <c r="I130" s="132"/>
      <c r="J130" s="137"/>
      <c r="K130" s="137"/>
      <c r="L130" s="132"/>
      <c r="M130" s="131"/>
      <c r="N130" s="138"/>
      <c r="O130" s="133"/>
      <c r="P130" s="139"/>
      <c r="Q130" s="131"/>
      <c r="R130" s="140"/>
      <c r="S130" s="126"/>
      <c r="T130" s="128">
        <f ca="1">IF(K130="Standalone","Standalone",OFFSET('Paired Base Controllers&amp;Devices'!$A$5,0,MATCH(L130&amp;IF(LEN(N130)&gt;0,", "&amp;N130,"")&amp;IF(LEN(O130)&gt;0,", "&amp;O130,""),'Paired Base Controllers&amp;Devices'!$A$6:$ALM$6,0)-1))</f>
        <v>0</v>
      </c>
      <c r="U130" s="110"/>
      <c r="V130" s="110"/>
      <c r="W130" s="110"/>
    </row>
    <row r="131" spans="1:23" s="111" customFormat="1" x14ac:dyDescent="0.2">
      <c r="A131" s="129" t="str">
        <f t="shared" si="1"/>
        <v/>
      </c>
      <c r="B131" s="130"/>
      <c r="C131" s="131"/>
      <c r="D131" s="132"/>
      <c r="E131" s="133"/>
      <c r="F131" s="134"/>
      <c r="G131" s="135"/>
      <c r="H131" s="136"/>
      <c r="I131" s="132"/>
      <c r="J131" s="137"/>
      <c r="K131" s="137"/>
      <c r="L131" s="132"/>
      <c r="M131" s="131"/>
      <c r="N131" s="138"/>
      <c r="O131" s="133"/>
      <c r="P131" s="139"/>
      <c r="Q131" s="131"/>
      <c r="R131" s="140"/>
      <c r="S131" s="126"/>
      <c r="T131" s="128">
        <f ca="1">IF(K131="Standalone","Standalone",OFFSET('Paired Base Controllers&amp;Devices'!$A$5,0,MATCH(L131&amp;IF(LEN(N131)&gt;0,", "&amp;N131,"")&amp;IF(LEN(O131)&gt;0,", "&amp;O131,""),'Paired Base Controllers&amp;Devices'!$A$6:$ALM$6,0)-1))</f>
        <v>0</v>
      </c>
      <c r="U131" s="110"/>
      <c r="V131" s="110"/>
      <c r="W131" s="110"/>
    </row>
    <row r="132" spans="1:23" s="111" customFormat="1" x14ac:dyDescent="0.2">
      <c r="A132" s="129" t="str">
        <f t="shared" si="1"/>
        <v/>
      </c>
      <c r="B132" s="130"/>
      <c r="C132" s="131"/>
      <c r="D132" s="132"/>
      <c r="E132" s="133"/>
      <c r="F132" s="134"/>
      <c r="G132" s="135"/>
      <c r="H132" s="136"/>
      <c r="I132" s="132"/>
      <c r="J132" s="137"/>
      <c r="K132" s="137"/>
      <c r="L132" s="132"/>
      <c r="M132" s="131"/>
      <c r="N132" s="138"/>
      <c r="O132" s="133"/>
      <c r="P132" s="139"/>
      <c r="Q132" s="131"/>
      <c r="R132" s="140"/>
      <c r="S132" s="126"/>
      <c r="T132" s="128">
        <f ca="1">IF(K132="Standalone","Standalone",OFFSET('Paired Base Controllers&amp;Devices'!$A$5,0,MATCH(L132&amp;IF(LEN(N132)&gt;0,", "&amp;N132,"")&amp;IF(LEN(O132)&gt;0,", "&amp;O132,""),'Paired Base Controllers&amp;Devices'!$A$6:$ALM$6,0)-1))</f>
        <v>0</v>
      </c>
      <c r="U132" s="110"/>
      <c r="V132" s="110"/>
      <c r="W132" s="110"/>
    </row>
    <row r="133" spans="1:23" s="111" customFormat="1" x14ac:dyDescent="0.2">
      <c r="A133" s="129" t="str">
        <f t="shared" si="1"/>
        <v/>
      </c>
      <c r="B133" s="130"/>
      <c r="C133" s="131"/>
      <c r="D133" s="132"/>
      <c r="E133" s="133"/>
      <c r="F133" s="134"/>
      <c r="G133" s="135"/>
      <c r="H133" s="136"/>
      <c r="I133" s="132"/>
      <c r="J133" s="137"/>
      <c r="K133" s="137"/>
      <c r="L133" s="132"/>
      <c r="M133" s="131"/>
      <c r="N133" s="138"/>
      <c r="O133" s="133"/>
      <c r="P133" s="139"/>
      <c r="Q133" s="131"/>
      <c r="R133" s="140"/>
      <c r="S133" s="126"/>
      <c r="T133" s="128">
        <f ca="1">IF(K133="Standalone","Standalone",OFFSET('Paired Base Controllers&amp;Devices'!$A$5,0,MATCH(L133&amp;IF(LEN(N133)&gt;0,", "&amp;N133,"")&amp;IF(LEN(O133)&gt;0,", "&amp;O133,""),'Paired Base Controllers&amp;Devices'!$A$6:$ALM$6,0)-1))</f>
        <v>0</v>
      </c>
      <c r="U133" s="110"/>
      <c r="V133" s="110"/>
      <c r="W133" s="110"/>
    </row>
    <row r="134" spans="1:23" s="111" customFormat="1" x14ac:dyDescent="0.2">
      <c r="A134" s="129" t="str">
        <f t="shared" si="1"/>
        <v/>
      </c>
      <c r="B134" s="130"/>
      <c r="C134" s="131"/>
      <c r="D134" s="132"/>
      <c r="E134" s="133"/>
      <c r="F134" s="134"/>
      <c r="G134" s="135"/>
      <c r="H134" s="136"/>
      <c r="I134" s="132"/>
      <c r="J134" s="137"/>
      <c r="K134" s="137"/>
      <c r="L134" s="132"/>
      <c r="M134" s="131"/>
      <c r="N134" s="138"/>
      <c r="O134" s="133"/>
      <c r="P134" s="139"/>
      <c r="Q134" s="131"/>
      <c r="R134" s="140"/>
      <c r="S134" s="126"/>
      <c r="T134" s="128">
        <f ca="1">IF(K134="Standalone","Standalone",OFFSET('Paired Base Controllers&amp;Devices'!$A$5,0,MATCH(L134&amp;IF(LEN(N134)&gt;0,", "&amp;N134,"")&amp;IF(LEN(O134)&gt;0,", "&amp;O134,""),'Paired Base Controllers&amp;Devices'!$A$6:$ALM$6,0)-1))</f>
        <v>0</v>
      </c>
      <c r="U134" s="110"/>
      <c r="V134" s="110"/>
      <c r="W134" s="110"/>
    </row>
    <row r="135" spans="1:23" s="111" customFormat="1" x14ac:dyDescent="0.2">
      <c r="A135" s="129" t="str">
        <f t="shared" si="1"/>
        <v/>
      </c>
      <c r="B135" s="130"/>
      <c r="C135" s="131"/>
      <c r="D135" s="132"/>
      <c r="E135" s="133"/>
      <c r="F135" s="134"/>
      <c r="G135" s="135"/>
      <c r="H135" s="136"/>
      <c r="I135" s="132"/>
      <c r="J135" s="137"/>
      <c r="K135" s="137"/>
      <c r="L135" s="132"/>
      <c r="M135" s="131"/>
      <c r="N135" s="138"/>
      <c r="O135" s="133"/>
      <c r="P135" s="139"/>
      <c r="Q135" s="131"/>
      <c r="R135" s="140"/>
      <c r="S135" s="126"/>
      <c r="T135" s="128">
        <f ca="1">IF(K135="Standalone","Standalone",OFFSET('Paired Base Controllers&amp;Devices'!$A$5,0,MATCH(L135&amp;IF(LEN(N135)&gt;0,", "&amp;N135,"")&amp;IF(LEN(O135)&gt;0,", "&amp;O135,""),'Paired Base Controllers&amp;Devices'!$A$6:$ALM$6,0)-1))</f>
        <v>0</v>
      </c>
      <c r="U135" s="110"/>
      <c r="V135" s="110"/>
      <c r="W135" s="110"/>
    </row>
    <row r="136" spans="1:23" s="111" customFormat="1" x14ac:dyDescent="0.2">
      <c r="A136" s="129" t="str">
        <f t="shared" si="1"/>
        <v/>
      </c>
      <c r="B136" s="130"/>
      <c r="C136" s="131"/>
      <c r="D136" s="132"/>
      <c r="E136" s="133"/>
      <c r="F136" s="134"/>
      <c r="G136" s="135"/>
      <c r="H136" s="136"/>
      <c r="I136" s="132"/>
      <c r="J136" s="137"/>
      <c r="K136" s="137"/>
      <c r="L136" s="132"/>
      <c r="M136" s="131"/>
      <c r="N136" s="138"/>
      <c r="O136" s="133"/>
      <c r="P136" s="139"/>
      <c r="Q136" s="131"/>
      <c r="R136" s="140"/>
      <c r="S136" s="126"/>
      <c r="T136" s="128">
        <f ca="1">IF(K136="Standalone","Standalone",OFFSET('Paired Base Controllers&amp;Devices'!$A$5,0,MATCH(L136&amp;IF(LEN(N136)&gt;0,", "&amp;N136,"")&amp;IF(LEN(O136)&gt;0,", "&amp;O136,""),'Paired Base Controllers&amp;Devices'!$A$6:$ALM$6,0)-1))</f>
        <v>0</v>
      </c>
      <c r="U136" s="110"/>
      <c r="V136" s="110"/>
      <c r="W136" s="110"/>
    </row>
    <row r="137" spans="1:23" s="111" customFormat="1" x14ac:dyDescent="0.2">
      <c r="A137" s="129" t="str">
        <f t="shared" si="1"/>
        <v/>
      </c>
      <c r="B137" s="130"/>
      <c r="C137" s="131"/>
      <c r="D137" s="132"/>
      <c r="E137" s="133"/>
      <c r="F137" s="134"/>
      <c r="G137" s="135"/>
      <c r="H137" s="136"/>
      <c r="I137" s="132"/>
      <c r="J137" s="137"/>
      <c r="K137" s="137"/>
      <c r="L137" s="132"/>
      <c r="M137" s="131"/>
      <c r="N137" s="138"/>
      <c r="O137" s="133"/>
      <c r="P137" s="139"/>
      <c r="Q137" s="131"/>
      <c r="R137" s="140"/>
      <c r="S137" s="126"/>
      <c r="T137" s="128">
        <f ca="1">IF(K137="Standalone","Standalone",OFFSET('Paired Base Controllers&amp;Devices'!$A$5,0,MATCH(L137&amp;IF(LEN(N137)&gt;0,", "&amp;N137,"")&amp;IF(LEN(O137)&gt;0,", "&amp;O137,""),'Paired Base Controllers&amp;Devices'!$A$6:$ALM$6,0)-1))</f>
        <v>0</v>
      </c>
      <c r="U137" s="110"/>
      <c r="V137" s="110"/>
      <c r="W137" s="110"/>
    </row>
    <row r="138" spans="1:23" s="111" customFormat="1" x14ac:dyDescent="0.2">
      <c r="A138" s="129" t="str">
        <f t="shared" si="1"/>
        <v/>
      </c>
      <c r="B138" s="130"/>
      <c r="C138" s="131"/>
      <c r="D138" s="132"/>
      <c r="E138" s="133"/>
      <c r="F138" s="134"/>
      <c r="G138" s="135"/>
      <c r="H138" s="136"/>
      <c r="I138" s="132"/>
      <c r="J138" s="137"/>
      <c r="K138" s="137"/>
      <c r="L138" s="132"/>
      <c r="M138" s="131"/>
      <c r="N138" s="138"/>
      <c r="O138" s="133"/>
      <c r="P138" s="139"/>
      <c r="Q138" s="131"/>
      <c r="R138" s="140"/>
      <c r="S138" s="126"/>
      <c r="T138" s="128">
        <f ca="1">IF(K138="Standalone","Standalone",OFFSET('Paired Base Controllers&amp;Devices'!$A$5,0,MATCH(L138&amp;IF(LEN(N138)&gt;0,", "&amp;N138,"")&amp;IF(LEN(O138)&gt;0,", "&amp;O138,""),'Paired Base Controllers&amp;Devices'!$A$6:$ALM$6,0)-1))</f>
        <v>0</v>
      </c>
      <c r="U138" s="110"/>
      <c r="V138" s="110"/>
      <c r="W138" s="110"/>
    </row>
    <row r="139" spans="1:23" s="111" customFormat="1" x14ac:dyDescent="0.2">
      <c r="A139" s="129" t="str">
        <f t="shared" ref="A139:A202" si="2">SUBSTITUTE(IF(COUNTA(B139:S139)&gt;0,IF(TRIM(B139)="","Missing " &amp; B$10, IF(LEN(C139)&lt;&gt;18,"Invalid value for " &amp; C$10,IF(AND(TRIM(D139)&lt;&gt;"",TRIM(E139)=""),"Missing " &amp; E$10,IF(TRIM(F139)="","Missing " &amp; F$10,IF(TRIM(G139)="","Missing " &amp; G$10,IF(TRIM(H139)="","Missing " &amp; H$10,IF(TRIM(I139)="","Missing " &amp; I$10,IF(OR(J139&lt;38718,J139&gt;45000),"Invalid value for " &amp; J$10,IF(ISNA(VLOOKUP(K139,Product_Type,1,FALSE)),"Missing " &amp; K$10,IF(TRIM(L139)="","Missing " &amp; L$10,IF(ISNA(VLOOKUP(M139,Yes_No,1,FALSE)),"Invalid value for " &amp; M$10,IF(TRIM(O139)="","Missing " &amp; O$10,IF(ISNA(VLOOKUP(P139,Weather_Source,1,FALSE)),"Invalid value for " &amp; P$10,IF(Q139&lt;=0,"Invalid value for " &amp; Q$10,IF(LEN(R139)&gt;255,R$10 &amp; " is too long (" &amp;LEN(R139) &amp; ")",IF(AND(K139&lt;&gt;"Standalone",T139&lt;1),"Missing Paired " &amp; T$10,"Complete")))))))))))))))),""),CHAR(10)," ")</f>
        <v/>
      </c>
      <c r="B139" s="130"/>
      <c r="C139" s="131"/>
      <c r="D139" s="132"/>
      <c r="E139" s="133"/>
      <c r="F139" s="134"/>
      <c r="G139" s="135"/>
      <c r="H139" s="136"/>
      <c r="I139" s="132"/>
      <c r="J139" s="137"/>
      <c r="K139" s="137"/>
      <c r="L139" s="132"/>
      <c r="M139" s="131"/>
      <c r="N139" s="138"/>
      <c r="O139" s="133"/>
      <c r="P139" s="139"/>
      <c r="Q139" s="131"/>
      <c r="R139" s="140"/>
      <c r="S139" s="126"/>
      <c r="T139" s="128">
        <f ca="1">IF(K139="Standalone","Standalone",OFFSET('Paired Base Controllers&amp;Devices'!$A$5,0,MATCH(L139&amp;IF(LEN(N139)&gt;0,", "&amp;N139,"")&amp;IF(LEN(O139)&gt;0,", "&amp;O139,""),'Paired Base Controllers&amp;Devices'!$A$6:$ALM$6,0)-1))</f>
        <v>0</v>
      </c>
      <c r="U139" s="110"/>
      <c r="V139" s="110"/>
      <c r="W139" s="110"/>
    </row>
    <row r="140" spans="1:23" s="111" customFormat="1" x14ac:dyDescent="0.2">
      <c r="A140" s="129" t="str">
        <f t="shared" si="2"/>
        <v/>
      </c>
      <c r="B140" s="130"/>
      <c r="C140" s="131"/>
      <c r="D140" s="132"/>
      <c r="E140" s="133"/>
      <c r="F140" s="134"/>
      <c r="G140" s="135"/>
      <c r="H140" s="136"/>
      <c r="I140" s="132"/>
      <c r="J140" s="137"/>
      <c r="K140" s="137"/>
      <c r="L140" s="132"/>
      <c r="M140" s="131"/>
      <c r="N140" s="138"/>
      <c r="O140" s="133"/>
      <c r="P140" s="139"/>
      <c r="Q140" s="131"/>
      <c r="R140" s="140"/>
      <c r="S140" s="126"/>
      <c r="T140" s="128">
        <f ca="1">IF(K140="Standalone","Standalone",OFFSET('Paired Base Controllers&amp;Devices'!$A$5,0,MATCH(L140&amp;IF(LEN(N140)&gt;0,", "&amp;N140,"")&amp;IF(LEN(O140)&gt;0,", "&amp;O140,""),'Paired Base Controllers&amp;Devices'!$A$6:$ALM$6,0)-1))</f>
        <v>0</v>
      </c>
      <c r="U140" s="110"/>
      <c r="V140" s="110"/>
      <c r="W140" s="110"/>
    </row>
    <row r="141" spans="1:23" s="111" customFormat="1" x14ac:dyDescent="0.2">
      <c r="A141" s="129" t="str">
        <f t="shared" si="2"/>
        <v/>
      </c>
      <c r="B141" s="130"/>
      <c r="C141" s="131"/>
      <c r="D141" s="132"/>
      <c r="E141" s="133"/>
      <c r="F141" s="134"/>
      <c r="G141" s="135"/>
      <c r="H141" s="136"/>
      <c r="I141" s="132"/>
      <c r="J141" s="137"/>
      <c r="K141" s="137"/>
      <c r="L141" s="132"/>
      <c r="M141" s="131"/>
      <c r="N141" s="138"/>
      <c r="O141" s="133"/>
      <c r="P141" s="139"/>
      <c r="Q141" s="131"/>
      <c r="R141" s="140"/>
      <c r="S141" s="126"/>
      <c r="T141" s="128">
        <f ca="1">IF(K141="Standalone","Standalone",OFFSET('Paired Base Controllers&amp;Devices'!$A$5,0,MATCH(L141&amp;IF(LEN(N141)&gt;0,", "&amp;N141,"")&amp;IF(LEN(O141)&gt;0,", "&amp;O141,""),'Paired Base Controllers&amp;Devices'!$A$6:$ALM$6,0)-1))</f>
        <v>0</v>
      </c>
      <c r="U141" s="110"/>
      <c r="V141" s="110"/>
      <c r="W141" s="110"/>
    </row>
    <row r="142" spans="1:23" s="111" customFormat="1" x14ac:dyDescent="0.2">
      <c r="A142" s="129" t="str">
        <f t="shared" si="2"/>
        <v/>
      </c>
      <c r="B142" s="130"/>
      <c r="C142" s="131"/>
      <c r="D142" s="132"/>
      <c r="E142" s="133"/>
      <c r="F142" s="134"/>
      <c r="G142" s="135"/>
      <c r="H142" s="136"/>
      <c r="I142" s="132"/>
      <c r="J142" s="137"/>
      <c r="K142" s="137"/>
      <c r="L142" s="132"/>
      <c r="M142" s="131"/>
      <c r="N142" s="138"/>
      <c r="O142" s="133"/>
      <c r="P142" s="139"/>
      <c r="Q142" s="131"/>
      <c r="R142" s="140"/>
      <c r="S142" s="126"/>
      <c r="T142" s="128">
        <f ca="1">IF(K142="Standalone","Standalone",OFFSET('Paired Base Controllers&amp;Devices'!$A$5,0,MATCH(L142&amp;IF(LEN(N142)&gt;0,", "&amp;N142,"")&amp;IF(LEN(O142)&gt;0,", "&amp;O142,""),'Paired Base Controllers&amp;Devices'!$A$6:$ALM$6,0)-1))</f>
        <v>0</v>
      </c>
      <c r="U142" s="110"/>
      <c r="V142" s="110"/>
      <c r="W142" s="110"/>
    </row>
    <row r="143" spans="1:23" s="111" customFormat="1" x14ac:dyDescent="0.2">
      <c r="A143" s="129" t="str">
        <f t="shared" si="2"/>
        <v/>
      </c>
      <c r="B143" s="130"/>
      <c r="C143" s="131"/>
      <c r="D143" s="132"/>
      <c r="E143" s="133"/>
      <c r="F143" s="134"/>
      <c r="G143" s="135"/>
      <c r="H143" s="136"/>
      <c r="I143" s="132"/>
      <c r="J143" s="137"/>
      <c r="K143" s="137"/>
      <c r="L143" s="132"/>
      <c r="M143" s="131"/>
      <c r="N143" s="138"/>
      <c r="O143" s="133"/>
      <c r="P143" s="139"/>
      <c r="Q143" s="131"/>
      <c r="R143" s="140"/>
      <c r="S143" s="126"/>
      <c r="T143" s="128">
        <f ca="1">IF(K143="Standalone","Standalone",OFFSET('Paired Base Controllers&amp;Devices'!$A$5,0,MATCH(L143&amp;IF(LEN(N143)&gt;0,", "&amp;N143,"")&amp;IF(LEN(O143)&gt;0,", "&amp;O143,""),'Paired Base Controllers&amp;Devices'!$A$6:$ALM$6,0)-1))</f>
        <v>0</v>
      </c>
      <c r="U143" s="110"/>
      <c r="V143" s="110"/>
      <c r="W143" s="110"/>
    </row>
    <row r="144" spans="1:23" s="111" customFormat="1" x14ac:dyDescent="0.2">
      <c r="A144" s="129" t="str">
        <f t="shared" si="2"/>
        <v/>
      </c>
      <c r="B144" s="130"/>
      <c r="C144" s="131"/>
      <c r="D144" s="132"/>
      <c r="E144" s="133"/>
      <c r="F144" s="134"/>
      <c r="G144" s="135"/>
      <c r="H144" s="136"/>
      <c r="I144" s="132"/>
      <c r="J144" s="137"/>
      <c r="K144" s="137"/>
      <c r="L144" s="132"/>
      <c r="M144" s="131"/>
      <c r="N144" s="138"/>
      <c r="O144" s="133"/>
      <c r="P144" s="139"/>
      <c r="Q144" s="131"/>
      <c r="R144" s="140"/>
      <c r="S144" s="126"/>
      <c r="T144" s="128">
        <f ca="1">IF(K144="Standalone","Standalone",OFFSET('Paired Base Controllers&amp;Devices'!$A$5,0,MATCH(L144&amp;IF(LEN(N144)&gt;0,", "&amp;N144,"")&amp;IF(LEN(O144)&gt;0,", "&amp;O144,""),'Paired Base Controllers&amp;Devices'!$A$6:$ALM$6,0)-1))</f>
        <v>0</v>
      </c>
      <c r="U144" s="110"/>
      <c r="V144" s="110"/>
      <c r="W144" s="110"/>
    </row>
    <row r="145" spans="1:23" s="111" customFormat="1" x14ac:dyDescent="0.2">
      <c r="A145" s="129" t="str">
        <f t="shared" si="2"/>
        <v/>
      </c>
      <c r="B145" s="130"/>
      <c r="C145" s="131"/>
      <c r="D145" s="132"/>
      <c r="E145" s="133"/>
      <c r="F145" s="134"/>
      <c r="G145" s="135"/>
      <c r="H145" s="136"/>
      <c r="I145" s="132"/>
      <c r="J145" s="137"/>
      <c r="K145" s="137"/>
      <c r="L145" s="132"/>
      <c r="M145" s="131"/>
      <c r="N145" s="138"/>
      <c r="O145" s="133"/>
      <c r="P145" s="139"/>
      <c r="Q145" s="131"/>
      <c r="R145" s="140"/>
      <c r="S145" s="126"/>
      <c r="T145" s="128">
        <f ca="1">IF(K145="Standalone","Standalone",OFFSET('Paired Base Controllers&amp;Devices'!$A$5,0,MATCH(L145&amp;IF(LEN(N145)&gt;0,", "&amp;N145,"")&amp;IF(LEN(O145)&gt;0,", "&amp;O145,""),'Paired Base Controllers&amp;Devices'!$A$6:$ALM$6,0)-1))</f>
        <v>0</v>
      </c>
      <c r="U145" s="110"/>
      <c r="V145" s="110"/>
      <c r="W145" s="110"/>
    </row>
    <row r="146" spans="1:23" s="111" customFormat="1" x14ac:dyDescent="0.2">
      <c r="A146" s="129" t="str">
        <f t="shared" si="2"/>
        <v/>
      </c>
      <c r="B146" s="130"/>
      <c r="C146" s="131"/>
      <c r="D146" s="132"/>
      <c r="E146" s="133"/>
      <c r="F146" s="134"/>
      <c r="G146" s="135"/>
      <c r="H146" s="136"/>
      <c r="I146" s="132"/>
      <c r="J146" s="137"/>
      <c r="K146" s="137"/>
      <c r="L146" s="132"/>
      <c r="M146" s="131"/>
      <c r="N146" s="138"/>
      <c r="O146" s="133"/>
      <c r="P146" s="139"/>
      <c r="Q146" s="131"/>
      <c r="R146" s="140"/>
      <c r="S146" s="126"/>
      <c r="T146" s="128">
        <f ca="1">IF(K146="Standalone","Standalone",OFFSET('Paired Base Controllers&amp;Devices'!$A$5,0,MATCH(L146&amp;IF(LEN(N146)&gt;0,", "&amp;N146,"")&amp;IF(LEN(O146)&gt;0,", "&amp;O146,""),'Paired Base Controllers&amp;Devices'!$A$6:$ALM$6,0)-1))</f>
        <v>0</v>
      </c>
      <c r="U146" s="110"/>
      <c r="V146" s="110"/>
      <c r="W146" s="110"/>
    </row>
    <row r="147" spans="1:23" s="111" customFormat="1" x14ac:dyDescent="0.2">
      <c r="A147" s="129" t="str">
        <f t="shared" si="2"/>
        <v/>
      </c>
      <c r="B147" s="130"/>
      <c r="C147" s="131"/>
      <c r="D147" s="132"/>
      <c r="E147" s="133"/>
      <c r="F147" s="134"/>
      <c r="G147" s="135"/>
      <c r="H147" s="136"/>
      <c r="I147" s="132"/>
      <c r="J147" s="137"/>
      <c r="K147" s="137"/>
      <c r="L147" s="132"/>
      <c r="M147" s="131"/>
      <c r="N147" s="138"/>
      <c r="O147" s="133"/>
      <c r="P147" s="139"/>
      <c r="Q147" s="131"/>
      <c r="R147" s="140"/>
      <c r="S147" s="126"/>
      <c r="T147" s="128">
        <f ca="1">IF(K147="Standalone","Standalone",OFFSET('Paired Base Controllers&amp;Devices'!$A$5,0,MATCH(L147&amp;IF(LEN(N147)&gt;0,", "&amp;N147,"")&amp;IF(LEN(O147)&gt;0,", "&amp;O147,""),'Paired Base Controllers&amp;Devices'!$A$6:$ALM$6,0)-1))</f>
        <v>0</v>
      </c>
      <c r="U147" s="110"/>
      <c r="V147" s="110"/>
      <c r="W147" s="110"/>
    </row>
    <row r="148" spans="1:23" s="111" customFormat="1" x14ac:dyDescent="0.2">
      <c r="A148" s="129" t="str">
        <f t="shared" si="2"/>
        <v/>
      </c>
      <c r="B148" s="130"/>
      <c r="C148" s="131"/>
      <c r="D148" s="132"/>
      <c r="E148" s="133"/>
      <c r="F148" s="134"/>
      <c r="G148" s="135"/>
      <c r="H148" s="136"/>
      <c r="I148" s="132"/>
      <c r="J148" s="137"/>
      <c r="K148" s="137"/>
      <c r="L148" s="132"/>
      <c r="M148" s="131"/>
      <c r="N148" s="138"/>
      <c r="O148" s="133"/>
      <c r="P148" s="139"/>
      <c r="Q148" s="131"/>
      <c r="R148" s="140"/>
      <c r="S148" s="126"/>
      <c r="T148" s="128">
        <f ca="1">IF(K148="Standalone","Standalone",OFFSET('Paired Base Controllers&amp;Devices'!$A$5,0,MATCH(L148&amp;IF(LEN(N148)&gt;0,", "&amp;N148,"")&amp;IF(LEN(O148)&gt;0,", "&amp;O148,""),'Paired Base Controllers&amp;Devices'!$A$6:$ALM$6,0)-1))</f>
        <v>0</v>
      </c>
      <c r="U148" s="110"/>
      <c r="V148" s="110"/>
      <c r="W148" s="110"/>
    </row>
    <row r="149" spans="1:23" s="111" customFormat="1" x14ac:dyDescent="0.2">
      <c r="A149" s="129" t="str">
        <f t="shared" si="2"/>
        <v/>
      </c>
      <c r="B149" s="130"/>
      <c r="C149" s="131"/>
      <c r="D149" s="132"/>
      <c r="E149" s="133"/>
      <c r="F149" s="134"/>
      <c r="G149" s="135"/>
      <c r="H149" s="136"/>
      <c r="I149" s="132"/>
      <c r="J149" s="137"/>
      <c r="K149" s="137"/>
      <c r="L149" s="132"/>
      <c r="M149" s="131"/>
      <c r="N149" s="138"/>
      <c r="O149" s="133"/>
      <c r="P149" s="139"/>
      <c r="Q149" s="131"/>
      <c r="R149" s="140"/>
      <c r="S149" s="126"/>
      <c r="T149" s="128">
        <f ca="1">IF(K149="Standalone","Standalone",OFFSET('Paired Base Controllers&amp;Devices'!$A$5,0,MATCH(L149&amp;IF(LEN(N149)&gt;0,", "&amp;N149,"")&amp;IF(LEN(O149)&gt;0,", "&amp;O149,""),'Paired Base Controllers&amp;Devices'!$A$6:$ALM$6,0)-1))</f>
        <v>0</v>
      </c>
      <c r="U149" s="110"/>
      <c r="V149" s="110"/>
      <c r="W149" s="110"/>
    </row>
    <row r="150" spans="1:23" s="111" customFormat="1" x14ac:dyDescent="0.2">
      <c r="A150" s="129" t="str">
        <f t="shared" si="2"/>
        <v/>
      </c>
      <c r="B150" s="130"/>
      <c r="C150" s="131"/>
      <c r="D150" s="132"/>
      <c r="E150" s="133"/>
      <c r="F150" s="134"/>
      <c r="G150" s="135"/>
      <c r="H150" s="136"/>
      <c r="I150" s="132"/>
      <c r="J150" s="137"/>
      <c r="K150" s="137"/>
      <c r="L150" s="132"/>
      <c r="M150" s="131"/>
      <c r="N150" s="138"/>
      <c r="O150" s="133"/>
      <c r="P150" s="139"/>
      <c r="Q150" s="131"/>
      <c r="R150" s="140"/>
      <c r="S150" s="126"/>
      <c r="T150" s="128">
        <f ca="1">IF(K150="Standalone","Standalone",OFFSET('Paired Base Controllers&amp;Devices'!$A$5,0,MATCH(L150&amp;IF(LEN(N150)&gt;0,", "&amp;N150,"")&amp;IF(LEN(O150)&gt;0,", "&amp;O150,""),'Paired Base Controllers&amp;Devices'!$A$6:$ALM$6,0)-1))</f>
        <v>0</v>
      </c>
      <c r="U150" s="110"/>
      <c r="V150" s="110"/>
      <c r="W150" s="110"/>
    </row>
    <row r="151" spans="1:23" s="111" customFormat="1" x14ac:dyDescent="0.2">
      <c r="A151" s="129" t="str">
        <f t="shared" si="2"/>
        <v/>
      </c>
      <c r="B151" s="130"/>
      <c r="C151" s="131"/>
      <c r="D151" s="132"/>
      <c r="E151" s="133"/>
      <c r="F151" s="134"/>
      <c r="G151" s="135"/>
      <c r="H151" s="136"/>
      <c r="I151" s="132"/>
      <c r="J151" s="137"/>
      <c r="K151" s="137"/>
      <c r="L151" s="132"/>
      <c r="M151" s="131"/>
      <c r="N151" s="138"/>
      <c r="O151" s="133"/>
      <c r="P151" s="139"/>
      <c r="Q151" s="131"/>
      <c r="R151" s="140"/>
      <c r="S151" s="126"/>
      <c r="T151" s="128">
        <f ca="1">IF(K151="Standalone","Standalone",OFFSET('Paired Base Controllers&amp;Devices'!$A$5,0,MATCH(L151&amp;IF(LEN(N151)&gt;0,", "&amp;N151,"")&amp;IF(LEN(O151)&gt;0,", "&amp;O151,""),'Paired Base Controllers&amp;Devices'!$A$6:$ALM$6,0)-1))</f>
        <v>0</v>
      </c>
      <c r="U151" s="110"/>
      <c r="V151" s="110"/>
      <c r="W151" s="110"/>
    </row>
    <row r="152" spans="1:23" s="111" customFormat="1" x14ac:dyDescent="0.2">
      <c r="A152" s="129" t="str">
        <f t="shared" si="2"/>
        <v/>
      </c>
      <c r="B152" s="130"/>
      <c r="C152" s="131"/>
      <c r="D152" s="132"/>
      <c r="E152" s="133"/>
      <c r="F152" s="134"/>
      <c r="G152" s="135"/>
      <c r="H152" s="136"/>
      <c r="I152" s="132"/>
      <c r="J152" s="137"/>
      <c r="K152" s="137"/>
      <c r="L152" s="132"/>
      <c r="M152" s="131"/>
      <c r="N152" s="138"/>
      <c r="O152" s="133"/>
      <c r="P152" s="139"/>
      <c r="Q152" s="131"/>
      <c r="R152" s="140"/>
      <c r="S152" s="126"/>
      <c r="T152" s="128">
        <f ca="1">IF(K152="Standalone","Standalone",OFFSET('Paired Base Controllers&amp;Devices'!$A$5,0,MATCH(L152&amp;IF(LEN(N152)&gt;0,", "&amp;N152,"")&amp;IF(LEN(O152)&gt;0,", "&amp;O152,""),'Paired Base Controllers&amp;Devices'!$A$6:$ALM$6,0)-1))</f>
        <v>0</v>
      </c>
      <c r="U152" s="110"/>
      <c r="V152" s="110"/>
      <c r="W152" s="110"/>
    </row>
    <row r="153" spans="1:23" s="111" customFormat="1" x14ac:dyDescent="0.2">
      <c r="A153" s="129" t="str">
        <f t="shared" si="2"/>
        <v/>
      </c>
      <c r="B153" s="130"/>
      <c r="C153" s="131"/>
      <c r="D153" s="132"/>
      <c r="E153" s="133"/>
      <c r="F153" s="134"/>
      <c r="G153" s="135"/>
      <c r="H153" s="136"/>
      <c r="I153" s="132"/>
      <c r="J153" s="137"/>
      <c r="K153" s="137"/>
      <c r="L153" s="132"/>
      <c r="M153" s="131"/>
      <c r="N153" s="138"/>
      <c r="O153" s="133"/>
      <c r="P153" s="139"/>
      <c r="Q153" s="131"/>
      <c r="R153" s="140"/>
      <c r="S153" s="126"/>
      <c r="T153" s="128">
        <f ca="1">IF(K153="Standalone","Standalone",OFFSET('Paired Base Controllers&amp;Devices'!$A$5,0,MATCH(L153&amp;IF(LEN(N153)&gt;0,", "&amp;N153,"")&amp;IF(LEN(O153)&gt;0,", "&amp;O153,""),'Paired Base Controllers&amp;Devices'!$A$6:$ALM$6,0)-1))</f>
        <v>0</v>
      </c>
      <c r="U153" s="110"/>
      <c r="V153" s="110"/>
      <c r="W153" s="110"/>
    </row>
    <row r="154" spans="1:23" s="111" customFormat="1" x14ac:dyDescent="0.2">
      <c r="A154" s="129" t="str">
        <f t="shared" si="2"/>
        <v/>
      </c>
      <c r="B154" s="130"/>
      <c r="C154" s="131"/>
      <c r="D154" s="132"/>
      <c r="E154" s="133"/>
      <c r="F154" s="134"/>
      <c r="G154" s="135"/>
      <c r="H154" s="136"/>
      <c r="I154" s="132"/>
      <c r="J154" s="137"/>
      <c r="K154" s="137"/>
      <c r="L154" s="132"/>
      <c r="M154" s="131"/>
      <c r="N154" s="138"/>
      <c r="O154" s="133"/>
      <c r="P154" s="139"/>
      <c r="Q154" s="131"/>
      <c r="R154" s="140"/>
      <c r="S154" s="126"/>
      <c r="T154" s="128">
        <f ca="1">IF(K154="Standalone","Standalone",OFFSET('Paired Base Controllers&amp;Devices'!$A$5,0,MATCH(L154&amp;IF(LEN(N154)&gt;0,", "&amp;N154,"")&amp;IF(LEN(O154)&gt;0,", "&amp;O154,""),'Paired Base Controllers&amp;Devices'!$A$6:$ALM$6,0)-1))</f>
        <v>0</v>
      </c>
      <c r="U154" s="110"/>
      <c r="V154" s="110"/>
      <c r="W154" s="110"/>
    </row>
    <row r="155" spans="1:23" s="111" customFormat="1" x14ac:dyDescent="0.2">
      <c r="A155" s="129" t="str">
        <f t="shared" si="2"/>
        <v/>
      </c>
      <c r="B155" s="130"/>
      <c r="C155" s="131"/>
      <c r="D155" s="132"/>
      <c r="E155" s="133"/>
      <c r="F155" s="134"/>
      <c r="G155" s="135"/>
      <c r="H155" s="136"/>
      <c r="I155" s="132"/>
      <c r="J155" s="137"/>
      <c r="K155" s="137"/>
      <c r="L155" s="132"/>
      <c r="M155" s="131"/>
      <c r="N155" s="138"/>
      <c r="O155" s="133"/>
      <c r="P155" s="139"/>
      <c r="Q155" s="131"/>
      <c r="R155" s="140"/>
      <c r="S155" s="126"/>
      <c r="T155" s="128">
        <f ca="1">IF(K155="Standalone","Standalone",OFFSET('Paired Base Controllers&amp;Devices'!$A$5,0,MATCH(L155&amp;IF(LEN(N155)&gt;0,", "&amp;N155,"")&amp;IF(LEN(O155)&gt;0,", "&amp;O155,""),'Paired Base Controllers&amp;Devices'!$A$6:$ALM$6,0)-1))</f>
        <v>0</v>
      </c>
      <c r="U155" s="110"/>
      <c r="V155" s="110"/>
      <c r="W155" s="110"/>
    </row>
    <row r="156" spans="1:23" s="111" customFormat="1" x14ac:dyDescent="0.2">
      <c r="A156" s="129" t="str">
        <f t="shared" si="2"/>
        <v/>
      </c>
      <c r="B156" s="130"/>
      <c r="C156" s="131"/>
      <c r="D156" s="132"/>
      <c r="E156" s="133"/>
      <c r="F156" s="134"/>
      <c r="G156" s="135"/>
      <c r="H156" s="136"/>
      <c r="I156" s="132"/>
      <c r="J156" s="137"/>
      <c r="K156" s="137"/>
      <c r="L156" s="132"/>
      <c r="M156" s="131"/>
      <c r="N156" s="138"/>
      <c r="O156" s="133"/>
      <c r="P156" s="139"/>
      <c r="Q156" s="131"/>
      <c r="R156" s="140"/>
      <c r="S156" s="126"/>
      <c r="T156" s="128">
        <f ca="1">IF(K156="Standalone","Standalone",OFFSET('Paired Base Controllers&amp;Devices'!$A$5,0,MATCH(L156&amp;IF(LEN(N156)&gt;0,", "&amp;N156,"")&amp;IF(LEN(O156)&gt;0,", "&amp;O156,""),'Paired Base Controllers&amp;Devices'!$A$6:$ALM$6,0)-1))</f>
        <v>0</v>
      </c>
      <c r="U156" s="110"/>
      <c r="V156" s="110"/>
      <c r="W156" s="110"/>
    </row>
    <row r="157" spans="1:23" s="111" customFormat="1" x14ac:dyDescent="0.2">
      <c r="A157" s="129" t="str">
        <f t="shared" si="2"/>
        <v/>
      </c>
      <c r="B157" s="130"/>
      <c r="C157" s="131"/>
      <c r="D157" s="132"/>
      <c r="E157" s="133"/>
      <c r="F157" s="134"/>
      <c r="G157" s="135"/>
      <c r="H157" s="136"/>
      <c r="I157" s="132"/>
      <c r="J157" s="137"/>
      <c r="K157" s="137"/>
      <c r="L157" s="132"/>
      <c r="M157" s="131"/>
      <c r="N157" s="138"/>
      <c r="O157" s="133"/>
      <c r="P157" s="139"/>
      <c r="Q157" s="131"/>
      <c r="R157" s="140"/>
      <c r="S157" s="126"/>
      <c r="T157" s="128">
        <f ca="1">IF(K157="Standalone","Standalone",OFFSET('Paired Base Controllers&amp;Devices'!$A$5,0,MATCH(L157&amp;IF(LEN(N157)&gt;0,", "&amp;N157,"")&amp;IF(LEN(O157)&gt;0,", "&amp;O157,""),'Paired Base Controllers&amp;Devices'!$A$6:$ALM$6,0)-1))</f>
        <v>0</v>
      </c>
      <c r="U157" s="110"/>
      <c r="V157" s="110"/>
      <c r="W157" s="110"/>
    </row>
    <row r="158" spans="1:23" s="111" customFormat="1" x14ac:dyDescent="0.2">
      <c r="A158" s="129" t="str">
        <f t="shared" si="2"/>
        <v/>
      </c>
      <c r="B158" s="130"/>
      <c r="C158" s="131"/>
      <c r="D158" s="132"/>
      <c r="E158" s="133"/>
      <c r="F158" s="134"/>
      <c r="G158" s="135"/>
      <c r="H158" s="136"/>
      <c r="I158" s="132"/>
      <c r="J158" s="137"/>
      <c r="K158" s="137"/>
      <c r="L158" s="132"/>
      <c r="M158" s="131"/>
      <c r="N158" s="138"/>
      <c r="O158" s="133"/>
      <c r="P158" s="139"/>
      <c r="Q158" s="131"/>
      <c r="R158" s="140"/>
      <c r="S158" s="126"/>
      <c r="T158" s="128">
        <f ca="1">IF(K158="Standalone","Standalone",OFFSET('Paired Base Controllers&amp;Devices'!$A$5,0,MATCH(L158&amp;IF(LEN(N158)&gt;0,", "&amp;N158,"")&amp;IF(LEN(O158)&gt;0,", "&amp;O158,""),'Paired Base Controllers&amp;Devices'!$A$6:$ALM$6,0)-1))</f>
        <v>0</v>
      </c>
      <c r="U158" s="110"/>
      <c r="V158" s="110"/>
      <c r="W158" s="110"/>
    </row>
    <row r="159" spans="1:23" s="111" customFormat="1" x14ac:dyDescent="0.2">
      <c r="A159" s="129" t="str">
        <f t="shared" si="2"/>
        <v/>
      </c>
      <c r="B159" s="130"/>
      <c r="C159" s="131"/>
      <c r="D159" s="132"/>
      <c r="E159" s="133"/>
      <c r="F159" s="134"/>
      <c r="G159" s="135"/>
      <c r="H159" s="136"/>
      <c r="I159" s="132"/>
      <c r="J159" s="137"/>
      <c r="K159" s="137"/>
      <c r="L159" s="132"/>
      <c r="M159" s="131"/>
      <c r="N159" s="138"/>
      <c r="O159" s="133"/>
      <c r="P159" s="139"/>
      <c r="Q159" s="131"/>
      <c r="R159" s="140"/>
      <c r="S159" s="126"/>
      <c r="T159" s="128">
        <f ca="1">IF(K159="Standalone","Standalone",OFFSET('Paired Base Controllers&amp;Devices'!$A$5,0,MATCH(L159&amp;IF(LEN(N159)&gt;0,", "&amp;N159,"")&amp;IF(LEN(O159)&gt;0,", "&amp;O159,""),'Paired Base Controllers&amp;Devices'!$A$6:$ALM$6,0)-1))</f>
        <v>0</v>
      </c>
      <c r="U159" s="110"/>
      <c r="V159" s="110"/>
      <c r="W159" s="110"/>
    </row>
    <row r="160" spans="1:23" s="111" customFormat="1" x14ac:dyDescent="0.2">
      <c r="A160" s="129" t="str">
        <f t="shared" si="2"/>
        <v/>
      </c>
      <c r="B160" s="130"/>
      <c r="C160" s="131"/>
      <c r="D160" s="132"/>
      <c r="E160" s="133"/>
      <c r="F160" s="134"/>
      <c r="G160" s="135"/>
      <c r="H160" s="136"/>
      <c r="I160" s="132"/>
      <c r="J160" s="137"/>
      <c r="K160" s="137"/>
      <c r="L160" s="132"/>
      <c r="M160" s="131"/>
      <c r="N160" s="138"/>
      <c r="O160" s="133"/>
      <c r="P160" s="139"/>
      <c r="Q160" s="131"/>
      <c r="R160" s="140"/>
      <c r="S160" s="126"/>
      <c r="T160" s="128">
        <f ca="1">IF(K160="Standalone","Standalone",OFFSET('Paired Base Controllers&amp;Devices'!$A$5,0,MATCH(L160&amp;IF(LEN(N160)&gt;0,", "&amp;N160,"")&amp;IF(LEN(O160)&gt;0,", "&amp;O160,""),'Paired Base Controllers&amp;Devices'!$A$6:$ALM$6,0)-1))</f>
        <v>0</v>
      </c>
      <c r="U160" s="110"/>
      <c r="V160" s="110"/>
      <c r="W160" s="110"/>
    </row>
    <row r="161" spans="1:23" s="111" customFormat="1" x14ac:dyDescent="0.2">
      <c r="A161" s="129" t="str">
        <f t="shared" si="2"/>
        <v/>
      </c>
      <c r="B161" s="130"/>
      <c r="C161" s="131"/>
      <c r="D161" s="132"/>
      <c r="E161" s="133"/>
      <c r="F161" s="134"/>
      <c r="G161" s="135"/>
      <c r="H161" s="136"/>
      <c r="I161" s="132"/>
      <c r="J161" s="137"/>
      <c r="K161" s="137"/>
      <c r="L161" s="132"/>
      <c r="M161" s="131"/>
      <c r="N161" s="138"/>
      <c r="O161" s="133"/>
      <c r="P161" s="139"/>
      <c r="Q161" s="131"/>
      <c r="R161" s="140"/>
      <c r="S161" s="126"/>
      <c r="T161" s="128">
        <f ca="1">IF(K161="Standalone","Standalone",OFFSET('Paired Base Controllers&amp;Devices'!$A$5,0,MATCH(L161&amp;IF(LEN(N161)&gt;0,", "&amp;N161,"")&amp;IF(LEN(O161)&gt;0,", "&amp;O161,""),'Paired Base Controllers&amp;Devices'!$A$6:$ALM$6,0)-1))</f>
        <v>0</v>
      </c>
      <c r="U161" s="110"/>
      <c r="V161" s="110"/>
      <c r="W161" s="110"/>
    </row>
    <row r="162" spans="1:23" s="111" customFormat="1" x14ac:dyDescent="0.2">
      <c r="A162" s="129" t="str">
        <f t="shared" si="2"/>
        <v/>
      </c>
      <c r="B162" s="130"/>
      <c r="C162" s="131"/>
      <c r="D162" s="132"/>
      <c r="E162" s="133"/>
      <c r="F162" s="134"/>
      <c r="G162" s="135"/>
      <c r="H162" s="136"/>
      <c r="I162" s="132"/>
      <c r="J162" s="137"/>
      <c r="K162" s="137"/>
      <c r="L162" s="132"/>
      <c r="M162" s="131"/>
      <c r="N162" s="138"/>
      <c r="O162" s="133"/>
      <c r="P162" s="139"/>
      <c r="Q162" s="131"/>
      <c r="R162" s="140"/>
      <c r="S162" s="126"/>
      <c r="T162" s="128">
        <f ca="1">IF(K162="Standalone","Standalone",OFFSET('Paired Base Controllers&amp;Devices'!$A$5,0,MATCH(L162&amp;IF(LEN(N162)&gt;0,", "&amp;N162,"")&amp;IF(LEN(O162)&gt;0,", "&amp;O162,""),'Paired Base Controllers&amp;Devices'!$A$6:$ALM$6,0)-1))</f>
        <v>0</v>
      </c>
      <c r="U162" s="110"/>
      <c r="V162" s="110"/>
      <c r="W162" s="110"/>
    </row>
    <row r="163" spans="1:23" s="111" customFormat="1" x14ac:dyDescent="0.2">
      <c r="A163" s="129" t="str">
        <f t="shared" si="2"/>
        <v/>
      </c>
      <c r="B163" s="130"/>
      <c r="C163" s="131"/>
      <c r="D163" s="132"/>
      <c r="E163" s="133"/>
      <c r="F163" s="134"/>
      <c r="G163" s="135"/>
      <c r="H163" s="136"/>
      <c r="I163" s="132"/>
      <c r="J163" s="137"/>
      <c r="K163" s="137"/>
      <c r="L163" s="132"/>
      <c r="M163" s="131"/>
      <c r="N163" s="138"/>
      <c r="O163" s="133"/>
      <c r="P163" s="139"/>
      <c r="Q163" s="131"/>
      <c r="R163" s="162"/>
      <c r="S163" s="163"/>
      <c r="T163" s="128">
        <f ca="1">IF(K163="Standalone","Standalone",OFFSET('Paired Base Controllers&amp;Devices'!$A$5,0,MATCH(L163&amp;IF(LEN(N163)&gt;0,", "&amp;N163,"")&amp;IF(LEN(O163)&gt;0,", "&amp;O163,""),'Paired Base Controllers&amp;Devices'!$A$6:$ALM$6,0)-1))</f>
        <v>0</v>
      </c>
      <c r="U163" s="110"/>
      <c r="V163" s="110"/>
      <c r="W163" s="110"/>
    </row>
    <row r="164" spans="1:23" s="111" customFormat="1" x14ac:dyDescent="0.2">
      <c r="A164" s="129" t="str">
        <f t="shared" si="2"/>
        <v/>
      </c>
      <c r="B164" s="130"/>
      <c r="C164" s="131"/>
      <c r="D164" s="132"/>
      <c r="E164" s="133"/>
      <c r="F164" s="134"/>
      <c r="G164" s="135"/>
      <c r="H164" s="136"/>
      <c r="I164" s="132"/>
      <c r="J164" s="137"/>
      <c r="K164" s="137"/>
      <c r="L164" s="132"/>
      <c r="M164" s="131"/>
      <c r="N164" s="138"/>
      <c r="O164" s="133"/>
      <c r="P164" s="139"/>
      <c r="Q164" s="131"/>
      <c r="R164" s="162"/>
      <c r="S164" s="163"/>
      <c r="T164" s="128">
        <f ca="1">IF(K164="Standalone","Standalone",OFFSET('Paired Base Controllers&amp;Devices'!$A$5,0,MATCH(L164&amp;IF(LEN(N164)&gt;0,", "&amp;N164,"")&amp;IF(LEN(O164)&gt;0,", "&amp;O164,""),'Paired Base Controllers&amp;Devices'!$A$6:$ALM$6,0)-1))</f>
        <v>0</v>
      </c>
      <c r="U164" s="110"/>
      <c r="V164" s="110"/>
      <c r="W164" s="110"/>
    </row>
    <row r="165" spans="1:23" s="111" customFormat="1" x14ac:dyDescent="0.2">
      <c r="A165" s="129" t="str">
        <f t="shared" si="2"/>
        <v/>
      </c>
      <c r="B165" s="130"/>
      <c r="C165" s="131"/>
      <c r="D165" s="132"/>
      <c r="E165" s="133"/>
      <c r="F165" s="134"/>
      <c r="G165" s="135"/>
      <c r="H165" s="136"/>
      <c r="I165" s="132"/>
      <c r="J165" s="137"/>
      <c r="K165" s="137"/>
      <c r="L165" s="132"/>
      <c r="M165" s="131"/>
      <c r="N165" s="138"/>
      <c r="O165" s="133"/>
      <c r="P165" s="139"/>
      <c r="Q165" s="131"/>
      <c r="R165" s="162"/>
      <c r="S165" s="163"/>
      <c r="T165" s="128">
        <f ca="1">IF(K165="Standalone","Standalone",OFFSET('Paired Base Controllers&amp;Devices'!$A$5,0,MATCH(L165&amp;IF(LEN(N165)&gt;0,", "&amp;N165,"")&amp;IF(LEN(O165)&gt;0,", "&amp;O165,""),'Paired Base Controllers&amp;Devices'!$A$6:$ALM$6,0)-1))</f>
        <v>0</v>
      </c>
      <c r="U165" s="110"/>
      <c r="V165" s="110"/>
      <c r="W165" s="110"/>
    </row>
    <row r="166" spans="1:23" s="111" customFormat="1" x14ac:dyDescent="0.2">
      <c r="A166" s="129" t="str">
        <f t="shared" si="2"/>
        <v/>
      </c>
      <c r="B166" s="130"/>
      <c r="C166" s="131"/>
      <c r="D166" s="132"/>
      <c r="E166" s="133"/>
      <c r="F166" s="134"/>
      <c r="G166" s="135"/>
      <c r="H166" s="136"/>
      <c r="I166" s="132"/>
      <c r="J166" s="137"/>
      <c r="K166" s="137"/>
      <c r="L166" s="132"/>
      <c r="M166" s="131"/>
      <c r="N166" s="138"/>
      <c r="O166" s="133"/>
      <c r="P166" s="139"/>
      <c r="Q166" s="131"/>
      <c r="R166" s="162"/>
      <c r="S166" s="163"/>
      <c r="T166" s="128">
        <f ca="1">IF(K166="Standalone","Standalone",OFFSET('Paired Base Controllers&amp;Devices'!$A$5,0,MATCH(L166&amp;IF(LEN(N166)&gt;0,", "&amp;N166,"")&amp;IF(LEN(O166)&gt;0,", "&amp;O166,""),'Paired Base Controllers&amp;Devices'!$A$6:$ALM$6,0)-1))</f>
        <v>0</v>
      </c>
      <c r="U166" s="110"/>
      <c r="V166" s="110"/>
      <c r="W166" s="110"/>
    </row>
    <row r="167" spans="1:23" s="111" customFormat="1" x14ac:dyDescent="0.2">
      <c r="A167" s="129" t="str">
        <f t="shared" si="2"/>
        <v/>
      </c>
      <c r="B167" s="130"/>
      <c r="C167" s="131"/>
      <c r="D167" s="132"/>
      <c r="E167" s="133"/>
      <c r="F167" s="134"/>
      <c r="G167" s="135"/>
      <c r="H167" s="136"/>
      <c r="I167" s="132"/>
      <c r="J167" s="137"/>
      <c r="K167" s="137"/>
      <c r="L167" s="132"/>
      <c r="M167" s="131"/>
      <c r="N167" s="138"/>
      <c r="O167" s="133"/>
      <c r="P167" s="139"/>
      <c r="Q167" s="131"/>
      <c r="R167" s="162"/>
      <c r="S167" s="163"/>
      <c r="T167" s="128">
        <f ca="1">IF(K167="Standalone","Standalone",OFFSET('Paired Base Controllers&amp;Devices'!$A$5,0,MATCH(L167&amp;IF(LEN(N167)&gt;0,", "&amp;N167,"")&amp;IF(LEN(O167)&gt;0,", "&amp;O167,""),'Paired Base Controllers&amp;Devices'!$A$6:$ALM$6,0)-1))</f>
        <v>0</v>
      </c>
      <c r="U167" s="110"/>
      <c r="V167" s="110"/>
      <c r="W167" s="110"/>
    </row>
    <row r="168" spans="1:23" s="111" customFormat="1" x14ac:dyDescent="0.2">
      <c r="A168" s="129" t="str">
        <f t="shared" si="2"/>
        <v/>
      </c>
      <c r="B168" s="153"/>
      <c r="C168" s="154"/>
      <c r="D168" s="155"/>
      <c r="E168" s="156"/>
      <c r="F168" s="157"/>
      <c r="G168" s="158"/>
      <c r="H168" s="159"/>
      <c r="I168" s="155"/>
      <c r="J168" s="160"/>
      <c r="K168" s="160"/>
      <c r="L168" s="132"/>
      <c r="M168" s="154"/>
      <c r="N168" s="138"/>
      <c r="O168" s="133"/>
      <c r="P168" s="139"/>
      <c r="Q168" s="154"/>
      <c r="R168" s="162"/>
      <c r="S168" s="163"/>
      <c r="T168" s="128">
        <f ca="1">IF(K168="Standalone","Standalone",OFFSET('Paired Base Controllers&amp;Devices'!$A$5,0,MATCH(L168&amp;IF(LEN(N168)&gt;0,", "&amp;N168,"")&amp;IF(LEN(O168)&gt;0,", "&amp;O168,""),'Paired Base Controllers&amp;Devices'!$A$6:$ALM$6,0)-1))</f>
        <v>0</v>
      </c>
      <c r="U168" s="110"/>
      <c r="V168" s="110"/>
      <c r="W168" s="110"/>
    </row>
    <row r="169" spans="1:23" s="111" customFormat="1" x14ac:dyDescent="0.2">
      <c r="A169" s="129" t="str">
        <f t="shared" si="2"/>
        <v/>
      </c>
      <c r="B169" s="153"/>
      <c r="C169" s="154"/>
      <c r="D169" s="155"/>
      <c r="E169" s="156"/>
      <c r="F169" s="157"/>
      <c r="G169" s="158"/>
      <c r="H169" s="159"/>
      <c r="I169" s="155"/>
      <c r="J169" s="160"/>
      <c r="K169" s="160"/>
      <c r="L169" s="155"/>
      <c r="M169" s="154"/>
      <c r="N169" s="161"/>
      <c r="O169" s="133"/>
      <c r="P169" s="139"/>
      <c r="Q169" s="154"/>
      <c r="R169" s="162"/>
      <c r="S169" s="163"/>
      <c r="T169" s="128">
        <f ca="1">IF(K169="Standalone","Standalone",OFFSET('Paired Base Controllers&amp;Devices'!$A$5,0,MATCH(L169&amp;IF(LEN(N169)&gt;0,", "&amp;N169,"")&amp;IF(LEN(O169)&gt;0,", "&amp;O169,""),'Paired Base Controllers&amp;Devices'!$A$6:$ALM$6,0)-1))</f>
        <v>0</v>
      </c>
      <c r="U169" s="110"/>
      <c r="V169" s="110"/>
      <c r="W169" s="110"/>
    </row>
    <row r="170" spans="1:23" s="111" customFormat="1" x14ac:dyDescent="0.2">
      <c r="A170" s="129" t="str">
        <f t="shared" si="2"/>
        <v/>
      </c>
      <c r="B170" s="153"/>
      <c r="C170" s="154"/>
      <c r="D170" s="155"/>
      <c r="E170" s="156"/>
      <c r="F170" s="157"/>
      <c r="G170" s="158"/>
      <c r="H170" s="159"/>
      <c r="I170" s="155"/>
      <c r="J170" s="160"/>
      <c r="K170" s="160"/>
      <c r="L170" s="155"/>
      <c r="M170" s="154"/>
      <c r="N170" s="161"/>
      <c r="O170" s="133"/>
      <c r="P170" s="139"/>
      <c r="Q170" s="154"/>
      <c r="R170" s="162"/>
      <c r="S170" s="163"/>
      <c r="T170" s="128">
        <f ca="1">IF(K170="Standalone","Standalone",OFFSET('Paired Base Controllers&amp;Devices'!$A$5,0,MATCH(L170&amp;IF(LEN(N170)&gt;0,", "&amp;N170,"")&amp;IF(LEN(O170)&gt;0,", "&amp;O170,""),'Paired Base Controllers&amp;Devices'!$A$6:$ALM$6,0)-1))</f>
        <v>0</v>
      </c>
      <c r="U170" s="110"/>
      <c r="V170" s="110"/>
      <c r="W170" s="110"/>
    </row>
    <row r="171" spans="1:23" s="111" customFormat="1" x14ac:dyDescent="0.2">
      <c r="A171" s="129" t="str">
        <f t="shared" si="2"/>
        <v/>
      </c>
      <c r="B171" s="153"/>
      <c r="C171" s="154"/>
      <c r="D171" s="155"/>
      <c r="E171" s="156"/>
      <c r="F171" s="157"/>
      <c r="G171" s="158"/>
      <c r="H171" s="159"/>
      <c r="I171" s="155"/>
      <c r="J171" s="160"/>
      <c r="K171" s="160"/>
      <c r="L171" s="155"/>
      <c r="M171" s="154"/>
      <c r="N171" s="161"/>
      <c r="O171" s="133"/>
      <c r="P171" s="139"/>
      <c r="Q171" s="154"/>
      <c r="R171" s="162"/>
      <c r="S171" s="163"/>
      <c r="T171" s="128">
        <f ca="1">IF(K171="Standalone","Standalone",OFFSET('Paired Base Controllers&amp;Devices'!$A$5,0,MATCH(L171&amp;IF(LEN(N171)&gt;0,", "&amp;N171,"")&amp;IF(LEN(O171)&gt;0,", "&amp;O171,""),'Paired Base Controllers&amp;Devices'!$A$6:$ALM$6,0)-1))</f>
        <v>0</v>
      </c>
      <c r="U171" s="110"/>
      <c r="V171" s="110"/>
      <c r="W171" s="110"/>
    </row>
    <row r="172" spans="1:23" s="111" customFormat="1" x14ac:dyDescent="0.2">
      <c r="A172" s="129" t="str">
        <f t="shared" si="2"/>
        <v/>
      </c>
      <c r="B172" s="153"/>
      <c r="C172" s="154"/>
      <c r="D172" s="155"/>
      <c r="E172" s="156"/>
      <c r="F172" s="157"/>
      <c r="G172" s="158"/>
      <c r="H172" s="159"/>
      <c r="I172" s="155"/>
      <c r="J172" s="160"/>
      <c r="K172" s="160"/>
      <c r="L172" s="155"/>
      <c r="M172" s="154"/>
      <c r="N172" s="161"/>
      <c r="O172" s="133"/>
      <c r="P172" s="139"/>
      <c r="Q172" s="154"/>
      <c r="R172" s="162"/>
      <c r="S172" s="163"/>
      <c r="T172" s="128">
        <f ca="1">IF(K172="Standalone","Standalone",OFFSET('Paired Base Controllers&amp;Devices'!$A$5,0,MATCH(L172&amp;IF(LEN(N172)&gt;0,", "&amp;N172,"")&amp;IF(LEN(O172)&gt;0,", "&amp;O172,""),'Paired Base Controllers&amp;Devices'!$A$6:$ALM$6,0)-1))</f>
        <v>0</v>
      </c>
      <c r="U172" s="110"/>
      <c r="V172" s="110"/>
      <c r="W172" s="110"/>
    </row>
    <row r="173" spans="1:23" s="111" customFormat="1" x14ac:dyDescent="0.2">
      <c r="A173" s="129" t="str">
        <f t="shared" si="2"/>
        <v/>
      </c>
      <c r="B173" s="153"/>
      <c r="C173" s="154"/>
      <c r="D173" s="155"/>
      <c r="E173" s="156"/>
      <c r="F173" s="157"/>
      <c r="G173" s="158"/>
      <c r="H173" s="159"/>
      <c r="I173" s="155"/>
      <c r="J173" s="160"/>
      <c r="K173" s="160"/>
      <c r="L173" s="155"/>
      <c r="M173" s="154"/>
      <c r="N173" s="161"/>
      <c r="O173" s="133"/>
      <c r="P173" s="139"/>
      <c r="Q173" s="154"/>
      <c r="R173" s="162"/>
      <c r="S173" s="163"/>
      <c r="T173" s="128">
        <f ca="1">IF(K173="Standalone","Standalone",OFFSET('Paired Base Controllers&amp;Devices'!$A$5,0,MATCH(L173&amp;IF(LEN(N173)&gt;0,", "&amp;N173,"")&amp;IF(LEN(O173)&gt;0,", "&amp;O173,""),'Paired Base Controllers&amp;Devices'!$A$6:$ALM$6,0)-1))</f>
        <v>0</v>
      </c>
      <c r="U173" s="110"/>
      <c r="V173" s="110"/>
      <c r="W173" s="110"/>
    </row>
    <row r="174" spans="1:23" s="111" customFormat="1" x14ac:dyDescent="0.2">
      <c r="A174" s="129" t="str">
        <f t="shared" si="2"/>
        <v/>
      </c>
      <c r="B174" s="153"/>
      <c r="C174" s="154"/>
      <c r="D174" s="155"/>
      <c r="E174" s="156"/>
      <c r="F174" s="157"/>
      <c r="G174" s="158"/>
      <c r="H174" s="159"/>
      <c r="I174" s="155"/>
      <c r="J174" s="160"/>
      <c r="K174" s="160"/>
      <c r="L174" s="155"/>
      <c r="M174" s="154"/>
      <c r="N174" s="161"/>
      <c r="O174" s="133"/>
      <c r="P174" s="139"/>
      <c r="Q174" s="154"/>
      <c r="R174" s="162"/>
      <c r="S174" s="163"/>
      <c r="T174" s="128">
        <f ca="1">IF(K174="Standalone","Standalone",OFFSET('Paired Base Controllers&amp;Devices'!$A$5,0,MATCH(L174&amp;IF(LEN(N174)&gt;0,", "&amp;N174,"")&amp;IF(LEN(O174)&gt;0,", "&amp;O174,""),'Paired Base Controllers&amp;Devices'!$A$6:$ALM$6,0)-1))</f>
        <v>0</v>
      </c>
      <c r="U174" s="110"/>
      <c r="V174" s="110"/>
      <c r="W174" s="110"/>
    </row>
    <row r="175" spans="1:23" s="111" customFormat="1" x14ac:dyDescent="0.2">
      <c r="A175" s="129" t="str">
        <f t="shared" si="2"/>
        <v/>
      </c>
      <c r="B175" s="153"/>
      <c r="C175" s="154"/>
      <c r="D175" s="155"/>
      <c r="E175" s="156"/>
      <c r="F175" s="157"/>
      <c r="G175" s="158"/>
      <c r="H175" s="159"/>
      <c r="I175" s="155"/>
      <c r="J175" s="160"/>
      <c r="K175" s="160"/>
      <c r="L175" s="155"/>
      <c r="M175" s="154"/>
      <c r="N175" s="161"/>
      <c r="O175" s="133"/>
      <c r="P175" s="139"/>
      <c r="Q175" s="154"/>
      <c r="R175" s="162"/>
      <c r="S175" s="163"/>
      <c r="T175" s="128">
        <f ca="1">IF(K175="Standalone","Standalone",OFFSET('Paired Base Controllers&amp;Devices'!$A$5,0,MATCH(L175&amp;IF(LEN(N175)&gt;0,", "&amp;N175,"")&amp;IF(LEN(O175)&gt;0,", "&amp;O175,""),'Paired Base Controllers&amp;Devices'!$A$6:$ALM$6,0)-1))</f>
        <v>0</v>
      </c>
      <c r="U175" s="110"/>
      <c r="V175" s="110"/>
      <c r="W175" s="110"/>
    </row>
    <row r="176" spans="1:23" s="111" customFormat="1" x14ac:dyDescent="0.2">
      <c r="A176" s="129" t="str">
        <f t="shared" si="2"/>
        <v/>
      </c>
      <c r="B176" s="153"/>
      <c r="C176" s="154"/>
      <c r="D176" s="155"/>
      <c r="E176" s="156"/>
      <c r="F176" s="157"/>
      <c r="G176" s="158"/>
      <c r="H176" s="159"/>
      <c r="I176" s="155"/>
      <c r="J176" s="160"/>
      <c r="K176" s="160"/>
      <c r="L176" s="155"/>
      <c r="M176" s="154"/>
      <c r="N176" s="161"/>
      <c r="O176" s="133"/>
      <c r="P176" s="139"/>
      <c r="Q176" s="154"/>
      <c r="R176" s="162"/>
      <c r="S176" s="163"/>
      <c r="T176" s="128">
        <f ca="1">IF(K176="Standalone","Standalone",OFFSET('Paired Base Controllers&amp;Devices'!$A$5,0,MATCH(L176&amp;IF(LEN(N176)&gt;0,", "&amp;N176,"")&amp;IF(LEN(O176)&gt;0,", "&amp;O176,""),'Paired Base Controllers&amp;Devices'!$A$6:$ALM$6,0)-1))</f>
        <v>0</v>
      </c>
      <c r="U176" s="110"/>
      <c r="V176" s="110"/>
      <c r="W176" s="110"/>
    </row>
    <row r="177" spans="1:23" s="111" customFormat="1" x14ac:dyDescent="0.2">
      <c r="A177" s="129" t="str">
        <f t="shared" si="2"/>
        <v/>
      </c>
      <c r="B177" s="153"/>
      <c r="C177" s="154"/>
      <c r="D177" s="155"/>
      <c r="E177" s="156"/>
      <c r="F177" s="157"/>
      <c r="G177" s="158"/>
      <c r="H177" s="159"/>
      <c r="I177" s="155"/>
      <c r="J177" s="160"/>
      <c r="K177" s="160"/>
      <c r="L177" s="155"/>
      <c r="M177" s="154"/>
      <c r="N177" s="161"/>
      <c r="O177" s="133"/>
      <c r="P177" s="139"/>
      <c r="Q177" s="154"/>
      <c r="R177" s="162"/>
      <c r="S177" s="163"/>
      <c r="T177" s="128">
        <f ca="1">IF(K177="Standalone","Standalone",OFFSET('Paired Base Controllers&amp;Devices'!$A$5,0,MATCH(L177&amp;IF(LEN(N177)&gt;0,", "&amp;N177,"")&amp;IF(LEN(O177)&gt;0,", "&amp;O177,""),'Paired Base Controllers&amp;Devices'!$A$6:$ALM$6,0)-1))</f>
        <v>0</v>
      </c>
      <c r="U177" s="110"/>
      <c r="V177" s="110"/>
      <c r="W177" s="110"/>
    </row>
    <row r="178" spans="1:23" s="111" customFormat="1" x14ac:dyDescent="0.2">
      <c r="A178" s="129" t="str">
        <f t="shared" si="2"/>
        <v/>
      </c>
      <c r="B178" s="153"/>
      <c r="C178" s="154"/>
      <c r="D178" s="155"/>
      <c r="E178" s="156"/>
      <c r="F178" s="157"/>
      <c r="G178" s="158"/>
      <c r="H178" s="159"/>
      <c r="I178" s="155"/>
      <c r="J178" s="160"/>
      <c r="K178" s="160"/>
      <c r="L178" s="155"/>
      <c r="M178" s="154"/>
      <c r="N178" s="161"/>
      <c r="O178" s="133"/>
      <c r="P178" s="139"/>
      <c r="Q178" s="154"/>
      <c r="R178" s="162"/>
      <c r="S178" s="163"/>
      <c r="T178" s="128">
        <f ca="1">IF(K178="Standalone","Standalone",OFFSET('Paired Base Controllers&amp;Devices'!$A$5,0,MATCH(L178&amp;IF(LEN(N178)&gt;0,", "&amp;N178,"")&amp;IF(LEN(O178)&gt;0,", "&amp;O178,""),'Paired Base Controllers&amp;Devices'!$A$6:$ALM$6,0)-1))</f>
        <v>0</v>
      </c>
      <c r="U178" s="110"/>
      <c r="V178" s="110"/>
      <c r="W178" s="110"/>
    </row>
    <row r="179" spans="1:23" s="111" customFormat="1" x14ac:dyDescent="0.2">
      <c r="A179" s="129" t="str">
        <f t="shared" si="2"/>
        <v/>
      </c>
      <c r="B179" s="153"/>
      <c r="C179" s="154"/>
      <c r="D179" s="155"/>
      <c r="E179" s="156"/>
      <c r="F179" s="157"/>
      <c r="G179" s="158"/>
      <c r="H179" s="159"/>
      <c r="I179" s="155"/>
      <c r="J179" s="160"/>
      <c r="K179" s="160"/>
      <c r="L179" s="155"/>
      <c r="M179" s="154"/>
      <c r="N179" s="161"/>
      <c r="O179" s="133"/>
      <c r="P179" s="139"/>
      <c r="Q179" s="154"/>
      <c r="R179" s="162"/>
      <c r="S179" s="163"/>
      <c r="T179" s="128">
        <f ca="1">IF(K179="Standalone","Standalone",OFFSET('Paired Base Controllers&amp;Devices'!$A$5,0,MATCH(L179&amp;IF(LEN(N179)&gt;0,", "&amp;N179,"")&amp;IF(LEN(O179)&gt;0,", "&amp;O179,""),'Paired Base Controllers&amp;Devices'!$A$6:$ALM$6,0)-1))</f>
        <v>0</v>
      </c>
      <c r="U179" s="110"/>
      <c r="V179" s="110"/>
      <c r="W179" s="110"/>
    </row>
    <row r="180" spans="1:23" s="111" customFormat="1" x14ac:dyDescent="0.2">
      <c r="A180" s="129" t="str">
        <f t="shared" si="2"/>
        <v/>
      </c>
      <c r="B180" s="153"/>
      <c r="C180" s="154"/>
      <c r="D180" s="155"/>
      <c r="E180" s="156"/>
      <c r="F180" s="157"/>
      <c r="G180" s="158"/>
      <c r="H180" s="159"/>
      <c r="I180" s="155"/>
      <c r="J180" s="160"/>
      <c r="K180" s="160"/>
      <c r="L180" s="155"/>
      <c r="M180" s="154"/>
      <c r="N180" s="161"/>
      <c r="O180" s="133"/>
      <c r="P180" s="139"/>
      <c r="Q180" s="154"/>
      <c r="R180" s="162"/>
      <c r="S180" s="163"/>
      <c r="T180" s="128">
        <f ca="1">IF(K180="Standalone","Standalone",OFFSET('Paired Base Controllers&amp;Devices'!$A$5,0,MATCH(L180&amp;IF(LEN(N180)&gt;0,", "&amp;N180,"")&amp;IF(LEN(O180)&gt;0,", "&amp;O180,""),'Paired Base Controllers&amp;Devices'!$A$6:$ALM$6,0)-1))</f>
        <v>0</v>
      </c>
      <c r="U180" s="110"/>
      <c r="V180" s="110"/>
      <c r="W180" s="110"/>
    </row>
    <row r="181" spans="1:23" s="111" customFormat="1" x14ac:dyDescent="0.2">
      <c r="A181" s="129" t="str">
        <f t="shared" si="2"/>
        <v/>
      </c>
      <c r="B181" s="153"/>
      <c r="C181" s="154"/>
      <c r="D181" s="155"/>
      <c r="E181" s="156"/>
      <c r="F181" s="157"/>
      <c r="G181" s="158"/>
      <c r="H181" s="159"/>
      <c r="I181" s="155"/>
      <c r="J181" s="160"/>
      <c r="K181" s="160"/>
      <c r="L181" s="155"/>
      <c r="M181" s="154"/>
      <c r="N181" s="161"/>
      <c r="O181" s="133"/>
      <c r="P181" s="139"/>
      <c r="Q181" s="154"/>
      <c r="R181" s="162"/>
      <c r="S181" s="163"/>
      <c r="T181" s="128">
        <f ca="1">IF(K181="Standalone","Standalone",OFFSET('Paired Base Controllers&amp;Devices'!$A$5,0,MATCH(L181&amp;IF(LEN(N181)&gt;0,", "&amp;N181,"")&amp;IF(LEN(O181)&gt;0,", "&amp;O181,""),'Paired Base Controllers&amp;Devices'!$A$6:$ALM$6,0)-1))</f>
        <v>0</v>
      </c>
      <c r="U181" s="110"/>
      <c r="V181" s="110"/>
      <c r="W181" s="110"/>
    </row>
    <row r="182" spans="1:23" s="111" customFormat="1" x14ac:dyDescent="0.2">
      <c r="A182" s="129" t="str">
        <f t="shared" si="2"/>
        <v/>
      </c>
      <c r="B182" s="153"/>
      <c r="C182" s="154"/>
      <c r="D182" s="155"/>
      <c r="E182" s="156"/>
      <c r="F182" s="157"/>
      <c r="G182" s="158"/>
      <c r="H182" s="159"/>
      <c r="I182" s="155"/>
      <c r="J182" s="160"/>
      <c r="K182" s="160"/>
      <c r="L182" s="155"/>
      <c r="M182" s="154"/>
      <c r="N182" s="161"/>
      <c r="O182" s="133"/>
      <c r="P182" s="139"/>
      <c r="Q182" s="154"/>
      <c r="R182" s="162"/>
      <c r="S182" s="163"/>
      <c r="T182" s="128">
        <f ca="1">IF(K182="Standalone","Standalone",OFFSET('Paired Base Controllers&amp;Devices'!$A$5,0,MATCH(L182&amp;IF(LEN(N182)&gt;0,", "&amp;N182,"")&amp;IF(LEN(O182)&gt;0,", "&amp;O182,""),'Paired Base Controllers&amp;Devices'!$A$6:$ALM$6,0)-1))</f>
        <v>0</v>
      </c>
      <c r="U182" s="110"/>
      <c r="V182" s="110"/>
      <c r="W182" s="110"/>
    </row>
    <row r="183" spans="1:23" s="111" customFormat="1" x14ac:dyDescent="0.2">
      <c r="A183" s="129" t="str">
        <f t="shared" si="2"/>
        <v/>
      </c>
      <c r="B183" s="153"/>
      <c r="C183" s="154"/>
      <c r="D183" s="155"/>
      <c r="E183" s="156"/>
      <c r="F183" s="157"/>
      <c r="G183" s="158"/>
      <c r="H183" s="159"/>
      <c r="I183" s="155"/>
      <c r="J183" s="160"/>
      <c r="K183" s="160"/>
      <c r="L183" s="155"/>
      <c r="M183" s="154"/>
      <c r="N183" s="161"/>
      <c r="O183" s="133"/>
      <c r="P183" s="139"/>
      <c r="Q183" s="154"/>
      <c r="R183" s="162"/>
      <c r="S183" s="163"/>
      <c r="T183" s="128">
        <f ca="1">IF(K183="Standalone","Standalone",OFFSET('Paired Base Controllers&amp;Devices'!$A$5,0,MATCH(L183&amp;IF(LEN(N183)&gt;0,", "&amp;N183,"")&amp;IF(LEN(O183)&gt;0,", "&amp;O183,""),'Paired Base Controllers&amp;Devices'!$A$6:$ALM$6,0)-1))</f>
        <v>0</v>
      </c>
      <c r="U183" s="110"/>
      <c r="V183" s="110"/>
      <c r="W183" s="110"/>
    </row>
    <row r="184" spans="1:23" s="111" customFormat="1" x14ac:dyDescent="0.2">
      <c r="A184" s="129" t="str">
        <f t="shared" si="2"/>
        <v/>
      </c>
      <c r="B184" s="153"/>
      <c r="C184" s="154"/>
      <c r="D184" s="155"/>
      <c r="E184" s="156"/>
      <c r="F184" s="157"/>
      <c r="G184" s="158"/>
      <c r="H184" s="159"/>
      <c r="I184" s="155"/>
      <c r="J184" s="160"/>
      <c r="K184" s="160"/>
      <c r="L184" s="155"/>
      <c r="M184" s="154"/>
      <c r="N184" s="161"/>
      <c r="O184" s="133"/>
      <c r="P184" s="139"/>
      <c r="Q184" s="154"/>
      <c r="R184" s="162"/>
      <c r="S184" s="163"/>
      <c r="T184" s="128">
        <f ca="1">IF(K184="Standalone","Standalone",OFFSET('Paired Base Controllers&amp;Devices'!$A$5,0,MATCH(L184&amp;IF(LEN(N184)&gt;0,", "&amp;N184,"")&amp;IF(LEN(O184)&gt;0,", "&amp;O184,""),'Paired Base Controllers&amp;Devices'!$A$6:$ALM$6,0)-1))</f>
        <v>0</v>
      </c>
      <c r="U184" s="110"/>
      <c r="V184" s="110"/>
      <c r="W184" s="110"/>
    </row>
    <row r="185" spans="1:23" s="111" customFormat="1" x14ac:dyDescent="0.2">
      <c r="A185" s="129" t="str">
        <f t="shared" si="2"/>
        <v/>
      </c>
      <c r="B185" s="153"/>
      <c r="C185" s="154"/>
      <c r="D185" s="155"/>
      <c r="E185" s="156"/>
      <c r="F185" s="157"/>
      <c r="G185" s="158"/>
      <c r="H185" s="159"/>
      <c r="I185" s="155"/>
      <c r="J185" s="160"/>
      <c r="K185" s="160"/>
      <c r="L185" s="155"/>
      <c r="M185" s="154"/>
      <c r="N185" s="161"/>
      <c r="O185" s="133"/>
      <c r="P185" s="139"/>
      <c r="Q185" s="154"/>
      <c r="R185" s="162"/>
      <c r="S185" s="163"/>
      <c r="T185" s="128">
        <f ca="1">IF(K185="Standalone","Standalone",OFFSET('Paired Base Controllers&amp;Devices'!$A$5,0,MATCH(L185&amp;IF(LEN(N185)&gt;0,", "&amp;N185,"")&amp;IF(LEN(O185)&gt;0,", "&amp;O185,""),'Paired Base Controllers&amp;Devices'!$A$6:$ALM$6,0)-1))</f>
        <v>0</v>
      </c>
      <c r="U185" s="110"/>
      <c r="V185" s="110"/>
      <c r="W185" s="110"/>
    </row>
    <row r="186" spans="1:23" s="111" customFormat="1" x14ac:dyDescent="0.2">
      <c r="A186" s="129" t="str">
        <f t="shared" si="2"/>
        <v/>
      </c>
      <c r="B186" s="153"/>
      <c r="C186" s="154"/>
      <c r="D186" s="155"/>
      <c r="E186" s="156"/>
      <c r="F186" s="157"/>
      <c r="G186" s="158"/>
      <c r="H186" s="159"/>
      <c r="I186" s="155"/>
      <c r="J186" s="160"/>
      <c r="K186" s="160"/>
      <c r="L186" s="155"/>
      <c r="M186" s="154"/>
      <c r="N186" s="161"/>
      <c r="O186" s="133"/>
      <c r="P186" s="139"/>
      <c r="Q186" s="154"/>
      <c r="R186" s="162"/>
      <c r="S186" s="163"/>
      <c r="T186" s="128">
        <f ca="1">IF(K186="Standalone","Standalone",OFFSET('Paired Base Controllers&amp;Devices'!$A$5,0,MATCH(L186&amp;IF(LEN(N186)&gt;0,", "&amp;N186,"")&amp;IF(LEN(O186)&gt;0,", "&amp;O186,""),'Paired Base Controllers&amp;Devices'!$A$6:$ALM$6,0)-1))</f>
        <v>0</v>
      </c>
      <c r="U186" s="110"/>
      <c r="V186" s="110"/>
      <c r="W186" s="110"/>
    </row>
    <row r="187" spans="1:23" s="111" customFormat="1" x14ac:dyDescent="0.2">
      <c r="A187" s="129" t="str">
        <f t="shared" si="2"/>
        <v/>
      </c>
      <c r="B187" s="153"/>
      <c r="C187" s="154"/>
      <c r="D187" s="155"/>
      <c r="E187" s="156"/>
      <c r="F187" s="157"/>
      <c r="G187" s="158"/>
      <c r="H187" s="159"/>
      <c r="I187" s="155"/>
      <c r="J187" s="160"/>
      <c r="K187" s="160"/>
      <c r="L187" s="155"/>
      <c r="M187" s="154"/>
      <c r="N187" s="161"/>
      <c r="O187" s="133"/>
      <c r="P187" s="139"/>
      <c r="Q187" s="154"/>
      <c r="R187" s="162"/>
      <c r="S187" s="163"/>
      <c r="T187" s="128">
        <f ca="1">IF(K187="Standalone","Standalone",OFFSET('Paired Base Controllers&amp;Devices'!$A$5,0,MATCH(L187&amp;IF(LEN(N187)&gt;0,", "&amp;N187,"")&amp;IF(LEN(O187)&gt;0,", "&amp;O187,""),'Paired Base Controllers&amp;Devices'!$A$6:$ALM$6,0)-1))</f>
        <v>0</v>
      </c>
      <c r="U187" s="110"/>
      <c r="V187" s="110"/>
      <c r="W187" s="110"/>
    </row>
    <row r="188" spans="1:23" s="111" customFormat="1" x14ac:dyDescent="0.2">
      <c r="A188" s="129" t="str">
        <f t="shared" si="2"/>
        <v/>
      </c>
      <c r="B188" s="153"/>
      <c r="C188" s="154"/>
      <c r="D188" s="155"/>
      <c r="E188" s="156"/>
      <c r="F188" s="157"/>
      <c r="G188" s="158"/>
      <c r="H188" s="159"/>
      <c r="I188" s="155"/>
      <c r="J188" s="160"/>
      <c r="K188" s="160"/>
      <c r="L188" s="155"/>
      <c r="M188" s="154"/>
      <c r="N188" s="161"/>
      <c r="O188" s="133"/>
      <c r="P188" s="139"/>
      <c r="Q188" s="154"/>
      <c r="R188" s="162"/>
      <c r="S188" s="163"/>
      <c r="T188" s="128">
        <f ca="1">IF(K188="Standalone","Standalone",OFFSET('Paired Base Controllers&amp;Devices'!$A$5,0,MATCH(L188&amp;IF(LEN(N188)&gt;0,", "&amp;N188,"")&amp;IF(LEN(O188)&gt;0,", "&amp;O188,""),'Paired Base Controllers&amp;Devices'!$A$6:$ALM$6,0)-1))</f>
        <v>0</v>
      </c>
      <c r="U188" s="110"/>
      <c r="V188" s="110"/>
      <c r="W188" s="110"/>
    </row>
    <row r="189" spans="1:23" s="111" customFormat="1" x14ac:dyDescent="0.2">
      <c r="A189" s="129" t="str">
        <f t="shared" si="2"/>
        <v/>
      </c>
      <c r="B189" s="153"/>
      <c r="C189" s="154"/>
      <c r="D189" s="155"/>
      <c r="E189" s="156"/>
      <c r="F189" s="157"/>
      <c r="G189" s="158"/>
      <c r="H189" s="159"/>
      <c r="I189" s="155"/>
      <c r="J189" s="160"/>
      <c r="K189" s="160"/>
      <c r="L189" s="155"/>
      <c r="M189" s="154"/>
      <c r="N189" s="161"/>
      <c r="O189" s="133"/>
      <c r="P189" s="139"/>
      <c r="Q189" s="154"/>
      <c r="R189" s="162"/>
      <c r="S189" s="163"/>
      <c r="T189" s="128">
        <f ca="1">IF(K189="Standalone","Standalone",OFFSET('Paired Base Controllers&amp;Devices'!$A$5,0,MATCH(L189&amp;IF(LEN(N189)&gt;0,", "&amp;N189,"")&amp;IF(LEN(O189)&gt;0,", "&amp;O189,""),'Paired Base Controllers&amp;Devices'!$A$6:$ALM$6,0)-1))</f>
        <v>0</v>
      </c>
      <c r="U189" s="110"/>
      <c r="V189" s="110"/>
      <c r="W189" s="110"/>
    </row>
    <row r="190" spans="1:23" s="111" customFormat="1" x14ac:dyDescent="0.2">
      <c r="A190" s="129" t="str">
        <f t="shared" si="2"/>
        <v/>
      </c>
      <c r="B190" s="153"/>
      <c r="C190" s="154"/>
      <c r="D190" s="155"/>
      <c r="E190" s="156"/>
      <c r="F190" s="157"/>
      <c r="G190" s="158"/>
      <c r="H190" s="159"/>
      <c r="I190" s="155"/>
      <c r="J190" s="160"/>
      <c r="K190" s="160"/>
      <c r="L190" s="155"/>
      <c r="M190" s="154"/>
      <c r="N190" s="161"/>
      <c r="O190" s="133"/>
      <c r="P190" s="139"/>
      <c r="Q190" s="154"/>
      <c r="R190" s="162"/>
      <c r="S190" s="163"/>
      <c r="T190" s="128">
        <f ca="1">IF(K190="Standalone","Standalone",OFFSET('Paired Base Controllers&amp;Devices'!$A$5,0,MATCH(L190&amp;IF(LEN(N190)&gt;0,", "&amp;N190,"")&amp;IF(LEN(O190)&gt;0,", "&amp;O190,""),'Paired Base Controllers&amp;Devices'!$A$6:$ALM$6,0)-1))</f>
        <v>0</v>
      </c>
      <c r="U190" s="110"/>
      <c r="V190" s="110"/>
      <c r="W190" s="110"/>
    </row>
    <row r="191" spans="1:23" s="111" customFormat="1" x14ac:dyDescent="0.2">
      <c r="A191" s="129" t="str">
        <f t="shared" si="2"/>
        <v/>
      </c>
      <c r="B191" s="153"/>
      <c r="C191" s="154"/>
      <c r="D191" s="155"/>
      <c r="E191" s="156"/>
      <c r="F191" s="157"/>
      <c r="G191" s="158"/>
      <c r="H191" s="159"/>
      <c r="I191" s="155"/>
      <c r="J191" s="160"/>
      <c r="K191" s="160"/>
      <c r="L191" s="155"/>
      <c r="M191" s="154"/>
      <c r="N191" s="161"/>
      <c r="O191" s="133"/>
      <c r="P191" s="139"/>
      <c r="Q191" s="154"/>
      <c r="R191" s="162"/>
      <c r="S191" s="163"/>
      <c r="T191" s="128">
        <f ca="1">IF(K191="Standalone","Standalone",OFFSET('Paired Base Controllers&amp;Devices'!$A$5,0,MATCH(L191&amp;IF(LEN(N191)&gt;0,", "&amp;N191,"")&amp;IF(LEN(O191)&gt;0,", "&amp;O191,""),'Paired Base Controllers&amp;Devices'!$A$6:$ALM$6,0)-1))</f>
        <v>0</v>
      </c>
      <c r="U191" s="110"/>
      <c r="V191" s="110"/>
      <c r="W191" s="110"/>
    </row>
    <row r="192" spans="1:23" s="111" customFormat="1" x14ac:dyDescent="0.2">
      <c r="A192" s="129" t="str">
        <f t="shared" si="2"/>
        <v/>
      </c>
      <c r="B192" s="153"/>
      <c r="C192" s="154"/>
      <c r="D192" s="155"/>
      <c r="E192" s="156"/>
      <c r="F192" s="157"/>
      <c r="G192" s="158"/>
      <c r="H192" s="159"/>
      <c r="I192" s="155"/>
      <c r="J192" s="160"/>
      <c r="K192" s="160"/>
      <c r="L192" s="155"/>
      <c r="M192" s="154"/>
      <c r="N192" s="161"/>
      <c r="O192" s="133"/>
      <c r="P192" s="139"/>
      <c r="Q192" s="154"/>
      <c r="R192" s="162"/>
      <c r="S192" s="163"/>
      <c r="T192" s="128">
        <f ca="1">IF(K192="Standalone","Standalone",OFFSET('Paired Base Controllers&amp;Devices'!$A$5,0,MATCH(L192&amp;IF(LEN(N192)&gt;0,", "&amp;N192,"")&amp;IF(LEN(O192)&gt;0,", "&amp;O192,""),'Paired Base Controllers&amp;Devices'!$A$6:$ALM$6,0)-1))</f>
        <v>0</v>
      </c>
      <c r="U192" s="110"/>
      <c r="V192" s="110"/>
      <c r="W192" s="110"/>
    </row>
    <row r="193" spans="1:23" s="111" customFormat="1" x14ac:dyDescent="0.2">
      <c r="A193" s="129" t="str">
        <f t="shared" si="2"/>
        <v/>
      </c>
      <c r="B193" s="153"/>
      <c r="C193" s="154"/>
      <c r="D193" s="155"/>
      <c r="E193" s="156"/>
      <c r="F193" s="157"/>
      <c r="G193" s="158"/>
      <c r="H193" s="159"/>
      <c r="I193" s="155"/>
      <c r="J193" s="160"/>
      <c r="K193" s="160"/>
      <c r="L193" s="155"/>
      <c r="M193" s="154"/>
      <c r="N193" s="161"/>
      <c r="O193" s="133"/>
      <c r="P193" s="139"/>
      <c r="Q193" s="154"/>
      <c r="R193" s="162"/>
      <c r="S193" s="163"/>
      <c r="T193" s="128">
        <f ca="1">IF(K193="Standalone","Standalone",OFFSET('Paired Base Controllers&amp;Devices'!$A$5,0,MATCH(L193&amp;IF(LEN(N193)&gt;0,", "&amp;N193,"")&amp;IF(LEN(O193)&gt;0,", "&amp;O193,""),'Paired Base Controllers&amp;Devices'!$A$6:$ALM$6,0)-1))</f>
        <v>0</v>
      </c>
      <c r="U193" s="110"/>
      <c r="V193" s="110"/>
      <c r="W193" s="110"/>
    </row>
    <row r="194" spans="1:23" s="111" customFormat="1" x14ac:dyDescent="0.2">
      <c r="A194" s="129" t="str">
        <f t="shared" si="2"/>
        <v/>
      </c>
      <c r="B194" s="153"/>
      <c r="C194" s="154"/>
      <c r="D194" s="155"/>
      <c r="E194" s="156"/>
      <c r="F194" s="157"/>
      <c r="G194" s="158"/>
      <c r="H194" s="159"/>
      <c r="I194" s="155"/>
      <c r="J194" s="160"/>
      <c r="K194" s="160"/>
      <c r="L194" s="155"/>
      <c r="M194" s="154"/>
      <c r="N194" s="161"/>
      <c r="O194" s="133"/>
      <c r="P194" s="139"/>
      <c r="Q194" s="154"/>
      <c r="R194" s="162"/>
      <c r="S194" s="163"/>
      <c r="T194" s="128">
        <f ca="1">IF(K194="Standalone","Standalone",OFFSET('Paired Base Controllers&amp;Devices'!$A$5,0,MATCH(L194&amp;IF(LEN(N194)&gt;0,", "&amp;N194,"")&amp;IF(LEN(O194)&gt;0,", "&amp;O194,""),'Paired Base Controllers&amp;Devices'!$A$6:$ALM$6,0)-1))</f>
        <v>0</v>
      </c>
      <c r="U194" s="110"/>
      <c r="V194" s="110"/>
      <c r="W194" s="110"/>
    </row>
    <row r="195" spans="1:23" s="111" customFormat="1" x14ac:dyDescent="0.2">
      <c r="A195" s="129" t="str">
        <f t="shared" si="2"/>
        <v/>
      </c>
      <c r="B195" s="153"/>
      <c r="C195" s="154"/>
      <c r="D195" s="155"/>
      <c r="E195" s="156"/>
      <c r="F195" s="157"/>
      <c r="G195" s="158"/>
      <c r="H195" s="159"/>
      <c r="I195" s="155"/>
      <c r="J195" s="160"/>
      <c r="K195" s="160"/>
      <c r="L195" s="155"/>
      <c r="M195" s="154"/>
      <c r="N195" s="161"/>
      <c r="O195" s="133"/>
      <c r="P195" s="139"/>
      <c r="Q195" s="154"/>
      <c r="R195" s="162"/>
      <c r="S195" s="163"/>
      <c r="T195" s="128">
        <f ca="1">IF(K195="Standalone","Standalone",OFFSET('Paired Base Controllers&amp;Devices'!$A$5,0,MATCH(L195&amp;IF(LEN(N195)&gt;0,", "&amp;N195,"")&amp;IF(LEN(O195)&gt;0,", "&amp;O195,""),'Paired Base Controllers&amp;Devices'!$A$6:$ALM$6,0)-1))</f>
        <v>0</v>
      </c>
      <c r="U195" s="110"/>
      <c r="V195" s="110"/>
      <c r="W195" s="110"/>
    </row>
    <row r="196" spans="1:23" s="111" customFormat="1" x14ac:dyDescent="0.2">
      <c r="A196" s="129" t="str">
        <f t="shared" si="2"/>
        <v/>
      </c>
      <c r="B196" s="153"/>
      <c r="C196" s="154"/>
      <c r="D196" s="155"/>
      <c r="E196" s="156"/>
      <c r="F196" s="157"/>
      <c r="G196" s="158"/>
      <c r="H196" s="159"/>
      <c r="I196" s="155"/>
      <c r="J196" s="160"/>
      <c r="K196" s="160"/>
      <c r="L196" s="155"/>
      <c r="M196" s="154"/>
      <c r="N196" s="161"/>
      <c r="O196" s="133"/>
      <c r="P196" s="139"/>
      <c r="Q196" s="154"/>
      <c r="R196" s="162"/>
      <c r="S196" s="163"/>
      <c r="T196" s="128">
        <f ca="1">IF(K196="Standalone","Standalone",OFFSET('Paired Base Controllers&amp;Devices'!$A$5,0,MATCH(L196&amp;IF(LEN(N196)&gt;0,", "&amp;N196,"")&amp;IF(LEN(O196)&gt;0,", "&amp;O196,""),'Paired Base Controllers&amp;Devices'!$A$6:$ALM$6,0)-1))</f>
        <v>0</v>
      </c>
      <c r="U196" s="110"/>
      <c r="V196" s="110"/>
      <c r="W196" s="110"/>
    </row>
    <row r="197" spans="1:23" s="111" customFormat="1" x14ac:dyDescent="0.2">
      <c r="A197" s="129" t="str">
        <f t="shared" si="2"/>
        <v/>
      </c>
      <c r="B197" s="153"/>
      <c r="C197" s="154"/>
      <c r="D197" s="155"/>
      <c r="E197" s="156"/>
      <c r="F197" s="157"/>
      <c r="G197" s="158"/>
      <c r="H197" s="159"/>
      <c r="I197" s="155"/>
      <c r="J197" s="160"/>
      <c r="K197" s="160"/>
      <c r="L197" s="155"/>
      <c r="M197" s="154"/>
      <c r="N197" s="161"/>
      <c r="O197" s="133"/>
      <c r="P197" s="139"/>
      <c r="Q197" s="154"/>
      <c r="R197" s="162"/>
      <c r="S197" s="163"/>
      <c r="T197" s="128">
        <f ca="1">IF(K197="Standalone","Standalone",OFFSET('Paired Base Controllers&amp;Devices'!$A$5,0,MATCH(L197&amp;IF(LEN(N197)&gt;0,", "&amp;N197,"")&amp;IF(LEN(O197)&gt;0,", "&amp;O197,""),'Paired Base Controllers&amp;Devices'!$A$6:$ALM$6,0)-1))</f>
        <v>0</v>
      </c>
      <c r="U197" s="110"/>
      <c r="V197" s="110"/>
      <c r="W197" s="110"/>
    </row>
    <row r="198" spans="1:23" s="111" customFormat="1" x14ac:dyDescent="0.2">
      <c r="A198" s="129" t="str">
        <f t="shared" si="2"/>
        <v/>
      </c>
      <c r="B198" s="153"/>
      <c r="C198" s="154"/>
      <c r="D198" s="155"/>
      <c r="E198" s="156"/>
      <c r="F198" s="157"/>
      <c r="G198" s="158"/>
      <c r="H198" s="159"/>
      <c r="I198" s="155"/>
      <c r="J198" s="160"/>
      <c r="K198" s="160"/>
      <c r="L198" s="155"/>
      <c r="M198" s="154"/>
      <c r="N198" s="161"/>
      <c r="O198" s="133"/>
      <c r="P198" s="139"/>
      <c r="Q198" s="154"/>
      <c r="R198" s="162"/>
      <c r="S198" s="163"/>
      <c r="T198" s="128">
        <f ca="1">IF(K198="Standalone","Standalone",OFFSET('Paired Base Controllers&amp;Devices'!$A$5,0,MATCH(L198&amp;IF(LEN(N198)&gt;0,", "&amp;N198,"")&amp;IF(LEN(O198)&gt;0,", "&amp;O198,""),'Paired Base Controllers&amp;Devices'!$A$6:$ALM$6,0)-1))</f>
        <v>0</v>
      </c>
      <c r="U198" s="110"/>
      <c r="V198" s="110"/>
      <c r="W198" s="110"/>
    </row>
    <row r="199" spans="1:23" s="111" customFormat="1" x14ac:dyDescent="0.2">
      <c r="A199" s="129" t="str">
        <f t="shared" si="2"/>
        <v/>
      </c>
      <c r="B199" s="153"/>
      <c r="C199" s="154"/>
      <c r="D199" s="155"/>
      <c r="E199" s="156"/>
      <c r="F199" s="157"/>
      <c r="G199" s="158"/>
      <c r="H199" s="159"/>
      <c r="I199" s="155"/>
      <c r="J199" s="160"/>
      <c r="K199" s="160"/>
      <c r="L199" s="155"/>
      <c r="M199" s="154"/>
      <c r="N199" s="161"/>
      <c r="O199" s="133"/>
      <c r="P199" s="139"/>
      <c r="Q199" s="154"/>
      <c r="R199" s="162"/>
      <c r="S199" s="163"/>
      <c r="T199" s="128">
        <f ca="1">IF(K199="Standalone","Standalone",OFFSET('Paired Base Controllers&amp;Devices'!$A$5,0,MATCH(L199&amp;IF(LEN(N199)&gt;0,", "&amp;N199,"")&amp;IF(LEN(O199)&gt;0,", "&amp;O199,""),'Paired Base Controllers&amp;Devices'!$A$6:$ALM$6,0)-1))</f>
        <v>0</v>
      </c>
      <c r="U199" s="110"/>
      <c r="V199" s="110"/>
      <c r="W199" s="110"/>
    </row>
    <row r="200" spans="1:23" s="111" customFormat="1" x14ac:dyDescent="0.2">
      <c r="A200" s="129" t="str">
        <f t="shared" si="2"/>
        <v/>
      </c>
      <c r="B200" s="153"/>
      <c r="C200" s="154"/>
      <c r="D200" s="155"/>
      <c r="E200" s="156"/>
      <c r="F200" s="157"/>
      <c r="G200" s="158"/>
      <c r="H200" s="159"/>
      <c r="I200" s="155"/>
      <c r="J200" s="160"/>
      <c r="K200" s="160"/>
      <c r="L200" s="155"/>
      <c r="M200" s="154"/>
      <c r="N200" s="161"/>
      <c r="O200" s="133"/>
      <c r="P200" s="139"/>
      <c r="Q200" s="154"/>
      <c r="R200" s="162"/>
      <c r="S200" s="163"/>
      <c r="T200" s="128">
        <f ca="1">IF(K200="Standalone","Standalone",OFFSET('Paired Base Controllers&amp;Devices'!$A$5,0,MATCH(L200&amp;IF(LEN(N200)&gt;0,", "&amp;N200,"")&amp;IF(LEN(O200)&gt;0,", "&amp;O200,""),'Paired Base Controllers&amp;Devices'!$A$6:$ALM$6,0)-1))</f>
        <v>0</v>
      </c>
      <c r="U200" s="110"/>
      <c r="V200" s="110"/>
      <c r="W200" s="110"/>
    </row>
    <row r="201" spans="1:23" s="111" customFormat="1" x14ac:dyDescent="0.2">
      <c r="A201" s="129" t="str">
        <f t="shared" si="2"/>
        <v/>
      </c>
      <c r="B201" s="153"/>
      <c r="C201" s="154"/>
      <c r="D201" s="155"/>
      <c r="E201" s="156"/>
      <c r="F201" s="157"/>
      <c r="G201" s="158"/>
      <c r="H201" s="159"/>
      <c r="I201" s="155"/>
      <c r="J201" s="160"/>
      <c r="K201" s="160"/>
      <c r="L201" s="155"/>
      <c r="M201" s="154"/>
      <c r="N201" s="161"/>
      <c r="O201" s="133"/>
      <c r="P201" s="139"/>
      <c r="Q201" s="154"/>
      <c r="R201" s="162"/>
      <c r="S201" s="163"/>
      <c r="T201" s="128">
        <f ca="1">IF(K201="Standalone","Standalone",OFFSET('Paired Base Controllers&amp;Devices'!$A$5,0,MATCH(L201&amp;IF(LEN(N201)&gt;0,", "&amp;N201,"")&amp;IF(LEN(O201)&gt;0,", "&amp;O201,""),'Paired Base Controllers&amp;Devices'!$A$6:$ALM$6,0)-1))</f>
        <v>0</v>
      </c>
      <c r="U201" s="110"/>
      <c r="V201" s="110"/>
      <c r="W201" s="110"/>
    </row>
    <row r="202" spans="1:23" s="111" customFormat="1" x14ac:dyDescent="0.2">
      <c r="A202" s="129" t="str">
        <f t="shared" si="2"/>
        <v/>
      </c>
      <c r="B202" s="153"/>
      <c r="C202" s="154"/>
      <c r="D202" s="155"/>
      <c r="E202" s="156"/>
      <c r="F202" s="157"/>
      <c r="G202" s="158"/>
      <c r="H202" s="159"/>
      <c r="I202" s="155"/>
      <c r="J202" s="160"/>
      <c r="K202" s="160"/>
      <c r="L202" s="155"/>
      <c r="M202" s="154"/>
      <c r="N202" s="161"/>
      <c r="O202" s="133"/>
      <c r="P202" s="139"/>
      <c r="Q202" s="154"/>
      <c r="R202" s="162"/>
      <c r="S202" s="163"/>
      <c r="T202" s="128">
        <f ca="1">IF(K202="Standalone","Standalone",OFFSET('Paired Base Controllers&amp;Devices'!$A$5,0,MATCH(L202&amp;IF(LEN(N202)&gt;0,", "&amp;N202,"")&amp;IF(LEN(O202)&gt;0,", "&amp;O202,""),'Paired Base Controllers&amp;Devices'!$A$6:$ALM$6,0)-1))</f>
        <v>0</v>
      </c>
      <c r="U202" s="110"/>
      <c r="V202" s="110"/>
      <c r="W202" s="110"/>
    </row>
    <row r="203" spans="1:23" s="111" customFormat="1" x14ac:dyDescent="0.2">
      <c r="A203" s="129" t="str">
        <f t="shared" ref="A203:A266" si="3">SUBSTITUTE(IF(COUNTA(B203:S203)&gt;0,IF(TRIM(B203)="","Missing " &amp; B$10, IF(LEN(C203)&lt;&gt;18,"Invalid value for " &amp; C$10,IF(AND(TRIM(D203)&lt;&gt;"",TRIM(E203)=""),"Missing " &amp; E$10,IF(TRIM(F203)="","Missing " &amp; F$10,IF(TRIM(G203)="","Missing " &amp; G$10,IF(TRIM(H203)="","Missing " &amp; H$10,IF(TRIM(I203)="","Missing " &amp; I$10,IF(OR(J203&lt;38718,J203&gt;45000),"Invalid value for " &amp; J$10,IF(ISNA(VLOOKUP(K203,Product_Type,1,FALSE)),"Missing " &amp; K$10,IF(TRIM(L203)="","Missing " &amp; L$10,IF(ISNA(VLOOKUP(M203,Yes_No,1,FALSE)),"Invalid value for " &amp; M$10,IF(TRIM(O203)="","Missing " &amp; O$10,IF(ISNA(VLOOKUP(P203,Weather_Source,1,FALSE)),"Invalid value for " &amp; P$10,IF(Q203&lt;=0,"Invalid value for " &amp; Q$10,IF(LEN(R203)&gt;255,R$10 &amp; " is too long (" &amp;LEN(R203) &amp; ")",IF(AND(K203&lt;&gt;"Standalone",T203&lt;1),"Missing Paired " &amp; T$10,"Complete")))))))))))))))),""),CHAR(10)," ")</f>
        <v/>
      </c>
      <c r="B203" s="153"/>
      <c r="C203" s="154"/>
      <c r="D203" s="155"/>
      <c r="E203" s="156"/>
      <c r="F203" s="157"/>
      <c r="G203" s="158"/>
      <c r="H203" s="159"/>
      <c r="I203" s="155"/>
      <c r="J203" s="160"/>
      <c r="K203" s="160"/>
      <c r="L203" s="155"/>
      <c r="M203" s="154"/>
      <c r="N203" s="161"/>
      <c r="O203" s="133"/>
      <c r="P203" s="139"/>
      <c r="Q203" s="154"/>
      <c r="R203" s="162"/>
      <c r="S203" s="163"/>
      <c r="T203" s="128">
        <f ca="1">IF(K203="Standalone","Standalone",OFFSET('Paired Base Controllers&amp;Devices'!$A$5,0,MATCH(L203&amp;IF(LEN(N203)&gt;0,", "&amp;N203,"")&amp;IF(LEN(O203)&gt;0,", "&amp;O203,""),'Paired Base Controllers&amp;Devices'!$A$6:$ALM$6,0)-1))</f>
        <v>0</v>
      </c>
      <c r="U203" s="110"/>
      <c r="V203" s="110"/>
      <c r="W203" s="110"/>
    </row>
    <row r="204" spans="1:23" s="111" customFormat="1" x14ac:dyDescent="0.2">
      <c r="A204" s="129" t="str">
        <f t="shared" si="3"/>
        <v/>
      </c>
      <c r="B204" s="153"/>
      <c r="C204" s="154"/>
      <c r="D204" s="155"/>
      <c r="E204" s="156"/>
      <c r="F204" s="157"/>
      <c r="G204" s="158"/>
      <c r="H204" s="159"/>
      <c r="I204" s="155"/>
      <c r="J204" s="160"/>
      <c r="K204" s="160"/>
      <c r="L204" s="155"/>
      <c r="M204" s="154"/>
      <c r="N204" s="161"/>
      <c r="O204" s="133"/>
      <c r="P204" s="139"/>
      <c r="Q204" s="154"/>
      <c r="R204" s="162"/>
      <c r="S204" s="163"/>
      <c r="T204" s="128">
        <f ca="1">IF(K204="Standalone","Standalone",OFFSET('Paired Base Controllers&amp;Devices'!$A$5,0,MATCH(L204&amp;IF(LEN(N204)&gt;0,", "&amp;N204,"")&amp;IF(LEN(O204)&gt;0,", "&amp;O204,""),'Paired Base Controllers&amp;Devices'!$A$6:$ALM$6,0)-1))</f>
        <v>0</v>
      </c>
      <c r="U204" s="110"/>
      <c r="V204" s="110"/>
      <c r="W204" s="110"/>
    </row>
    <row r="205" spans="1:23" s="111" customFormat="1" x14ac:dyDescent="0.2">
      <c r="A205" s="129" t="str">
        <f t="shared" si="3"/>
        <v/>
      </c>
      <c r="B205" s="153"/>
      <c r="C205" s="154"/>
      <c r="D205" s="155"/>
      <c r="E205" s="156"/>
      <c r="F205" s="157"/>
      <c r="G205" s="158"/>
      <c r="H205" s="159"/>
      <c r="I205" s="155"/>
      <c r="J205" s="160"/>
      <c r="K205" s="160"/>
      <c r="L205" s="155"/>
      <c r="M205" s="154"/>
      <c r="N205" s="161"/>
      <c r="O205" s="133"/>
      <c r="P205" s="139"/>
      <c r="Q205" s="154"/>
      <c r="R205" s="162"/>
      <c r="S205" s="163"/>
      <c r="T205" s="128">
        <f ca="1">IF(K205="Standalone","Standalone",OFFSET('Paired Base Controllers&amp;Devices'!$A$5,0,MATCH(L205&amp;IF(LEN(N205)&gt;0,", "&amp;N205,"")&amp;IF(LEN(O205)&gt;0,", "&amp;O205,""),'Paired Base Controllers&amp;Devices'!$A$6:$ALM$6,0)-1))</f>
        <v>0</v>
      </c>
      <c r="U205" s="110"/>
      <c r="V205" s="110"/>
      <c r="W205" s="110"/>
    </row>
    <row r="206" spans="1:23" s="111" customFormat="1" x14ac:dyDescent="0.2">
      <c r="A206" s="129" t="str">
        <f t="shared" si="3"/>
        <v/>
      </c>
      <c r="B206" s="153"/>
      <c r="C206" s="154"/>
      <c r="D206" s="155"/>
      <c r="E206" s="156"/>
      <c r="F206" s="157"/>
      <c r="G206" s="158"/>
      <c r="H206" s="159"/>
      <c r="I206" s="155"/>
      <c r="J206" s="160"/>
      <c r="K206" s="160"/>
      <c r="L206" s="155"/>
      <c r="M206" s="154"/>
      <c r="N206" s="161"/>
      <c r="O206" s="133"/>
      <c r="P206" s="139"/>
      <c r="Q206" s="154"/>
      <c r="R206" s="162"/>
      <c r="S206" s="163"/>
      <c r="T206" s="128">
        <f ca="1">IF(K206="Standalone","Standalone",OFFSET('Paired Base Controllers&amp;Devices'!$A$5,0,MATCH(L206&amp;IF(LEN(N206)&gt;0,", "&amp;N206,"")&amp;IF(LEN(O206)&gt;0,", "&amp;O206,""),'Paired Base Controllers&amp;Devices'!$A$6:$ALM$6,0)-1))</f>
        <v>0</v>
      </c>
      <c r="U206" s="110"/>
      <c r="V206" s="110"/>
      <c r="W206" s="110"/>
    </row>
    <row r="207" spans="1:23" s="111" customFormat="1" x14ac:dyDescent="0.2">
      <c r="A207" s="129" t="str">
        <f t="shared" si="3"/>
        <v/>
      </c>
      <c r="B207" s="153"/>
      <c r="C207" s="154"/>
      <c r="D207" s="155"/>
      <c r="E207" s="156"/>
      <c r="F207" s="157"/>
      <c r="G207" s="158"/>
      <c r="H207" s="159"/>
      <c r="I207" s="155"/>
      <c r="J207" s="160"/>
      <c r="K207" s="160"/>
      <c r="L207" s="155"/>
      <c r="M207" s="154"/>
      <c r="N207" s="161"/>
      <c r="O207" s="133"/>
      <c r="P207" s="139"/>
      <c r="Q207" s="154"/>
      <c r="R207" s="162"/>
      <c r="S207" s="163"/>
      <c r="T207" s="128">
        <f ca="1">IF(K207="Standalone","Standalone",OFFSET('Paired Base Controllers&amp;Devices'!$A$5,0,MATCH(L207&amp;IF(LEN(N207)&gt;0,", "&amp;N207,"")&amp;IF(LEN(O207)&gt;0,", "&amp;O207,""),'Paired Base Controllers&amp;Devices'!$A$6:$ALM$6,0)-1))</f>
        <v>0</v>
      </c>
      <c r="U207" s="110"/>
      <c r="V207" s="110"/>
      <c r="W207" s="110"/>
    </row>
    <row r="208" spans="1:23" s="111" customFormat="1" x14ac:dyDescent="0.2">
      <c r="A208" s="129" t="str">
        <f t="shared" si="3"/>
        <v/>
      </c>
      <c r="B208" s="153"/>
      <c r="C208" s="154"/>
      <c r="D208" s="155"/>
      <c r="E208" s="156"/>
      <c r="F208" s="157"/>
      <c r="G208" s="158"/>
      <c r="H208" s="159"/>
      <c r="I208" s="155"/>
      <c r="J208" s="160"/>
      <c r="K208" s="160"/>
      <c r="L208" s="155"/>
      <c r="M208" s="154"/>
      <c r="N208" s="161"/>
      <c r="O208" s="133"/>
      <c r="P208" s="139"/>
      <c r="Q208" s="154"/>
      <c r="R208" s="162"/>
      <c r="S208" s="163"/>
      <c r="T208" s="128">
        <f ca="1">IF(K208="Standalone","Standalone",OFFSET('Paired Base Controllers&amp;Devices'!$A$5,0,MATCH(L208&amp;IF(LEN(N208)&gt;0,", "&amp;N208,"")&amp;IF(LEN(O208)&gt;0,", "&amp;O208,""),'Paired Base Controllers&amp;Devices'!$A$6:$ALM$6,0)-1))</f>
        <v>0</v>
      </c>
      <c r="U208" s="110"/>
      <c r="V208" s="110"/>
      <c r="W208" s="110"/>
    </row>
    <row r="209" spans="1:23" s="111" customFormat="1" x14ac:dyDescent="0.2">
      <c r="A209" s="129" t="str">
        <f t="shared" si="3"/>
        <v/>
      </c>
      <c r="B209" s="153"/>
      <c r="C209" s="154"/>
      <c r="D209" s="155"/>
      <c r="E209" s="156"/>
      <c r="F209" s="157"/>
      <c r="G209" s="158"/>
      <c r="H209" s="159"/>
      <c r="I209" s="155"/>
      <c r="J209" s="160"/>
      <c r="K209" s="160"/>
      <c r="L209" s="155"/>
      <c r="M209" s="154"/>
      <c r="N209" s="161"/>
      <c r="O209" s="133"/>
      <c r="P209" s="139"/>
      <c r="Q209" s="154"/>
      <c r="R209" s="162"/>
      <c r="S209" s="163"/>
      <c r="T209" s="128">
        <f ca="1">IF(K209="Standalone","Standalone",OFFSET('Paired Base Controllers&amp;Devices'!$A$5,0,MATCH(L209&amp;IF(LEN(N209)&gt;0,", "&amp;N209,"")&amp;IF(LEN(O209)&gt;0,", "&amp;O209,""),'Paired Base Controllers&amp;Devices'!$A$6:$ALM$6,0)-1))</f>
        <v>0</v>
      </c>
      <c r="U209" s="110"/>
      <c r="V209" s="110"/>
      <c r="W209" s="110"/>
    </row>
    <row r="210" spans="1:23" s="111" customFormat="1" x14ac:dyDescent="0.2">
      <c r="A210" s="129" t="str">
        <f t="shared" si="3"/>
        <v/>
      </c>
      <c r="B210" s="153"/>
      <c r="C210" s="154"/>
      <c r="D210" s="155"/>
      <c r="E210" s="156"/>
      <c r="F210" s="157"/>
      <c r="G210" s="158"/>
      <c r="H210" s="159"/>
      <c r="I210" s="155"/>
      <c r="J210" s="160"/>
      <c r="K210" s="160"/>
      <c r="L210" s="155"/>
      <c r="M210" s="154"/>
      <c r="N210" s="161"/>
      <c r="O210" s="133"/>
      <c r="P210" s="139"/>
      <c r="Q210" s="154"/>
      <c r="R210" s="162"/>
      <c r="S210" s="163"/>
      <c r="T210" s="128">
        <f ca="1">IF(K210="Standalone","Standalone",OFFSET('Paired Base Controllers&amp;Devices'!$A$5,0,MATCH(L210&amp;IF(LEN(N210)&gt;0,", "&amp;N210,"")&amp;IF(LEN(O210)&gt;0,", "&amp;O210,""),'Paired Base Controllers&amp;Devices'!$A$6:$ALM$6,0)-1))</f>
        <v>0</v>
      </c>
      <c r="U210" s="110"/>
      <c r="V210" s="110"/>
      <c r="W210" s="110"/>
    </row>
    <row r="211" spans="1:23" s="111" customFormat="1" x14ac:dyDescent="0.2">
      <c r="A211" s="129" t="str">
        <f t="shared" si="3"/>
        <v/>
      </c>
      <c r="B211" s="153"/>
      <c r="C211" s="154"/>
      <c r="D211" s="155"/>
      <c r="E211" s="156"/>
      <c r="F211" s="157"/>
      <c r="G211" s="158"/>
      <c r="H211" s="159"/>
      <c r="I211" s="155"/>
      <c r="J211" s="160"/>
      <c r="K211" s="160"/>
      <c r="L211" s="155"/>
      <c r="M211" s="154"/>
      <c r="N211" s="161"/>
      <c r="O211" s="133"/>
      <c r="P211" s="139"/>
      <c r="Q211" s="154"/>
      <c r="R211" s="162"/>
      <c r="S211" s="163"/>
      <c r="T211" s="128">
        <f ca="1">IF(K211="Standalone","Standalone",OFFSET('Paired Base Controllers&amp;Devices'!$A$5,0,MATCH(L211&amp;IF(LEN(N211)&gt;0,", "&amp;N211,"")&amp;IF(LEN(O211)&gt;0,", "&amp;O211,""),'Paired Base Controllers&amp;Devices'!$A$6:$ALM$6,0)-1))</f>
        <v>0</v>
      </c>
      <c r="U211" s="110"/>
      <c r="V211" s="110"/>
      <c r="W211" s="110"/>
    </row>
    <row r="212" spans="1:23" s="111" customFormat="1" x14ac:dyDescent="0.2">
      <c r="A212" s="129" t="str">
        <f t="shared" si="3"/>
        <v/>
      </c>
      <c r="B212" s="153"/>
      <c r="C212" s="154"/>
      <c r="D212" s="155"/>
      <c r="E212" s="156"/>
      <c r="F212" s="157"/>
      <c r="G212" s="158"/>
      <c r="H212" s="159"/>
      <c r="I212" s="155"/>
      <c r="J212" s="160"/>
      <c r="K212" s="160"/>
      <c r="L212" s="155"/>
      <c r="M212" s="154"/>
      <c r="N212" s="161"/>
      <c r="O212" s="133"/>
      <c r="P212" s="139"/>
      <c r="Q212" s="154"/>
      <c r="R212" s="162"/>
      <c r="S212" s="163"/>
      <c r="T212" s="128">
        <f ca="1">IF(K212="Standalone","Standalone",OFFSET('Paired Base Controllers&amp;Devices'!$A$5,0,MATCH(L212&amp;IF(LEN(N212)&gt;0,", "&amp;N212,"")&amp;IF(LEN(O212)&gt;0,", "&amp;O212,""),'Paired Base Controllers&amp;Devices'!$A$6:$ALM$6,0)-1))</f>
        <v>0</v>
      </c>
      <c r="U212" s="110"/>
      <c r="V212" s="110"/>
      <c r="W212" s="110"/>
    </row>
    <row r="213" spans="1:23" s="111" customFormat="1" x14ac:dyDescent="0.2">
      <c r="A213" s="129" t="str">
        <f t="shared" si="3"/>
        <v/>
      </c>
      <c r="B213" s="153"/>
      <c r="C213" s="154"/>
      <c r="D213" s="155"/>
      <c r="E213" s="156"/>
      <c r="F213" s="157"/>
      <c r="G213" s="158"/>
      <c r="H213" s="159"/>
      <c r="I213" s="155"/>
      <c r="J213" s="160"/>
      <c r="K213" s="160"/>
      <c r="L213" s="155"/>
      <c r="M213" s="154"/>
      <c r="N213" s="161"/>
      <c r="O213" s="133"/>
      <c r="P213" s="139"/>
      <c r="Q213" s="154"/>
      <c r="R213" s="162"/>
      <c r="S213" s="163"/>
      <c r="T213" s="128">
        <f ca="1">IF(K213="Standalone","Standalone",OFFSET('Paired Base Controllers&amp;Devices'!$A$5,0,MATCH(L213&amp;IF(LEN(N213)&gt;0,", "&amp;N213,"")&amp;IF(LEN(O213)&gt;0,", "&amp;O213,""),'Paired Base Controllers&amp;Devices'!$A$6:$ALM$6,0)-1))</f>
        <v>0</v>
      </c>
      <c r="U213" s="110"/>
      <c r="V213" s="110"/>
      <c r="W213" s="110"/>
    </row>
    <row r="214" spans="1:23" s="111" customFormat="1" x14ac:dyDescent="0.2">
      <c r="A214" s="129" t="str">
        <f t="shared" si="3"/>
        <v/>
      </c>
      <c r="B214" s="153"/>
      <c r="C214" s="154"/>
      <c r="D214" s="155"/>
      <c r="E214" s="156"/>
      <c r="F214" s="157"/>
      <c r="G214" s="158"/>
      <c r="H214" s="159"/>
      <c r="I214" s="155"/>
      <c r="J214" s="160"/>
      <c r="K214" s="160"/>
      <c r="L214" s="155"/>
      <c r="M214" s="154"/>
      <c r="N214" s="161"/>
      <c r="O214" s="133"/>
      <c r="P214" s="139"/>
      <c r="Q214" s="154"/>
      <c r="R214" s="162"/>
      <c r="S214" s="163"/>
      <c r="T214" s="128">
        <f ca="1">IF(K214="Standalone","Standalone",OFFSET('Paired Base Controllers&amp;Devices'!$A$5,0,MATCH(L214&amp;IF(LEN(N214)&gt;0,", "&amp;N214,"")&amp;IF(LEN(O214)&gt;0,", "&amp;O214,""),'Paired Base Controllers&amp;Devices'!$A$6:$ALM$6,0)-1))</f>
        <v>0</v>
      </c>
      <c r="U214" s="110"/>
      <c r="V214" s="110"/>
      <c r="W214" s="110"/>
    </row>
    <row r="215" spans="1:23" s="111" customFormat="1" x14ac:dyDescent="0.2">
      <c r="A215" s="129" t="str">
        <f t="shared" si="3"/>
        <v/>
      </c>
      <c r="B215" s="153"/>
      <c r="C215" s="154"/>
      <c r="D215" s="155"/>
      <c r="E215" s="156"/>
      <c r="F215" s="157"/>
      <c r="G215" s="158"/>
      <c r="H215" s="159"/>
      <c r="I215" s="155"/>
      <c r="J215" s="160"/>
      <c r="K215" s="160"/>
      <c r="L215" s="155"/>
      <c r="M215" s="154"/>
      <c r="N215" s="161"/>
      <c r="O215" s="133"/>
      <c r="P215" s="139"/>
      <c r="Q215" s="154"/>
      <c r="R215" s="162"/>
      <c r="S215" s="163"/>
      <c r="T215" s="128">
        <f ca="1">IF(K215="Standalone","Standalone",OFFSET('Paired Base Controllers&amp;Devices'!$A$5,0,MATCH(L215&amp;IF(LEN(N215)&gt;0,", "&amp;N215,"")&amp;IF(LEN(O215)&gt;0,", "&amp;O215,""),'Paired Base Controllers&amp;Devices'!$A$6:$ALM$6,0)-1))</f>
        <v>0</v>
      </c>
      <c r="U215" s="110"/>
      <c r="V215" s="110"/>
      <c r="W215" s="110"/>
    </row>
    <row r="216" spans="1:23" s="111" customFormat="1" x14ac:dyDescent="0.2">
      <c r="A216" s="129" t="str">
        <f t="shared" si="3"/>
        <v/>
      </c>
      <c r="B216" s="153"/>
      <c r="C216" s="154"/>
      <c r="D216" s="155"/>
      <c r="E216" s="156"/>
      <c r="F216" s="157"/>
      <c r="G216" s="158"/>
      <c r="H216" s="159"/>
      <c r="I216" s="155"/>
      <c r="J216" s="160"/>
      <c r="K216" s="160"/>
      <c r="L216" s="155"/>
      <c r="M216" s="154"/>
      <c r="N216" s="161"/>
      <c r="O216" s="133"/>
      <c r="P216" s="139"/>
      <c r="Q216" s="154"/>
      <c r="R216" s="162"/>
      <c r="S216" s="163"/>
      <c r="T216" s="128">
        <f ca="1">IF(K216="Standalone","Standalone",OFFSET('Paired Base Controllers&amp;Devices'!$A$5,0,MATCH(L216&amp;IF(LEN(N216)&gt;0,", "&amp;N216,"")&amp;IF(LEN(O216)&gt;0,", "&amp;O216,""),'Paired Base Controllers&amp;Devices'!$A$6:$ALM$6,0)-1))</f>
        <v>0</v>
      </c>
      <c r="U216" s="110"/>
      <c r="V216" s="110"/>
      <c r="W216" s="110"/>
    </row>
    <row r="217" spans="1:23" s="111" customFormat="1" x14ac:dyDescent="0.2">
      <c r="A217" s="129" t="str">
        <f t="shared" si="3"/>
        <v/>
      </c>
      <c r="B217" s="153"/>
      <c r="C217" s="154"/>
      <c r="D217" s="155"/>
      <c r="E217" s="156"/>
      <c r="F217" s="157"/>
      <c r="G217" s="158"/>
      <c r="H217" s="159"/>
      <c r="I217" s="155"/>
      <c r="J217" s="160"/>
      <c r="K217" s="160"/>
      <c r="L217" s="155"/>
      <c r="M217" s="154"/>
      <c r="N217" s="161"/>
      <c r="O217" s="133"/>
      <c r="P217" s="139"/>
      <c r="Q217" s="154"/>
      <c r="R217" s="162"/>
      <c r="S217" s="163"/>
      <c r="T217" s="128">
        <f ca="1">IF(K217="Standalone","Standalone",OFFSET('Paired Base Controllers&amp;Devices'!$A$5,0,MATCH(L217&amp;IF(LEN(N217)&gt;0,", "&amp;N217,"")&amp;IF(LEN(O217)&gt;0,", "&amp;O217,""),'Paired Base Controllers&amp;Devices'!$A$6:$ALM$6,0)-1))</f>
        <v>0</v>
      </c>
      <c r="U217" s="110"/>
      <c r="V217" s="110"/>
      <c r="W217" s="110"/>
    </row>
    <row r="218" spans="1:23" s="111" customFormat="1" x14ac:dyDescent="0.2">
      <c r="A218" s="129" t="str">
        <f t="shared" si="3"/>
        <v/>
      </c>
      <c r="B218" s="153"/>
      <c r="C218" s="154"/>
      <c r="D218" s="155"/>
      <c r="E218" s="156"/>
      <c r="F218" s="157"/>
      <c r="G218" s="158"/>
      <c r="H218" s="159"/>
      <c r="I218" s="155"/>
      <c r="J218" s="160"/>
      <c r="K218" s="160"/>
      <c r="L218" s="155"/>
      <c r="M218" s="154"/>
      <c r="N218" s="161"/>
      <c r="O218" s="133"/>
      <c r="P218" s="139"/>
      <c r="Q218" s="154"/>
      <c r="R218" s="162"/>
      <c r="S218" s="163"/>
      <c r="T218" s="128">
        <f ca="1">IF(K218="Standalone","Standalone",OFFSET('Paired Base Controllers&amp;Devices'!$A$5,0,MATCH(L218&amp;IF(LEN(N218)&gt;0,", "&amp;N218,"")&amp;IF(LEN(O218)&gt;0,", "&amp;O218,""),'Paired Base Controllers&amp;Devices'!$A$6:$ALM$6,0)-1))</f>
        <v>0</v>
      </c>
      <c r="U218" s="110"/>
      <c r="V218" s="110"/>
      <c r="W218" s="110"/>
    </row>
    <row r="219" spans="1:23" s="111" customFormat="1" x14ac:dyDescent="0.2">
      <c r="A219" s="129" t="str">
        <f t="shared" si="3"/>
        <v/>
      </c>
      <c r="B219" s="153"/>
      <c r="C219" s="154"/>
      <c r="D219" s="155"/>
      <c r="E219" s="156"/>
      <c r="F219" s="157"/>
      <c r="G219" s="158"/>
      <c r="H219" s="159"/>
      <c r="I219" s="155"/>
      <c r="J219" s="160"/>
      <c r="K219" s="160"/>
      <c r="L219" s="155"/>
      <c r="M219" s="154"/>
      <c r="N219" s="161"/>
      <c r="O219" s="133"/>
      <c r="P219" s="139"/>
      <c r="Q219" s="154"/>
      <c r="R219" s="162"/>
      <c r="S219" s="163"/>
      <c r="T219" s="128">
        <f ca="1">IF(K219="Standalone","Standalone",OFFSET('Paired Base Controllers&amp;Devices'!$A$5,0,MATCH(L219&amp;IF(LEN(N219)&gt;0,", "&amp;N219,"")&amp;IF(LEN(O219)&gt;0,", "&amp;O219,""),'Paired Base Controllers&amp;Devices'!$A$6:$ALM$6,0)-1))</f>
        <v>0</v>
      </c>
      <c r="U219" s="110"/>
      <c r="V219" s="110"/>
      <c r="W219" s="110"/>
    </row>
    <row r="220" spans="1:23" s="111" customFormat="1" x14ac:dyDescent="0.2">
      <c r="A220" s="129" t="str">
        <f t="shared" si="3"/>
        <v/>
      </c>
      <c r="B220" s="153"/>
      <c r="C220" s="154"/>
      <c r="D220" s="155"/>
      <c r="E220" s="156"/>
      <c r="F220" s="157"/>
      <c r="G220" s="158"/>
      <c r="H220" s="159"/>
      <c r="I220" s="155"/>
      <c r="J220" s="160"/>
      <c r="K220" s="160"/>
      <c r="L220" s="155"/>
      <c r="M220" s="154"/>
      <c r="N220" s="161"/>
      <c r="O220" s="133"/>
      <c r="P220" s="139"/>
      <c r="Q220" s="154"/>
      <c r="R220" s="162"/>
      <c r="S220" s="163"/>
      <c r="T220" s="128">
        <f ca="1">IF(K220="Standalone","Standalone",OFFSET('Paired Base Controllers&amp;Devices'!$A$5,0,MATCH(L220&amp;IF(LEN(N220)&gt;0,", "&amp;N220,"")&amp;IF(LEN(O220)&gt;0,", "&amp;O220,""),'Paired Base Controllers&amp;Devices'!$A$6:$ALM$6,0)-1))</f>
        <v>0</v>
      </c>
      <c r="U220" s="110"/>
      <c r="V220" s="110"/>
      <c r="W220" s="110"/>
    </row>
    <row r="221" spans="1:23" s="111" customFormat="1" x14ac:dyDescent="0.2">
      <c r="A221" s="129" t="str">
        <f t="shared" si="3"/>
        <v/>
      </c>
      <c r="B221" s="153"/>
      <c r="C221" s="154"/>
      <c r="D221" s="155"/>
      <c r="E221" s="156"/>
      <c r="F221" s="157"/>
      <c r="G221" s="158"/>
      <c r="H221" s="159"/>
      <c r="I221" s="155"/>
      <c r="J221" s="160"/>
      <c r="K221" s="160"/>
      <c r="L221" s="155"/>
      <c r="M221" s="154"/>
      <c r="N221" s="161"/>
      <c r="O221" s="133"/>
      <c r="P221" s="139"/>
      <c r="Q221" s="154"/>
      <c r="R221" s="162"/>
      <c r="S221" s="163"/>
      <c r="T221" s="128">
        <f ca="1">IF(K221="Standalone","Standalone",OFFSET('Paired Base Controllers&amp;Devices'!$A$5,0,MATCH(L221&amp;IF(LEN(N221)&gt;0,", "&amp;N221,"")&amp;IF(LEN(O221)&gt;0,", "&amp;O221,""),'Paired Base Controllers&amp;Devices'!$A$6:$ALM$6,0)-1))</f>
        <v>0</v>
      </c>
      <c r="U221" s="110"/>
      <c r="V221" s="110"/>
      <c r="W221" s="110"/>
    </row>
    <row r="222" spans="1:23" s="111" customFormat="1" x14ac:dyDescent="0.2">
      <c r="A222" s="129" t="str">
        <f t="shared" si="3"/>
        <v/>
      </c>
      <c r="B222" s="153"/>
      <c r="C222" s="154"/>
      <c r="D222" s="155"/>
      <c r="E222" s="156"/>
      <c r="F222" s="157"/>
      <c r="G222" s="158"/>
      <c r="H222" s="159"/>
      <c r="I222" s="155"/>
      <c r="J222" s="160"/>
      <c r="K222" s="160"/>
      <c r="L222" s="155"/>
      <c r="M222" s="154"/>
      <c r="N222" s="161"/>
      <c r="O222" s="133"/>
      <c r="P222" s="139"/>
      <c r="Q222" s="154"/>
      <c r="R222" s="162"/>
      <c r="S222" s="163"/>
      <c r="T222" s="128">
        <f ca="1">IF(K222="Standalone","Standalone",OFFSET('Paired Base Controllers&amp;Devices'!$A$5,0,MATCH(L222&amp;IF(LEN(N222)&gt;0,", "&amp;N222,"")&amp;IF(LEN(O222)&gt;0,", "&amp;O222,""),'Paired Base Controllers&amp;Devices'!$A$6:$ALM$6,0)-1))</f>
        <v>0</v>
      </c>
      <c r="U222" s="110"/>
      <c r="V222" s="110"/>
      <c r="W222" s="110"/>
    </row>
    <row r="223" spans="1:23" s="111" customFormat="1" x14ac:dyDescent="0.2">
      <c r="A223" s="129" t="str">
        <f t="shared" si="3"/>
        <v/>
      </c>
      <c r="B223" s="153"/>
      <c r="C223" s="154"/>
      <c r="D223" s="155"/>
      <c r="E223" s="156"/>
      <c r="F223" s="157"/>
      <c r="G223" s="158"/>
      <c r="H223" s="159"/>
      <c r="I223" s="155"/>
      <c r="J223" s="160"/>
      <c r="K223" s="160"/>
      <c r="L223" s="155"/>
      <c r="M223" s="154"/>
      <c r="N223" s="161"/>
      <c r="O223" s="133"/>
      <c r="P223" s="139"/>
      <c r="Q223" s="154"/>
      <c r="R223" s="162"/>
      <c r="S223" s="163"/>
      <c r="T223" s="128">
        <f ca="1">IF(K223="Standalone","Standalone",OFFSET('Paired Base Controllers&amp;Devices'!$A$5,0,MATCH(L223&amp;IF(LEN(N223)&gt;0,", "&amp;N223,"")&amp;IF(LEN(O223)&gt;0,", "&amp;O223,""),'Paired Base Controllers&amp;Devices'!$A$6:$ALM$6,0)-1))</f>
        <v>0</v>
      </c>
      <c r="U223" s="110"/>
      <c r="V223" s="110"/>
      <c r="W223" s="110"/>
    </row>
    <row r="224" spans="1:23" s="111" customFormat="1" x14ac:dyDescent="0.2">
      <c r="A224" s="129" t="str">
        <f t="shared" si="3"/>
        <v/>
      </c>
      <c r="B224" s="153"/>
      <c r="C224" s="154"/>
      <c r="D224" s="155"/>
      <c r="E224" s="156"/>
      <c r="F224" s="157"/>
      <c r="G224" s="158"/>
      <c r="H224" s="159"/>
      <c r="I224" s="155"/>
      <c r="J224" s="160"/>
      <c r="K224" s="160"/>
      <c r="L224" s="155"/>
      <c r="M224" s="154"/>
      <c r="N224" s="161"/>
      <c r="O224" s="133"/>
      <c r="P224" s="139"/>
      <c r="Q224" s="154"/>
      <c r="R224" s="162"/>
      <c r="S224" s="163"/>
      <c r="T224" s="128">
        <f ca="1">IF(K224="Standalone","Standalone",OFFSET('Paired Base Controllers&amp;Devices'!$A$5,0,MATCH(L224&amp;IF(LEN(N224)&gt;0,", "&amp;N224,"")&amp;IF(LEN(O224)&gt;0,", "&amp;O224,""),'Paired Base Controllers&amp;Devices'!$A$6:$ALM$6,0)-1))</f>
        <v>0</v>
      </c>
      <c r="U224" s="110"/>
      <c r="V224" s="110"/>
      <c r="W224" s="110"/>
    </row>
    <row r="225" spans="1:23" s="111" customFormat="1" x14ac:dyDescent="0.2">
      <c r="A225" s="129" t="str">
        <f t="shared" si="3"/>
        <v/>
      </c>
      <c r="B225" s="153"/>
      <c r="C225" s="154"/>
      <c r="D225" s="155"/>
      <c r="E225" s="156"/>
      <c r="F225" s="157"/>
      <c r="G225" s="158"/>
      <c r="H225" s="159"/>
      <c r="I225" s="155"/>
      <c r="J225" s="160"/>
      <c r="K225" s="160"/>
      <c r="L225" s="155"/>
      <c r="M225" s="154"/>
      <c r="N225" s="161"/>
      <c r="O225" s="133"/>
      <c r="P225" s="139"/>
      <c r="Q225" s="154"/>
      <c r="R225" s="162"/>
      <c r="S225" s="163"/>
      <c r="T225" s="128">
        <f ca="1">IF(K225="Standalone","Standalone",OFFSET('Paired Base Controllers&amp;Devices'!$A$5,0,MATCH(L225&amp;IF(LEN(N225)&gt;0,", "&amp;N225,"")&amp;IF(LEN(O225)&gt;0,", "&amp;O225,""),'Paired Base Controllers&amp;Devices'!$A$6:$ALM$6,0)-1))</f>
        <v>0</v>
      </c>
      <c r="U225" s="110"/>
      <c r="V225" s="110"/>
      <c r="W225" s="110"/>
    </row>
    <row r="226" spans="1:23" s="111" customFormat="1" x14ac:dyDescent="0.2">
      <c r="A226" s="129" t="str">
        <f t="shared" si="3"/>
        <v/>
      </c>
      <c r="B226" s="153"/>
      <c r="C226" s="154"/>
      <c r="D226" s="155"/>
      <c r="E226" s="156"/>
      <c r="F226" s="157"/>
      <c r="G226" s="158"/>
      <c r="H226" s="159"/>
      <c r="I226" s="155"/>
      <c r="J226" s="160"/>
      <c r="K226" s="160"/>
      <c r="L226" s="155"/>
      <c r="M226" s="154"/>
      <c r="N226" s="161"/>
      <c r="O226" s="133"/>
      <c r="P226" s="139"/>
      <c r="Q226" s="154"/>
      <c r="R226" s="162"/>
      <c r="S226" s="163"/>
      <c r="T226" s="128">
        <f ca="1">IF(K226="Standalone","Standalone",OFFSET('Paired Base Controllers&amp;Devices'!$A$5,0,MATCH(L226&amp;IF(LEN(N226)&gt;0,", "&amp;N226,"")&amp;IF(LEN(O226)&gt;0,", "&amp;O226,""),'Paired Base Controllers&amp;Devices'!$A$6:$ALM$6,0)-1))</f>
        <v>0</v>
      </c>
      <c r="U226" s="110"/>
      <c r="V226" s="110"/>
      <c r="W226" s="110"/>
    </row>
    <row r="227" spans="1:23" s="111" customFormat="1" x14ac:dyDescent="0.2">
      <c r="A227" s="129" t="str">
        <f t="shared" si="3"/>
        <v/>
      </c>
      <c r="B227" s="153"/>
      <c r="C227" s="154"/>
      <c r="D227" s="155"/>
      <c r="E227" s="156"/>
      <c r="F227" s="157"/>
      <c r="G227" s="158"/>
      <c r="H227" s="159"/>
      <c r="I227" s="155"/>
      <c r="J227" s="160"/>
      <c r="K227" s="160"/>
      <c r="L227" s="155"/>
      <c r="M227" s="154"/>
      <c r="N227" s="161"/>
      <c r="O227" s="133"/>
      <c r="P227" s="139"/>
      <c r="Q227" s="154"/>
      <c r="R227" s="162"/>
      <c r="S227" s="163"/>
      <c r="T227" s="128">
        <f ca="1">IF(K227="Standalone","Standalone",OFFSET('Paired Base Controllers&amp;Devices'!$A$5,0,MATCH(L227&amp;IF(LEN(N227)&gt;0,", "&amp;N227,"")&amp;IF(LEN(O227)&gt;0,", "&amp;O227,""),'Paired Base Controllers&amp;Devices'!$A$6:$ALM$6,0)-1))</f>
        <v>0</v>
      </c>
      <c r="U227" s="110"/>
      <c r="V227" s="110"/>
      <c r="W227" s="110"/>
    </row>
    <row r="228" spans="1:23" s="111" customFormat="1" x14ac:dyDescent="0.2">
      <c r="A228" s="129" t="str">
        <f t="shared" si="3"/>
        <v/>
      </c>
      <c r="B228" s="153"/>
      <c r="C228" s="154"/>
      <c r="D228" s="155"/>
      <c r="E228" s="156"/>
      <c r="F228" s="157"/>
      <c r="G228" s="158"/>
      <c r="H228" s="159"/>
      <c r="I228" s="155"/>
      <c r="J228" s="160"/>
      <c r="K228" s="160"/>
      <c r="L228" s="155"/>
      <c r="M228" s="154"/>
      <c r="N228" s="161"/>
      <c r="O228" s="133"/>
      <c r="P228" s="139"/>
      <c r="Q228" s="154"/>
      <c r="R228" s="162"/>
      <c r="S228" s="163"/>
      <c r="T228" s="128">
        <f ca="1">IF(K228="Standalone","Standalone",OFFSET('Paired Base Controllers&amp;Devices'!$A$5,0,MATCH(L228&amp;IF(LEN(N228)&gt;0,", "&amp;N228,"")&amp;IF(LEN(O228)&gt;0,", "&amp;O228,""),'Paired Base Controllers&amp;Devices'!$A$6:$ALM$6,0)-1))</f>
        <v>0</v>
      </c>
      <c r="U228" s="110"/>
      <c r="V228" s="110"/>
      <c r="W228" s="110"/>
    </row>
    <row r="229" spans="1:23" s="111" customFormat="1" x14ac:dyDescent="0.2">
      <c r="A229" s="129" t="str">
        <f t="shared" si="3"/>
        <v/>
      </c>
      <c r="B229" s="153"/>
      <c r="C229" s="154"/>
      <c r="D229" s="155"/>
      <c r="E229" s="156"/>
      <c r="F229" s="157"/>
      <c r="G229" s="158"/>
      <c r="H229" s="159"/>
      <c r="I229" s="155"/>
      <c r="J229" s="160"/>
      <c r="K229" s="160"/>
      <c r="L229" s="155"/>
      <c r="M229" s="154"/>
      <c r="N229" s="161"/>
      <c r="O229" s="133"/>
      <c r="P229" s="139"/>
      <c r="Q229" s="154"/>
      <c r="R229" s="162"/>
      <c r="S229" s="163"/>
      <c r="T229" s="128">
        <f ca="1">IF(K229="Standalone","Standalone",OFFSET('Paired Base Controllers&amp;Devices'!$A$5,0,MATCH(L229&amp;IF(LEN(N229)&gt;0,", "&amp;N229,"")&amp;IF(LEN(O229)&gt;0,", "&amp;O229,""),'Paired Base Controllers&amp;Devices'!$A$6:$ALM$6,0)-1))</f>
        <v>0</v>
      </c>
      <c r="U229" s="110"/>
      <c r="V229" s="110"/>
      <c r="W229" s="110"/>
    </row>
    <row r="230" spans="1:23" s="111" customFormat="1" x14ac:dyDescent="0.2">
      <c r="A230" s="129" t="str">
        <f t="shared" si="3"/>
        <v/>
      </c>
      <c r="B230" s="153"/>
      <c r="C230" s="154"/>
      <c r="D230" s="155"/>
      <c r="E230" s="156"/>
      <c r="F230" s="157"/>
      <c r="G230" s="158"/>
      <c r="H230" s="159"/>
      <c r="I230" s="155"/>
      <c r="J230" s="160"/>
      <c r="K230" s="160"/>
      <c r="L230" s="155"/>
      <c r="M230" s="154"/>
      <c r="N230" s="161"/>
      <c r="O230" s="133"/>
      <c r="P230" s="139"/>
      <c r="Q230" s="154"/>
      <c r="R230" s="162"/>
      <c r="S230" s="163"/>
      <c r="T230" s="128">
        <f ca="1">IF(K230="Standalone","Standalone",OFFSET('Paired Base Controllers&amp;Devices'!$A$5,0,MATCH(L230&amp;IF(LEN(N230)&gt;0,", "&amp;N230,"")&amp;IF(LEN(O230)&gt;0,", "&amp;O230,""),'Paired Base Controllers&amp;Devices'!$A$6:$ALM$6,0)-1))</f>
        <v>0</v>
      </c>
      <c r="U230" s="110"/>
      <c r="V230" s="110"/>
      <c r="W230" s="110"/>
    </row>
    <row r="231" spans="1:23" s="111" customFormat="1" x14ac:dyDescent="0.2">
      <c r="A231" s="129" t="str">
        <f t="shared" si="3"/>
        <v/>
      </c>
      <c r="B231" s="153"/>
      <c r="C231" s="154"/>
      <c r="D231" s="155"/>
      <c r="E231" s="156"/>
      <c r="F231" s="157"/>
      <c r="G231" s="158"/>
      <c r="H231" s="159"/>
      <c r="I231" s="155"/>
      <c r="J231" s="160"/>
      <c r="K231" s="160"/>
      <c r="L231" s="155"/>
      <c r="M231" s="154"/>
      <c r="N231" s="161"/>
      <c r="O231" s="133"/>
      <c r="P231" s="139"/>
      <c r="Q231" s="154"/>
      <c r="R231" s="162"/>
      <c r="S231" s="163"/>
      <c r="T231" s="128">
        <f ca="1">IF(K231="Standalone","Standalone",OFFSET('Paired Base Controllers&amp;Devices'!$A$5,0,MATCH(L231&amp;IF(LEN(N231)&gt;0,", "&amp;N231,"")&amp;IF(LEN(O231)&gt;0,", "&amp;O231,""),'Paired Base Controllers&amp;Devices'!$A$6:$ALM$6,0)-1))</f>
        <v>0</v>
      </c>
      <c r="U231" s="110"/>
      <c r="V231" s="110"/>
      <c r="W231" s="110"/>
    </row>
    <row r="232" spans="1:23" s="111" customFormat="1" x14ac:dyDescent="0.2">
      <c r="A232" s="129" t="str">
        <f t="shared" si="3"/>
        <v/>
      </c>
      <c r="B232" s="153"/>
      <c r="C232" s="154"/>
      <c r="D232" s="155"/>
      <c r="E232" s="156"/>
      <c r="F232" s="157"/>
      <c r="G232" s="158"/>
      <c r="H232" s="159"/>
      <c r="I232" s="155"/>
      <c r="J232" s="160"/>
      <c r="K232" s="160"/>
      <c r="L232" s="155"/>
      <c r="M232" s="154"/>
      <c r="N232" s="161"/>
      <c r="O232" s="133"/>
      <c r="P232" s="139"/>
      <c r="Q232" s="154"/>
      <c r="R232" s="162"/>
      <c r="S232" s="163"/>
      <c r="T232" s="128">
        <f ca="1">IF(K232="Standalone","Standalone",OFFSET('Paired Base Controllers&amp;Devices'!$A$5,0,MATCH(L232&amp;IF(LEN(N232)&gt;0,", "&amp;N232,"")&amp;IF(LEN(O232)&gt;0,", "&amp;O232,""),'Paired Base Controllers&amp;Devices'!$A$6:$ALM$6,0)-1))</f>
        <v>0</v>
      </c>
      <c r="U232" s="110"/>
      <c r="V232" s="110"/>
      <c r="W232" s="110"/>
    </row>
    <row r="233" spans="1:23" s="111" customFormat="1" x14ac:dyDescent="0.2">
      <c r="A233" s="129" t="str">
        <f t="shared" si="3"/>
        <v/>
      </c>
      <c r="B233" s="153"/>
      <c r="C233" s="154"/>
      <c r="D233" s="155"/>
      <c r="E233" s="156"/>
      <c r="F233" s="157"/>
      <c r="G233" s="158"/>
      <c r="H233" s="159"/>
      <c r="I233" s="155"/>
      <c r="J233" s="160"/>
      <c r="K233" s="160"/>
      <c r="L233" s="155"/>
      <c r="M233" s="154"/>
      <c r="N233" s="161"/>
      <c r="O233" s="133"/>
      <c r="P233" s="139"/>
      <c r="Q233" s="154"/>
      <c r="R233" s="162"/>
      <c r="S233" s="163"/>
      <c r="T233" s="128">
        <f ca="1">IF(K233="Standalone","Standalone",OFFSET('Paired Base Controllers&amp;Devices'!$A$5,0,MATCH(L233&amp;IF(LEN(N233)&gt;0,", "&amp;N233,"")&amp;IF(LEN(O233)&gt;0,", "&amp;O233,""),'Paired Base Controllers&amp;Devices'!$A$6:$ALM$6,0)-1))</f>
        <v>0</v>
      </c>
      <c r="U233" s="110"/>
      <c r="V233" s="110"/>
      <c r="W233" s="110"/>
    </row>
    <row r="234" spans="1:23" s="111" customFormat="1" x14ac:dyDescent="0.2">
      <c r="A234" s="129" t="str">
        <f t="shared" si="3"/>
        <v/>
      </c>
      <c r="B234" s="153"/>
      <c r="C234" s="154"/>
      <c r="D234" s="155"/>
      <c r="E234" s="156"/>
      <c r="F234" s="157"/>
      <c r="G234" s="158"/>
      <c r="H234" s="159"/>
      <c r="I234" s="155"/>
      <c r="J234" s="160"/>
      <c r="K234" s="160"/>
      <c r="L234" s="155"/>
      <c r="M234" s="154"/>
      <c r="N234" s="161"/>
      <c r="O234" s="133"/>
      <c r="P234" s="139"/>
      <c r="Q234" s="154"/>
      <c r="R234" s="162"/>
      <c r="S234" s="163"/>
      <c r="T234" s="128">
        <f ca="1">IF(K234="Standalone","Standalone",OFFSET('Paired Base Controllers&amp;Devices'!$A$5,0,MATCH(L234&amp;IF(LEN(N234)&gt;0,", "&amp;N234,"")&amp;IF(LEN(O234)&gt;0,", "&amp;O234,""),'Paired Base Controllers&amp;Devices'!$A$6:$ALM$6,0)-1))</f>
        <v>0</v>
      </c>
      <c r="U234" s="110"/>
      <c r="V234" s="110"/>
      <c r="W234" s="110"/>
    </row>
    <row r="235" spans="1:23" s="111" customFormat="1" x14ac:dyDescent="0.2">
      <c r="A235" s="129" t="str">
        <f t="shared" si="3"/>
        <v/>
      </c>
      <c r="B235" s="153"/>
      <c r="C235" s="154"/>
      <c r="D235" s="155"/>
      <c r="E235" s="156"/>
      <c r="F235" s="157"/>
      <c r="G235" s="158"/>
      <c r="H235" s="159"/>
      <c r="I235" s="155"/>
      <c r="J235" s="160"/>
      <c r="K235" s="160"/>
      <c r="L235" s="155"/>
      <c r="M235" s="154"/>
      <c r="N235" s="161"/>
      <c r="O235" s="133"/>
      <c r="P235" s="139"/>
      <c r="Q235" s="154"/>
      <c r="R235" s="162"/>
      <c r="S235" s="163"/>
      <c r="T235" s="128">
        <f ca="1">IF(K235="Standalone","Standalone",OFFSET('Paired Base Controllers&amp;Devices'!$A$5,0,MATCH(L235&amp;IF(LEN(N235)&gt;0,", "&amp;N235,"")&amp;IF(LEN(O235)&gt;0,", "&amp;O235,""),'Paired Base Controllers&amp;Devices'!$A$6:$ALM$6,0)-1))</f>
        <v>0</v>
      </c>
      <c r="U235" s="110"/>
      <c r="V235" s="110"/>
      <c r="W235" s="110"/>
    </row>
    <row r="236" spans="1:23" s="111" customFormat="1" x14ac:dyDescent="0.2">
      <c r="A236" s="129" t="str">
        <f t="shared" si="3"/>
        <v/>
      </c>
      <c r="B236" s="153"/>
      <c r="C236" s="154"/>
      <c r="D236" s="155"/>
      <c r="E236" s="156"/>
      <c r="F236" s="157"/>
      <c r="G236" s="158"/>
      <c r="H236" s="159"/>
      <c r="I236" s="155"/>
      <c r="J236" s="160"/>
      <c r="K236" s="160"/>
      <c r="L236" s="155"/>
      <c r="M236" s="154"/>
      <c r="N236" s="161"/>
      <c r="O236" s="133"/>
      <c r="P236" s="139"/>
      <c r="Q236" s="154"/>
      <c r="R236" s="162"/>
      <c r="S236" s="163"/>
      <c r="T236" s="128">
        <f ca="1">IF(K236="Standalone","Standalone",OFFSET('Paired Base Controllers&amp;Devices'!$A$5,0,MATCH(L236&amp;IF(LEN(N236)&gt;0,", "&amp;N236,"")&amp;IF(LEN(O236)&gt;0,", "&amp;O236,""),'Paired Base Controllers&amp;Devices'!$A$6:$ALM$6,0)-1))</f>
        <v>0</v>
      </c>
      <c r="U236" s="110"/>
      <c r="V236" s="110"/>
      <c r="W236" s="110"/>
    </row>
    <row r="237" spans="1:23" s="111" customFormat="1" x14ac:dyDescent="0.2">
      <c r="A237" s="129" t="str">
        <f t="shared" si="3"/>
        <v/>
      </c>
      <c r="B237" s="153"/>
      <c r="C237" s="154"/>
      <c r="D237" s="155"/>
      <c r="E237" s="156"/>
      <c r="F237" s="157"/>
      <c r="G237" s="158"/>
      <c r="H237" s="159"/>
      <c r="I237" s="155"/>
      <c r="J237" s="160"/>
      <c r="K237" s="160"/>
      <c r="L237" s="155"/>
      <c r="M237" s="154"/>
      <c r="N237" s="161"/>
      <c r="O237" s="133"/>
      <c r="P237" s="139"/>
      <c r="Q237" s="154"/>
      <c r="R237" s="162"/>
      <c r="S237" s="163"/>
      <c r="T237" s="128">
        <f ca="1">IF(K237="Standalone","Standalone",OFFSET('Paired Base Controllers&amp;Devices'!$A$5,0,MATCH(L237&amp;IF(LEN(N237)&gt;0,", "&amp;N237,"")&amp;IF(LEN(O237)&gt;0,", "&amp;O237,""),'Paired Base Controllers&amp;Devices'!$A$6:$ALM$6,0)-1))</f>
        <v>0</v>
      </c>
      <c r="U237" s="110"/>
      <c r="V237" s="110"/>
      <c r="W237" s="110"/>
    </row>
    <row r="238" spans="1:23" s="111" customFormat="1" x14ac:dyDescent="0.2">
      <c r="A238" s="129" t="str">
        <f t="shared" si="3"/>
        <v/>
      </c>
      <c r="B238" s="153"/>
      <c r="C238" s="154"/>
      <c r="D238" s="155"/>
      <c r="E238" s="156"/>
      <c r="F238" s="157"/>
      <c r="G238" s="158"/>
      <c r="H238" s="159"/>
      <c r="I238" s="155"/>
      <c r="J238" s="160"/>
      <c r="K238" s="160"/>
      <c r="L238" s="155"/>
      <c r="M238" s="154"/>
      <c r="N238" s="161"/>
      <c r="O238" s="133"/>
      <c r="P238" s="139"/>
      <c r="Q238" s="154"/>
      <c r="R238" s="162"/>
      <c r="S238" s="163"/>
      <c r="T238" s="128">
        <f ca="1">IF(K238="Standalone","Standalone",OFFSET('Paired Base Controllers&amp;Devices'!$A$5,0,MATCH(L238&amp;IF(LEN(N238)&gt;0,", "&amp;N238,"")&amp;IF(LEN(O238)&gt;0,", "&amp;O238,""),'Paired Base Controllers&amp;Devices'!$A$6:$ALM$6,0)-1))</f>
        <v>0</v>
      </c>
      <c r="U238" s="110"/>
      <c r="V238" s="110"/>
      <c r="W238" s="110"/>
    </row>
    <row r="239" spans="1:23" s="111" customFormat="1" x14ac:dyDescent="0.2">
      <c r="A239" s="129" t="str">
        <f t="shared" si="3"/>
        <v/>
      </c>
      <c r="B239" s="153"/>
      <c r="C239" s="154"/>
      <c r="D239" s="155"/>
      <c r="E239" s="156"/>
      <c r="F239" s="157"/>
      <c r="G239" s="158"/>
      <c r="H239" s="159"/>
      <c r="I239" s="155"/>
      <c r="J239" s="160"/>
      <c r="K239" s="160"/>
      <c r="L239" s="155"/>
      <c r="M239" s="154"/>
      <c r="N239" s="161"/>
      <c r="O239" s="133"/>
      <c r="P239" s="139"/>
      <c r="Q239" s="154"/>
      <c r="R239" s="162"/>
      <c r="S239" s="163"/>
      <c r="T239" s="128">
        <f ca="1">IF(K239="Standalone","Standalone",OFFSET('Paired Base Controllers&amp;Devices'!$A$5,0,MATCH(L239&amp;IF(LEN(N239)&gt;0,", "&amp;N239,"")&amp;IF(LEN(O239)&gt;0,", "&amp;O239,""),'Paired Base Controllers&amp;Devices'!$A$6:$ALM$6,0)-1))</f>
        <v>0</v>
      </c>
      <c r="U239" s="110"/>
      <c r="V239" s="110"/>
      <c r="W239" s="110"/>
    </row>
    <row r="240" spans="1:23" s="111" customFormat="1" x14ac:dyDescent="0.2">
      <c r="A240" s="129" t="str">
        <f t="shared" si="3"/>
        <v/>
      </c>
      <c r="B240" s="153"/>
      <c r="C240" s="154"/>
      <c r="D240" s="155"/>
      <c r="E240" s="156"/>
      <c r="F240" s="157"/>
      <c r="G240" s="158"/>
      <c r="H240" s="159"/>
      <c r="I240" s="155"/>
      <c r="J240" s="160"/>
      <c r="K240" s="160"/>
      <c r="L240" s="155"/>
      <c r="M240" s="154"/>
      <c r="N240" s="161"/>
      <c r="O240" s="133"/>
      <c r="P240" s="139"/>
      <c r="Q240" s="154"/>
      <c r="R240" s="162"/>
      <c r="S240" s="163"/>
      <c r="T240" s="128">
        <f ca="1">IF(K240="Standalone","Standalone",OFFSET('Paired Base Controllers&amp;Devices'!$A$5,0,MATCH(L240&amp;IF(LEN(N240)&gt;0,", "&amp;N240,"")&amp;IF(LEN(O240)&gt;0,", "&amp;O240,""),'Paired Base Controllers&amp;Devices'!$A$6:$ALM$6,0)-1))</f>
        <v>0</v>
      </c>
      <c r="U240" s="110"/>
      <c r="V240" s="110"/>
      <c r="W240" s="110"/>
    </row>
    <row r="241" spans="1:23" s="111" customFormat="1" x14ac:dyDescent="0.2">
      <c r="A241" s="129" t="str">
        <f t="shared" si="3"/>
        <v/>
      </c>
      <c r="B241" s="153"/>
      <c r="C241" s="154"/>
      <c r="D241" s="155"/>
      <c r="E241" s="156"/>
      <c r="F241" s="157"/>
      <c r="G241" s="158"/>
      <c r="H241" s="159"/>
      <c r="I241" s="155"/>
      <c r="J241" s="160"/>
      <c r="K241" s="160"/>
      <c r="L241" s="155"/>
      <c r="M241" s="154"/>
      <c r="N241" s="161"/>
      <c r="O241" s="133"/>
      <c r="P241" s="139"/>
      <c r="Q241" s="154"/>
      <c r="R241" s="162"/>
      <c r="S241" s="163"/>
      <c r="T241" s="128">
        <f ca="1">IF(K241="Standalone","Standalone",OFFSET('Paired Base Controllers&amp;Devices'!$A$5,0,MATCH(L241&amp;IF(LEN(N241)&gt;0,", "&amp;N241,"")&amp;IF(LEN(O241)&gt;0,", "&amp;O241,""),'Paired Base Controllers&amp;Devices'!$A$6:$ALM$6,0)-1))</f>
        <v>0</v>
      </c>
      <c r="U241" s="110"/>
      <c r="V241" s="110"/>
      <c r="W241" s="110"/>
    </row>
    <row r="242" spans="1:23" s="111" customFormat="1" x14ac:dyDescent="0.2">
      <c r="A242" s="129" t="str">
        <f t="shared" si="3"/>
        <v/>
      </c>
      <c r="B242" s="153"/>
      <c r="C242" s="154"/>
      <c r="D242" s="155"/>
      <c r="E242" s="156"/>
      <c r="F242" s="157"/>
      <c r="G242" s="158"/>
      <c r="H242" s="159"/>
      <c r="I242" s="155"/>
      <c r="J242" s="160"/>
      <c r="K242" s="160"/>
      <c r="L242" s="155"/>
      <c r="M242" s="154"/>
      <c r="N242" s="161"/>
      <c r="O242" s="133"/>
      <c r="P242" s="139"/>
      <c r="Q242" s="154"/>
      <c r="R242" s="162"/>
      <c r="S242" s="163"/>
      <c r="T242" s="128">
        <f ca="1">IF(K242="Standalone","Standalone",OFFSET('Paired Base Controllers&amp;Devices'!$A$5,0,MATCH(L242&amp;IF(LEN(N242)&gt;0,", "&amp;N242,"")&amp;IF(LEN(O242)&gt;0,", "&amp;O242,""),'Paired Base Controllers&amp;Devices'!$A$6:$ALM$6,0)-1))</f>
        <v>0</v>
      </c>
      <c r="U242" s="110"/>
      <c r="V242" s="110"/>
      <c r="W242" s="110"/>
    </row>
    <row r="243" spans="1:23" s="111" customFormat="1" x14ac:dyDescent="0.2">
      <c r="A243" s="129" t="str">
        <f t="shared" si="3"/>
        <v/>
      </c>
      <c r="B243" s="153"/>
      <c r="C243" s="154"/>
      <c r="D243" s="155"/>
      <c r="E243" s="156"/>
      <c r="F243" s="157"/>
      <c r="G243" s="158"/>
      <c r="H243" s="159"/>
      <c r="I243" s="155"/>
      <c r="J243" s="160"/>
      <c r="K243" s="160"/>
      <c r="L243" s="155"/>
      <c r="M243" s="154"/>
      <c r="N243" s="161"/>
      <c r="O243" s="133"/>
      <c r="P243" s="139"/>
      <c r="Q243" s="154"/>
      <c r="R243" s="162"/>
      <c r="S243" s="163"/>
      <c r="T243" s="128">
        <f ca="1">IF(K243="Standalone","Standalone",OFFSET('Paired Base Controllers&amp;Devices'!$A$5,0,MATCH(L243&amp;IF(LEN(N243)&gt;0,", "&amp;N243,"")&amp;IF(LEN(O243)&gt;0,", "&amp;O243,""),'Paired Base Controllers&amp;Devices'!$A$6:$ALM$6,0)-1))</f>
        <v>0</v>
      </c>
      <c r="U243" s="110"/>
      <c r="V243" s="110"/>
      <c r="W243" s="110"/>
    </row>
    <row r="244" spans="1:23" s="111" customFormat="1" x14ac:dyDescent="0.2">
      <c r="A244" s="129" t="str">
        <f t="shared" si="3"/>
        <v/>
      </c>
      <c r="B244" s="153"/>
      <c r="C244" s="154"/>
      <c r="D244" s="155"/>
      <c r="E244" s="156"/>
      <c r="F244" s="157"/>
      <c r="G244" s="158"/>
      <c r="H244" s="159"/>
      <c r="I244" s="155"/>
      <c r="J244" s="160"/>
      <c r="K244" s="160"/>
      <c r="L244" s="155"/>
      <c r="M244" s="154"/>
      <c r="N244" s="161"/>
      <c r="O244" s="133"/>
      <c r="P244" s="139"/>
      <c r="Q244" s="154"/>
      <c r="R244" s="162"/>
      <c r="S244" s="163"/>
      <c r="T244" s="128">
        <f ca="1">IF(K244="Standalone","Standalone",OFFSET('Paired Base Controllers&amp;Devices'!$A$5,0,MATCH(L244&amp;IF(LEN(N244)&gt;0,", "&amp;N244,"")&amp;IF(LEN(O244)&gt;0,", "&amp;O244,""),'Paired Base Controllers&amp;Devices'!$A$6:$ALM$6,0)-1))</f>
        <v>0</v>
      </c>
      <c r="U244" s="110"/>
      <c r="V244" s="110"/>
      <c r="W244" s="110"/>
    </row>
    <row r="245" spans="1:23" s="111" customFormat="1" x14ac:dyDescent="0.2">
      <c r="A245" s="129" t="str">
        <f t="shared" si="3"/>
        <v/>
      </c>
      <c r="B245" s="153"/>
      <c r="C245" s="154"/>
      <c r="D245" s="155"/>
      <c r="E245" s="156"/>
      <c r="F245" s="157"/>
      <c r="G245" s="158"/>
      <c r="H245" s="159"/>
      <c r="I245" s="155"/>
      <c r="J245" s="160"/>
      <c r="K245" s="160"/>
      <c r="L245" s="155"/>
      <c r="M245" s="154"/>
      <c r="N245" s="161"/>
      <c r="O245" s="133"/>
      <c r="P245" s="139"/>
      <c r="Q245" s="154"/>
      <c r="R245" s="162"/>
      <c r="S245" s="163"/>
      <c r="T245" s="128">
        <f ca="1">IF(K245="Standalone","Standalone",OFFSET('Paired Base Controllers&amp;Devices'!$A$5,0,MATCH(L245&amp;IF(LEN(N245)&gt;0,", "&amp;N245,"")&amp;IF(LEN(O245)&gt;0,", "&amp;O245,""),'Paired Base Controllers&amp;Devices'!$A$6:$ALM$6,0)-1))</f>
        <v>0</v>
      </c>
      <c r="U245" s="110"/>
      <c r="V245" s="110"/>
      <c r="W245" s="110"/>
    </row>
    <row r="246" spans="1:23" s="111" customFormat="1" x14ac:dyDescent="0.2">
      <c r="A246" s="129" t="str">
        <f t="shared" si="3"/>
        <v/>
      </c>
      <c r="B246" s="153"/>
      <c r="C246" s="154"/>
      <c r="D246" s="155"/>
      <c r="E246" s="156"/>
      <c r="F246" s="157"/>
      <c r="G246" s="158"/>
      <c r="H246" s="159"/>
      <c r="I246" s="155"/>
      <c r="J246" s="160"/>
      <c r="K246" s="160"/>
      <c r="L246" s="155"/>
      <c r="M246" s="154"/>
      <c r="N246" s="161"/>
      <c r="O246" s="133"/>
      <c r="P246" s="139"/>
      <c r="Q246" s="154"/>
      <c r="R246" s="162"/>
      <c r="S246" s="163"/>
      <c r="T246" s="128">
        <f ca="1">IF(K246="Standalone","Standalone",OFFSET('Paired Base Controllers&amp;Devices'!$A$5,0,MATCH(L246&amp;IF(LEN(N246)&gt;0,", "&amp;N246,"")&amp;IF(LEN(O246)&gt;0,", "&amp;O246,""),'Paired Base Controllers&amp;Devices'!$A$6:$ALM$6,0)-1))</f>
        <v>0</v>
      </c>
      <c r="U246" s="110"/>
      <c r="V246" s="110"/>
      <c r="W246" s="110"/>
    </row>
    <row r="247" spans="1:23" s="111" customFormat="1" x14ac:dyDescent="0.2">
      <c r="A247" s="129" t="str">
        <f t="shared" si="3"/>
        <v/>
      </c>
      <c r="B247" s="153"/>
      <c r="C247" s="154"/>
      <c r="D247" s="155"/>
      <c r="E247" s="156"/>
      <c r="F247" s="157"/>
      <c r="G247" s="158"/>
      <c r="H247" s="159"/>
      <c r="I247" s="155"/>
      <c r="J247" s="160"/>
      <c r="K247" s="160"/>
      <c r="L247" s="155"/>
      <c r="M247" s="154"/>
      <c r="N247" s="161"/>
      <c r="O247" s="156"/>
      <c r="P247" s="139"/>
      <c r="Q247" s="154"/>
      <c r="R247" s="162"/>
      <c r="S247" s="163"/>
      <c r="T247" s="128">
        <f ca="1">IF(K247="Standalone","Standalone",OFFSET('Paired Base Controllers&amp;Devices'!$A$5,0,MATCH(L247&amp;IF(LEN(N247)&gt;0,", "&amp;N247,"")&amp;IF(LEN(O247)&gt;0,", "&amp;O247,""),'Paired Base Controllers&amp;Devices'!$A$6:$ALM$6,0)-1))</f>
        <v>0</v>
      </c>
      <c r="U247" s="110"/>
      <c r="V247" s="110"/>
      <c r="W247" s="110"/>
    </row>
    <row r="248" spans="1:23" s="111" customFormat="1" x14ac:dyDescent="0.2">
      <c r="A248" s="129" t="str">
        <f t="shared" si="3"/>
        <v/>
      </c>
      <c r="B248" s="153"/>
      <c r="C248" s="154"/>
      <c r="D248" s="155"/>
      <c r="E248" s="156"/>
      <c r="F248" s="157"/>
      <c r="G248" s="158"/>
      <c r="H248" s="159"/>
      <c r="I248" s="155"/>
      <c r="J248" s="160"/>
      <c r="K248" s="160"/>
      <c r="L248" s="155"/>
      <c r="M248" s="154"/>
      <c r="N248" s="161"/>
      <c r="O248" s="156"/>
      <c r="P248" s="139"/>
      <c r="Q248" s="154"/>
      <c r="R248" s="162"/>
      <c r="S248" s="163"/>
      <c r="T248" s="128">
        <f ca="1">IF(K248="Standalone","Standalone",OFFSET('Paired Base Controllers&amp;Devices'!$A$5,0,MATCH(L248&amp;IF(LEN(N248)&gt;0,", "&amp;N248,"")&amp;IF(LEN(O248)&gt;0,", "&amp;O248,""),'Paired Base Controllers&amp;Devices'!$A$6:$ALM$6,0)-1))</f>
        <v>0</v>
      </c>
      <c r="U248" s="110"/>
      <c r="V248" s="110"/>
      <c r="W248" s="110"/>
    </row>
    <row r="249" spans="1:23" s="111" customFormat="1" x14ac:dyDescent="0.2">
      <c r="A249" s="129" t="str">
        <f t="shared" si="3"/>
        <v/>
      </c>
      <c r="B249" s="130"/>
      <c r="C249" s="131"/>
      <c r="D249" s="132"/>
      <c r="E249" s="133"/>
      <c r="F249" s="134"/>
      <c r="G249" s="135"/>
      <c r="H249" s="136"/>
      <c r="I249" s="132"/>
      <c r="J249" s="137"/>
      <c r="K249" s="137"/>
      <c r="L249" s="132"/>
      <c r="M249" s="131"/>
      <c r="N249" s="138"/>
      <c r="O249" s="133"/>
      <c r="P249" s="139"/>
      <c r="Q249" s="131"/>
      <c r="R249" s="140"/>
      <c r="S249" s="126"/>
      <c r="T249" s="128">
        <f ca="1">IF(K249="Standalone","Standalone",OFFSET('Paired Base Controllers&amp;Devices'!$A$5,0,MATCH(L249&amp;IF(LEN(N249)&gt;0,", "&amp;N249,"")&amp;IF(LEN(O249)&gt;0,", "&amp;O249,""),'Paired Base Controllers&amp;Devices'!$A$6:$ALM$6,0)-1))</f>
        <v>0</v>
      </c>
      <c r="U249" s="110"/>
      <c r="V249" s="110"/>
      <c r="W249" s="110"/>
    </row>
    <row r="250" spans="1:23" s="111" customFormat="1" x14ac:dyDescent="0.2">
      <c r="A250" s="129" t="str">
        <f t="shared" si="3"/>
        <v/>
      </c>
      <c r="B250" s="130"/>
      <c r="C250" s="131"/>
      <c r="D250" s="132"/>
      <c r="E250" s="133"/>
      <c r="F250" s="134"/>
      <c r="G250" s="135"/>
      <c r="H250" s="136"/>
      <c r="I250" s="132"/>
      <c r="J250" s="137"/>
      <c r="K250" s="137"/>
      <c r="L250" s="132"/>
      <c r="M250" s="131"/>
      <c r="N250" s="138"/>
      <c r="O250" s="133"/>
      <c r="P250" s="139"/>
      <c r="Q250" s="131"/>
      <c r="R250" s="140"/>
      <c r="S250" s="126"/>
      <c r="T250" s="128">
        <f ca="1">IF(K250="Standalone","Standalone",OFFSET('Paired Base Controllers&amp;Devices'!$A$5,0,MATCH(L250&amp;IF(LEN(N250)&gt;0,", "&amp;N250,"")&amp;IF(LEN(O250)&gt;0,", "&amp;O250,""),'Paired Base Controllers&amp;Devices'!$A$6:$ALM$6,0)-1))</f>
        <v>0</v>
      </c>
      <c r="U250" s="110"/>
      <c r="V250" s="110"/>
      <c r="W250" s="110"/>
    </row>
    <row r="251" spans="1:23" s="111" customFormat="1" x14ac:dyDescent="0.2">
      <c r="A251" s="129" t="str">
        <f t="shared" si="3"/>
        <v/>
      </c>
      <c r="B251" s="130"/>
      <c r="C251" s="131"/>
      <c r="D251" s="132"/>
      <c r="E251" s="133"/>
      <c r="F251" s="134"/>
      <c r="G251" s="135"/>
      <c r="H251" s="136"/>
      <c r="I251" s="132"/>
      <c r="J251" s="137"/>
      <c r="K251" s="137"/>
      <c r="L251" s="132"/>
      <c r="M251" s="131"/>
      <c r="N251" s="138"/>
      <c r="O251" s="133"/>
      <c r="P251" s="139"/>
      <c r="Q251" s="131"/>
      <c r="R251" s="140"/>
      <c r="S251" s="126"/>
      <c r="T251" s="128">
        <f ca="1">IF(K251="Standalone","Standalone",OFFSET('Paired Base Controllers&amp;Devices'!$A$5,0,MATCH(L251&amp;IF(LEN(N251)&gt;0,", "&amp;N251,"")&amp;IF(LEN(O251)&gt;0,", "&amp;O251,""),'Paired Base Controllers&amp;Devices'!$A$6:$ALM$6,0)-1))</f>
        <v>0</v>
      </c>
      <c r="U251" s="110"/>
      <c r="V251" s="110"/>
      <c r="W251" s="110"/>
    </row>
    <row r="252" spans="1:23" s="111" customFormat="1" x14ac:dyDescent="0.2">
      <c r="A252" s="129" t="str">
        <f t="shared" si="3"/>
        <v/>
      </c>
      <c r="B252" s="130"/>
      <c r="C252" s="131"/>
      <c r="D252" s="132"/>
      <c r="E252" s="133"/>
      <c r="F252" s="134"/>
      <c r="G252" s="135"/>
      <c r="H252" s="136"/>
      <c r="I252" s="132"/>
      <c r="J252" s="137"/>
      <c r="K252" s="137"/>
      <c r="L252" s="132"/>
      <c r="M252" s="131"/>
      <c r="N252" s="138"/>
      <c r="O252" s="133"/>
      <c r="P252" s="139"/>
      <c r="Q252" s="131"/>
      <c r="R252" s="140"/>
      <c r="S252" s="126"/>
      <c r="T252" s="128">
        <f ca="1">IF(K252="Standalone","Standalone",OFFSET('Paired Base Controllers&amp;Devices'!$A$5,0,MATCH(L252&amp;IF(LEN(N252)&gt;0,", "&amp;N252,"")&amp;IF(LEN(O252)&gt;0,", "&amp;O252,""),'Paired Base Controllers&amp;Devices'!$A$6:$ALM$6,0)-1))</f>
        <v>0</v>
      </c>
      <c r="U252" s="110"/>
      <c r="V252" s="110"/>
      <c r="W252" s="110"/>
    </row>
    <row r="253" spans="1:23" s="111" customFormat="1" x14ac:dyDescent="0.2">
      <c r="A253" s="129" t="str">
        <f t="shared" si="3"/>
        <v/>
      </c>
      <c r="B253" s="130"/>
      <c r="C253" s="131"/>
      <c r="D253" s="132"/>
      <c r="E253" s="133"/>
      <c r="F253" s="134"/>
      <c r="G253" s="135"/>
      <c r="H253" s="136"/>
      <c r="I253" s="132"/>
      <c r="J253" s="137"/>
      <c r="K253" s="137"/>
      <c r="L253" s="132"/>
      <c r="M253" s="131"/>
      <c r="N253" s="138"/>
      <c r="O253" s="133"/>
      <c r="P253" s="139"/>
      <c r="Q253" s="131"/>
      <c r="R253" s="140"/>
      <c r="S253" s="126"/>
      <c r="T253" s="128">
        <f ca="1">IF(K253="Standalone","Standalone",OFFSET('Paired Base Controllers&amp;Devices'!$A$5,0,MATCH(L253&amp;IF(LEN(N253)&gt;0,", "&amp;N253,"")&amp;IF(LEN(O253)&gt;0,", "&amp;O253,""),'Paired Base Controllers&amp;Devices'!$A$6:$ALM$6,0)-1))</f>
        <v>0</v>
      </c>
      <c r="U253" s="110"/>
      <c r="V253" s="110"/>
      <c r="W253" s="110"/>
    </row>
    <row r="254" spans="1:23" s="111" customFormat="1" x14ac:dyDescent="0.2">
      <c r="A254" s="129" t="str">
        <f t="shared" si="3"/>
        <v/>
      </c>
      <c r="B254" s="130"/>
      <c r="C254" s="131"/>
      <c r="D254" s="132"/>
      <c r="E254" s="133"/>
      <c r="F254" s="134"/>
      <c r="G254" s="135"/>
      <c r="H254" s="136"/>
      <c r="I254" s="132"/>
      <c r="J254" s="137"/>
      <c r="K254" s="137"/>
      <c r="L254" s="132"/>
      <c r="M254" s="131"/>
      <c r="N254" s="138"/>
      <c r="O254" s="133"/>
      <c r="P254" s="139"/>
      <c r="Q254" s="131"/>
      <c r="R254" s="140"/>
      <c r="S254" s="126"/>
      <c r="T254" s="128">
        <f ca="1">IF(K254="Standalone","Standalone",OFFSET('Paired Base Controllers&amp;Devices'!$A$5,0,MATCH(L254&amp;IF(LEN(N254)&gt;0,", "&amp;N254,"")&amp;IF(LEN(O254)&gt;0,", "&amp;O254,""),'Paired Base Controllers&amp;Devices'!$A$6:$ALM$6,0)-1))</f>
        <v>0</v>
      </c>
      <c r="U254" s="110"/>
      <c r="V254" s="110"/>
      <c r="W254" s="110"/>
    </row>
    <row r="255" spans="1:23" s="111" customFormat="1" x14ac:dyDescent="0.2">
      <c r="A255" s="129" t="str">
        <f t="shared" si="3"/>
        <v/>
      </c>
      <c r="B255" s="130"/>
      <c r="C255" s="131"/>
      <c r="D255" s="132"/>
      <c r="E255" s="133"/>
      <c r="F255" s="134"/>
      <c r="G255" s="135"/>
      <c r="H255" s="136"/>
      <c r="I255" s="132"/>
      <c r="J255" s="137"/>
      <c r="K255" s="137"/>
      <c r="L255" s="132"/>
      <c r="M255" s="131"/>
      <c r="N255" s="138"/>
      <c r="O255" s="133"/>
      <c r="P255" s="139"/>
      <c r="Q255" s="131"/>
      <c r="R255" s="140"/>
      <c r="S255" s="126"/>
      <c r="T255" s="128">
        <f ca="1">IF(K255="Standalone","Standalone",OFFSET('Paired Base Controllers&amp;Devices'!$A$5,0,MATCH(L255&amp;IF(LEN(N255)&gt;0,", "&amp;N255,"")&amp;IF(LEN(O255)&gt;0,", "&amp;O255,""),'Paired Base Controllers&amp;Devices'!$A$6:$ALM$6,0)-1))</f>
        <v>0</v>
      </c>
      <c r="U255" s="110"/>
      <c r="V255" s="110"/>
      <c r="W255" s="110"/>
    </row>
    <row r="256" spans="1:23" s="111" customFormat="1" x14ac:dyDescent="0.2">
      <c r="A256" s="129" t="str">
        <f t="shared" si="3"/>
        <v/>
      </c>
      <c r="B256" s="130"/>
      <c r="C256" s="131"/>
      <c r="D256" s="132"/>
      <c r="E256" s="133"/>
      <c r="F256" s="134"/>
      <c r="G256" s="135"/>
      <c r="H256" s="136"/>
      <c r="I256" s="132"/>
      <c r="J256" s="137"/>
      <c r="K256" s="137"/>
      <c r="L256" s="132"/>
      <c r="M256" s="131"/>
      <c r="N256" s="138"/>
      <c r="O256" s="133"/>
      <c r="P256" s="139"/>
      <c r="Q256" s="131"/>
      <c r="R256" s="140"/>
      <c r="S256" s="126"/>
      <c r="T256" s="128">
        <f ca="1">IF(K256="Standalone","Standalone",OFFSET('Paired Base Controllers&amp;Devices'!$A$5,0,MATCH(L256&amp;IF(LEN(N256)&gt;0,", "&amp;N256,"")&amp;IF(LEN(O256)&gt;0,", "&amp;O256,""),'Paired Base Controllers&amp;Devices'!$A$6:$ALM$6,0)-1))</f>
        <v>0</v>
      </c>
      <c r="U256" s="110"/>
      <c r="V256" s="110"/>
      <c r="W256" s="110"/>
    </row>
    <row r="257" spans="1:23" s="111" customFormat="1" x14ac:dyDescent="0.2">
      <c r="A257" s="129" t="str">
        <f t="shared" si="3"/>
        <v/>
      </c>
      <c r="B257" s="130"/>
      <c r="C257" s="131"/>
      <c r="D257" s="132"/>
      <c r="E257" s="133"/>
      <c r="F257" s="134"/>
      <c r="G257" s="135"/>
      <c r="H257" s="136"/>
      <c r="I257" s="132"/>
      <c r="J257" s="137"/>
      <c r="K257" s="137"/>
      <c r="L257" s="132"/>
      <c r="M257" s="131"/>
      <c r="N257" s="138"/>
      <c r="O257" s="133"/>
      <c r="P257" s="139"/>
      <c r="Q257" s="131"/>
      <c r="R257" s="140"/>
      <c r="S257" s="126"/>
      <c r="T257" s="128">
        <f ca="1">IF(K257="Standalone","Standalone",OFFSET('Paired Base Controllers&amp;Devices'!$A$5,0,MATCH(L257&amp;IF(LEN(N257)&gt;0,", "&amp;N257,"")&amp;IF(LEN(O257)&gt;0,", "&amp;O257,""),'Paired Base Controllers&amp;Devices'!$A$6:$ALM$6,0)-1))</f>
        <v>0</v>
      </c>
      <c r="U257" s="110"/>
      <c r="V257" s="110"/>
      <c r="W257" s="110"/>
    </row>
    <row r="258" spans="1:23" s="111" customFormat="1" x14ac:dyDescent="0.2">
      <c r="A258" s="129" t="str">
        <f t="shared" si="3"/>
        <v/>
      </c>
      <c r="B258" s="130"/>
      <c r="C258" s="131"/>
      <c r="D258" s="132"/>
      <c r="E258" s="133"/>
      <c r="F258" s="134"/>
      <c r="G258" s="135"/>
      <c r="H258" s="136"/>
      <c r="I258" s="132"/>
      <c r="J258" s="137"/>
      <c r="K258" s="137"/>
      <c r="L258" s="132"/>
      <c r="M258" s="131"/>
      <c r="N258" s="138"/>
      <c r="O258" s="133"/>
      <c r="P258" s="139"/>
      <c r="Q258" s="131"/>
      <c r="R258" s="140"/>
      <c r="S258" s="126"/>
      <c r="T258" s="128">
        <f ca="1">IF(K258="Standalone","Standalone",OFFSET('Paired Base Controllers&amp;Devices'!$A$5,0,MATCH(L258&amp;IF(LEN(N258)&gt;0,", "&amp;N258,"")&amp;IF(LEN(O258)&gt;0,", "&amp;O258,""),'Paired Base Controllers&amp;Devices'!$A$6:$ALM$6,0)-1))</f>
        <v>0</v>
      </c>
      <c r="U258" s="110"/>
      <c r="V258" s="110"/>
      <c r="W258" s="110"/>
    </row>
    <row r="259" spans="1:23" s="111" customFormat="1" x14ac:dyDescent="0.2">
      <c r="A259" s="129" t="str">
        <f t="shared" si="3"/>
        <v/>
      </c>
      <c r="B259" s="130"/>
      <c r="C259" s="131"/>
      <c r="D259" s="132"/>
      <c r="E259" s="133"/>
      <c r="F259" s="134"/>
      <c r="G259" s="135"/>
      <c r="H259" s="136"/>
      <c r="I259" s="132"/>
      <c r="J259" s="137"/>
      <c r="K259" s="137"/>
      <c r="L259" s="132"/>
      <c r="M259" s="131"/>
      <c r="N259" s="138"/>
      <c r="O259" s="133"/>
      <c r="P259" s="139"/>
      <c r="Q259" s="131"/>
      <c r="R259" s="140"/>
      <c r="S259" s="126"/>
      <c r="T259" s="128">
        <f ca="1">IF(K259="Standalone","Standalone",OFFSET('Paired Base Controllers&amp;Devices'!$A$5,0,MATCH(L259&amp;IF(LEN(N259)&gt;0,", "&amp;N259,"")&amp;IF(LEN(O259)&gt;0,", "&amp;O259,""),'Paired Base Controllers&amp;Devices'!$A$6:$ALM$6,0)-1))</f>
        <v>0</v>
      </c>
      <c r="U259" s="110"/>
      <c r="V259" s="110"/>
      <c r="W259" s="110"/>
    </row>
    <row r="260" spans="1:23" s="111" customFormat="1" x14ac:dyDescent="0.2">
      <c r="A260" s="129" t="str">
        <f t="shared" si="3"/>
        <v/>
      </c>
      <c r="B260" s="130"/>
      <c r="C260" s="131"/>
      <c r="D260" s="132"/>
      <c r="E260" s="133"/>
      <c r="F260" s="134"/>
      <c r="G260" s="135"/>
      <c r="H260" s="136"/>
      <c r="I260" s="132"/>
      <c r="J260" s="137"/>
      <c r="K260" s="137"/>
      <c r="L260" s="132"/>
      <c r="M260" s="131"/>
      <c r="N260" s="138"/>
      <c r="O260" s="133"/>
      <c r="P260" s="139"/>
      <c r="Q260" s="131"/>
      <c r="R260" s="140"/>
      <c r="S260" s="126"/>
      <c r="T260" s="128">
        <f ca="1">IF(K260="Standalone","Standalone",OFFSET('Paired Base Controllers&amp;Devices'!$A$5,0,MATCH(L260&amp;IF(LEN(N260)&gt;0,", "&amp;N260,"")&amp;IF(LEN(O260)&gt;0,", "&amp;O260,""),'Paired Base Controllers&amp;Devices'!$A$6:$ALM$6,0)-1))</f>
        <v>0</v>
      </c>
      <c r="U260" s="110"/>
      <c r="V260" s="110"/>
      <c r="W260" s="110"/>
    </row>
    <row r="261" spans="1:23" s="111" customFormat="1" x14ac:dyDescent="0.2">
      <c r="A261" s="129" t="str">
        <f t="shared" si="3"/>
        <v/>
      </c>
      <c r="B261" s="130"/>
      <c r="C261" s="131"/>
      <c r="D261" s="132"/>
      <c r="E261" s="133"/>
      <c r="F261" s="134"/>
      <c r="G261" s="135"/>
      <c r="H261" s="136"/>
      <c r="I261" s="132"/>
      <c r="J261" s="137"/>
      <c r="K261" s="137"/>
      <c r="L261" s="132"/>
      <c r="M261" s="131"/>
      <c r="N261" s="138"/>
      <c r="O261" s="133"/>
      <c r="P261" s="139"/>
      <c r="Q261" s="131"/>
      <c r="R261" s="140"/>
      <c r="S261" s="126"/>
      <c r="T261" s="128">
        <f ca="1">IF(K261="Standalone","Standalone",OFFSET('Paired Base Controllers&amp;Devices'!$A$5,0,MATCH(L261&amp;IF(LEN(N261)&gt;0,", "&amp;N261,"")&amp;IF(LEN(O261)&gt;0,", "&amp;O261,""),'Paired Base Controllers&amp;Devices'!$A$6:$ALM$6,0)-1))</f>
        <v>0</v>
      </c>
      <c r="U261" s="110"/>
      <c r="V261" s="110"/>
      <c r="W261" s="110"/>
    </row>
    <row r="262" spans="1:23" s="111" customFormat="1" x14ac:dyDescent="0.2">
      <c r="A262" s="129" t="str">
        <f t="shared" si="3"/>
        <v/>
      </c>
      <c r="B262" s="130"/>
      <c r="C262" s="131"/>
      <c r="D262" s="132"/>
      <c r="E262" s="133"/>
      <c r="F262" s="134"/>
      <c r="G262" s="135"/>
      <c r="H262" s="136"/>
      <c r="I262" s="132"/>
      <c r="J262" s="137"/>
      <c r="K262" s="137"/>
      <c r="L262" s="132"/>
      <c r="M262" s="131"/>
      <c r="N262" s="138"/>
      <c r="O262" s="133"/>
      <c r="P262" s="139"/>
      <c r="Q262" s="131"/>
      <c r="R262" s="140"/>
      <c r="S262" s="126"/>
      <c r="T262" s="128">
        <f ca="1">IF(K262="Standalone","Standalone",OFFSET('Paired Base Controllers&amp;Devices'!$A$5,0,MATCH(L262&amp;IF(LEN(N262)&gt;0,", "&amp;N262,"")&amp;IF(LEN(O262)&gt;0,", "&amp;O262,""),'Paired Base Controllers&amp;Devices'!$A$6:$ALM$6,0)-1))</f>
        <v>0</v>
      </c>
      <c r="U262" s="110"/>
      <c r="V262" s="110"/>
      <c r="W262" s="110"/>
    </row>
    <row r="263" spans="1:23" s="111" customFormat="1" x14ac:dyDescent="0.2">
      <c r="A263" s="129" t="str">
        <f t="shared" si="3"/>
        <v/>
      </c>
      <c r="B263" s="130"/>
      <c r="C263" s="131"/>
      <c r="D263" s="132"/>
      <c r="E263" s="133"/>
      <c r="F263" s="134"/>
      <c r="G263" s="135"/>
      <c r="H263" s="136"/>
      <c r="I263" s="132"/>
      <c r="J263" s="137"/>
      <c r="K263" s="137"/>
      <c r="L263" s="132"/>
      <c r="M263" s="131"/>
      <c r="N263" s="138"/>
      <c r="O263" s="133"/>
      <c r="P263" s="139"/>
      <c r="Q263" s="131"/>
      <c r="R263" s="140"/>
      <c r="S263" s="126"/>
      <c r="T263" s="128">
        <f ca="1">IF(K263="Standalone","Standalone",OFFSET('Paired Base Controllers&amp;Devices'!$A$5,0,MATCH(L263&amp;IF(LEN(N263)&gt;0,", "&amp;N263,"")&amp;IF(LEN(O263)&gt;0,", "&amp;O263,""),'Paired Base Controllers&amp;Devices'!$A$6:$ALM$6,0)-1))</f>
        <v>0</v>
      </c>
      <c r="U263" s="110"/>
      <c r="V263" s="110"/>
      <c r="W263" s="110"/>
    </row>
    <row r="264" spans="1:23" s="111" customFormat="1" x14ac:dyDescent="0.2">
      <c r="A264" s="129" t="str">
        <f t="shared" si="3"/>
        <v/>
      </c>
      <c r="B264" s="130"/>
      <c r="C264" s="131"/>
      <c r="D264" s="132"/>
      <c r="E264" s="133"/>
      <c r="F264" s="134"/>
      <c r="G264" s="135"/>
      <c r="H264" s="136"/>
      <c r="I264" s="132"/>
      <c r="J264" s="137"/>
      <c r="K264" s="137"/>
      <c r="L264" s="132"/>
      <c r="M264" s="131"/>
      <c r="N264" s="138"/>
      <c r="O264" s="133"/>
      <c r="P264" s="139"/>
      <c r="Q264" s="131"/>
      <c r="R264" s="140"/>
      <c r="S264" s="126"/>
      <c r="T264" s="128">
        <f ca="1">IF(K264="Standalone","Standalone",OFFSET('Paired Base Controllers&amp;Devices'!$A$5,0,MATCH(L264&amp;IF(LEN(N264)&gt;0,", "&amp;N264,"")&amp;IF(LEN(O264)&gt;0,", "&amp;O264,""),'Paired Base Controllers&amp;Devices'!$A$6:$ALM$6,0)-1))</f>
        <v>0</v>
      </c>
      <c r="U264" s="110"/>
      <c r="V264" s="110"/>
      <c r="W264" s="110"/>
    </row>
    <row r="265" spans="1:23" s="111" customFormat="1" x14ac:dyDescent="0.2">
      <c r="A265" s="129" t="str">
        <f t="shared" si="3"/>
        <v/>
      </c>
      <c r="B265" s="130"/>
      <c r="C265" s="131"/>
      <c r="D265" s="132"/>
      <c r="E265" s="133"/>
      <c r="F265" s="134"/>
      <c r="G265" s="135"/>
      <c r="H265" s="136"/>
      <c r="I265" s="132"/>
      <c r="J265" s="137"/>
      <c r="K265" s="137"/>
      <c r="L265" s="132"/>
      <c r="M265" s="131"/>
      <c r="N265" s="138"/>
      <c r="O265" s="133"/>
      <c r="P265" s="139"/>
      <c r="Q265" s="131"/>
      <c r="R265" s="140"/>
      <c r="S265" s="126"/>
      <c r="T265" s="128">
        <f ca="1">IF(K265="Standalone","Standalone",OFFSET('Paired Base Controllers&amp;Devices'!$A$5,0,MATCH(L265&amp;IF(LEN(N265)&gt;0,", "&amp;N265,"")&amp;IF(LEN(O265)&gt;0,", "&amp;O265,""),'Paired Base Controllers&amp;Devices'!$A$6:$ALM$6,0)-1))</f>
        <v>0</v>
      </c>
      <c r="U265" s="110"/>
      <c r="V265" s="110"/>
      <c r="W265" s="110"/>
    </row>
    <row r="266" spans="1:23" s="111" customFormat="1" x14ac:dyDescent="0.2">
      <c r="A266" s="129" t="str">
        <f t="shared" si="3"/>
        <v/>
      </c>
      <c r="B266" s="130"/>
      <c r="C266" s="131"/>
      <c r="D266" s="132"/>
      <c r="E266" s="133"/>
      <c r="F266" s="134"/>
      <c r="G266" s="135"/>
      <c r="H266" s="136"/>
      <c r="I266" s="132"/>
      <c r="J266" s="137"/>
      <c r="K266" s="137"/>
      <c r="L266" s="132"/>
      <c r="M266" s="131"/>
      <c r="N266" s="138"/>
      <c r="O266" s="133"/>
      <c r="P266" s="139"/>
      <c r="Q266" s="131"/>
      <c r="R266" s="140"/>
      <c r="S266" s="126"/>
      <c r="T266" s="128">
        <f ca="1">IF(K266="Standalone","Standalone",OFFSET('Paired Base Controllers&amp;Devices'!$A$5,0,MATCH(L266&amp;IF(LEN(N266)&gt;0,", "&amp;N266,"")&amp;IF(LEN(O266)&gt;0,", "&amp;O266,""),'Paired Base Controllers&amp;Devices'!$A$6:$ALM$6,0)-1))</f>
        <v>0</v>
      </c>
      <c r="U266" s="110"/>
      <c r="V266" s="110"/>
      <c r="W266" s="110"/>
    </row>
    <row r="267" spans="1:23" s="111" customFormat="1" x14ac:dyDescent="0.2">
      <c r="A267" s="129" t="str">
        <f t="shared" ref="A267:A330" si="4">SUBSTITUTE(IF(COUNTA(B267:S267)&gt;0,IF(TRIM(B267)="","Missing " &amp; B$10, IF(LEN(C267)&lt;&gt;18,"Invalid value for " &amp; C$10,IF(AND(TRIM(D267)&lt;&gt;"",TRIM(E267)=""),"Missing " &amp; E$10,IF(TRIM(F267)="","Missing " &amp; F$10,IF(TRIM(G267)="","Missing " &amp; G$10,IF(TRIM(H267)="","Missing " &amp; H$10,IF(TRIM(I267)="","Missing " &amp; I$10,IF(OR(J267&lt;38718,J267&gt;45000),"Invalid value for " &amp; J$10,IF(ISNA(VLOOKUP(K267,Product_Type,1,FALSE)),"Missing " &amp; K$10,IF(TRIM(L267)="","Missing " &amp; L$10,IF(ISNA(VLOOKUP(M267,Yes_No,1,FALSE)),"Invalid value for " &amp; M$10,IF(TRIM(O267)="","Missing " &amp; O$10,IF(ISNA(VLOOKUP(P267,Weather_Source,1,FALSE)),"Invalid value for " &amp; P$10,IF(Q267&lt;=0,"Invalid value for " &amp; Q$10,IF(LEN(R267)&gt;255,R$10 &amp; " is too long (" &amp;LEN(R267) &amp; ")",IF(AND(K267&lt;&gt;"Standalone",T267&lt;1),"Missing Paired " &amp; T$10,"Complete")))))))))))))))),""),CHAR(10)," ")</f>
        <v/>
      </c>
      <c r="B267" s="130"/>
      <c r="C267" s="131"/>
      <c r="D267" s="132"/>
      <c r="E267" s="133"/>
      <c r="F267" s="134"/>
      <c r="G267" s="135"/>
      <c r="H267" s="136"/>
      <c r="I267" s="132"/>
      <c r="J267" s="137"/>
      <c r="K267" s="137"/>
      <c r="L267" s="132"/>
      <c r="M267" s="131"/>
      <c r="N267" s="138"/>
      <c r="O267" s="133"/>
      <c r="P267" s="139"/>
      <c r="Q267" s="131"/>
      <c r="R267" s="140"/>
      <c r="S267" s="126"/>
      <c r="T267" s="128">
        <f ca="1">IF(K267="Standalone","Standalone",OFFSET('Paired Base Controllers&amp;Devices'!$A$5,0,MATCH(L267&amp;IF(LEN(N267)&gt;0,", "&amp;N267,"")&amp;IF(LEN(O267)&gt;0,", "&amp;O267,""),'Paired Base Controllers&amp;Devices'!$A$6:$ALM$6,0)-1))</f>
        <v>0</v>
      </c>
      <c r="U267" s="110"/>
      <c r="V267" s="110"/>
      <c r="W267" s="110"/>
    </row>
    <row r="268" spans="1:23" s="111" customFormat="1" x14ac:dyDescent="0.2">
      <c r="A268" s="129" t="str">
        <f t="shared" si="4"/>
        <v/>
      </c>
      <c r="B268" s="130"/>
      <c r="C268" s="131"/>
      <c r="D268" s="132"/>
      <c r="E268" s="133"/>
      <c r="F268" s="134"/>
      <c r="G268" s="135"/>
      <c r="H268" s="136"/>
      <c r="I268" s="132"/>
      <c r="J268" s="137"/>
      <c r="K268" s="137"/>
      <c r="L268" s="132"/>
      <c r="M268" s="131"/>
      <c r="N268" s="138"/>
      <c r="O268" s="133"/>
      <c r="P268" s="139"/>
      <c r="Q268" s="131"/>
      <c r="R268" s="140"/>
      <c r="S268" s="126"/>
      <c r="T268" s="128">
        <f ca="1">IF(K268="Standalone","Standalone",OFFSET('Paired Base Controllers&amp;Devices'!$A$5,0,MATCH(L268&amp;IF(LEN(N268)&gt;0,", "&amp;N268,"")&amp;IF(LEN(O268)&gt;0,", "&amp;O268,""),'Paired Base Controllers&amp;Devices'!$A$6:$ALM$6,0)-1))</f>
        <v>0</v>
      </c>
      <c r="U268" s="110"/>
      <c r="V268" s="110"/>
      <c r="W268" s="110"/>
    </row>
    <row r="269" spans="1:23" s="111" customFormat="1" x14ac:dyDescent="0.2">
      <c r="A269" s="129" t="str">
        <f t="shared" si="4"/>
        <v/>
      </c>
      <c r="B269" s="130"/>
      <c r="C269" s="131"/>
      <c r="D269" s="132"/>
      <c r="E269" s="133"/>
      <c r="F269" s="134"/>
      <c r="G269" s="135"/>
      <c r="H269" s="136"/>
      <c r="I269" s="132"/>
      <c r="J269" s="137"/>
      <c r="K269" s="137"/>
      <c r="L269" s="132"/>
      <c r="M269" s="131"/>
      <c r="N269" s="138"/>
      <c r="O269" s="133"/>
      <c r="P269" s="139"/>
      <c r="Q269" s="131"/>
      <c r="R269" s="140"/>
      <c r="S269" s="126"/>
      <c r="T269" s="128">
        <f ca="1">IF(K269="Standalone","Standalone",OFFSET('Paired Base Controllers&amp;Devices'!$A$5,0,MATCH(L269&amp;IF(LEN(N269)&gt;0,", "&amp;N269,"")&amp;IF(LEN(O269)&gt;0,", "&amp;O269,""),'Paired Base Controllers&amp;Devices'!$A$6:$ALM$6,0)-1))</f>
        <v>0</v>
      </c>
      <c r="U269" s="110"/>
      <c r="V269" s="110"/>
      <c r="W269" s="110"/>
    </row>
    <row r="270" spans="1:23" s="111" customFormat="1" x14ac:dyDescent="0.2">
      <c r="A270" s="129" t="str">
        <f t="shared" si="4"/>
        <v/>
      </c>
      <c r="B270" s="130"/>
      <c r="C270" s="131"/>
      <c r="D270" s="132"/>
      <c r="E270" s="133"/>
      <c r="F270" s="134"/>
      <c r="G270" s="135"/>
      <c r="H270" s="136"/>
      <c r="I270" s="132"/>
      <c r="J270" s="137"/>
      <c r="K270" s="137"/>
      <c r="L270" s="132"/>
      <c r="M270" s="131"/>
      <c r="N270" s="138"/>
      <c r="O270" s="133"/>
      <c r="P270" s="139"/>
      <c r="Q270" s="131"/>
      <c r="R270" s="140"/>
      <c r="S270" s="126"/>
      <c r="T270" s="128">
        <f ca="1">IF(K270="Standalone","Standalone",OFFSET('Paired Base Controllers&amp;Devices'!$A$5,0,MATCH(L270&amp;IF(LEN(N270)&gt;0,", "&amp;N270,"")&amp;IF(LEN(O270)&gt;0,", "&amp;O270,""),'Paired Base Controllers&amp;Devices'!$A$6:$ALM$6,0)-1))</f>
        <v>0</v>
      </c>
      <c r="U270" s="110"/>
      <c r="V270" s="110"/>
      <c r="W270" s="110"/>
    </row>
    <row r="271" spans="1:23" s="111" customFormat="1" x14ac:dyDescent="0.2">
      <c r="A271" s="129" t="str">
        <f t="shared" si="4"/>
        <v/>
      </c>
      <c r="B271" s="130"/>
      <c r="C271" s="131"/>
      <c r="D271" s="132"/>
      <c r="E271" s="133"/>
      <c r="F271" s="134"/>
      <c r="G271" s="135"/>
      <c r="H271" s="136"/>
      <c r="I271" s="132"/>
      <c r="J271" s="137"/>
      <c r="K271" s="137"/>
      <c r="L271" s="132"/>
      <c r="M271" s="131"/>
      <c r="N271" s="138"/>
      <c r="O271" s="133"/>
      <c r="P271" s="139"/>
      <c r="Q271" s="131"/>
      <c r="R271" s="140"/>
      <c r="S271" s="126"/>
      <c r="T271" s="128">
        <f ca="1">IF(K271="Standalone","Standalone",OFFSET('Paired Base Controllers&amp;Devices'!$A$5,0,MATCH(L271&amp;IF(LEN(N271)&gt;0,", "&amp;N271,"")&amp;IF(LEN(O271)&gt;0,", "&amp;O271,""),'Paired Base Controllers&amp;Devices'!$A$6:$ALM$6,0)-1))</f>
        <v>0</v>
      </c>
      <c r="U271" s="110"/>
      <c r="V271" s="110"/>
      <c r="W271" s="110"/>
    </row>
    <row r="272" spans="1:23" s="111" customFormat="1" x14ac:dyDescent="0.2">
      <c r="A272" s="129" t="str">
        <f t="shared" si="4"/>
        <v/>
      </c>
      <c r="B272" s="130"/>
      <c r="C272" s="131"/>
      <c r="D272" s="132"/>
      <c r="E272" s="133"/>
      <c r="F272" s="134"/>
      <c r="G272" s="135"/>
      <c r="H272" s="136"/>
      <c r="I272" s="132"/>
      <c r="J272" s="137"/>
      <c r="K272" s="137"/>
      <c r="L272" s="132"/>
      <c r="M272" s="131"/>
      <c r="N272" s="138"/>
      <c r="O272" s="133"/>
      <c r="P272" s="139"/>
      <c r="Q272" s="131"/>
      <c r="R272" s="140"/>
      <c r="S272" s="126"/>
      <c r="T272" s="128">
        <f ca="1">IF(K272="Standalone","Standalone",OFFSET('Paired Base Controllers&amp;Devices'!$A$5,0,MATCH(L272&amp;IF(LEN(N272)&gt;0,", "&amp;N272,"")&amp;IF(LEN(O272)&gt;0,", "&amp;O272,""),'Paired Base Controllers&amp;Devices'!$A$6:$ALM$6,0)-1))</f>
        <v>0</v>
      </c>
      <c r="U272" s="110"/>
      <c r="V272" s="110"/>
      <c r="W272" s="110"/>
    </row>
    <row r="273" spans="1:23" s="111" customFormat="1" x14ac:dyDescent="0.2">
      <c r="A273" s="129" t="str">
        <f t="shared" si="4"/>
        <v/>
      </c>
      <c r="B273" s="130"/>
      <c r="C273" s="131"/>
      <c r="D273" s="132"/>
      <c r="E273" s="133"/>
      <c r="F273" s="134"/>
      <c r="G273" s="135"/>
      <c r="H273" s="136"/>
      <c r="I273" s="132"/>
      <c r="J273" s="137"/>
      <c r="K273" s="137"/>
      <c r="L273" s="132"/>
      <c r="M273" s="131"/>
      <c r="N273" s="138"/>
      <c r="O273" s="133"/>
      <c r="P273" s="139"/>
      <c r="Q273" s="131"/>
      <c r="R273" s="140"/>
      <c r="S273" s="126"/>
      <c r="T273" s="128">
        <f ca="1">IF(K273="Standalone","Standalone",OFFSET('Paired Base Controllers&amp;Devices'!$A$5,0,MATCH(L273&amp;IF(LEN(N273)&gt;0,", "&amp;N273,"")&amp;IF(LEN(O273)&gt;0,", "&amp;O273,""),'Paired Base Controllers&amp;Devices'!$A$6:$ALM$6,0)-1))</f>
        <v>0</v>
      </c>
      <c r="U273" s="110"/>
      <c r="V273" s="110"/>
      <c r="W273" s="110"/>
    </row>
    <row r="274" spans="1:23" s="111" customFormat="1" x14ac:dyDescent="0.2">
      <c r="A274" s="129" t="str">
        <f t="shared" si="4"/>
        <v/>
      </c>
      <c r="B274" s="130"/>
      <c r="C274" s="131"/>
      <c r="D274" s="132"/>
      <c r="E274" s="133"/>
      <c r="F274" s="134"/>
      <c r="G274" s="135"/>
      <c r="H274" s="136"/>
      <c r="I274" s="132"/>
      <c r="J274" s="137"/>
      <c r="K274" s="137"/>
      <c r="L274" s="132"/>
      <c r="M274" s="131"/>
      <c r="N274" s="138"/>
      <c r="O274" s="133"/>
      <c r="P274" s="139"/>
      <c r="Q274" s="131"/>
      <c r="R274" s="140"/>
      <c r="S274" s="126"/>
      <c r="T274" s="128">
        <f ca="1">IF(K274="Standalone","Standalone",OFFSET('Paired Base Controllers&amp;Devices'!$A$5,0,MATCH(L274&amp;IF(LEN(N274)&gt;0,", "&amp;N274,"")&amp;IF(LEN(O274)&gt;0,", "&amp;O274,""),'Paired Base Controllers&amp;Devices'!$A$6:$ALM$6,0)-1))</f>
        <v>0</v>
      </c>
      <c r="U274" s="110"/>
      <c r="V274" s="110"/>
      <c r="W274" s="110"/>
    </row>
    <row r="275" spans="1:23" s="111" customFormat="1" x14ac:dyDescent="0.2">
      <c r="A275" s="129" t="str">
        <f t="shared" si="4"/>
        <v/>
      </c>
      <c r="B275" s="130"/>
      <c r="C275" s="131"/>
      <c r="D275" s="132"/>
      <c r="E275" s="133"/>
      <c r="F275" s="134"/>
      <c r="G275" s="135"/>
      <c r="H275" s="136"/>
      <c r="I275" s="132"/>
      <c r="J275" s="137"/>
      <c r="K275" s="137"/>
      <c r="L275" s="132"/>
      <c r="M275" s="131"/>
      <c r="N275" s="138"/>
      <c r="O275" s="133"/>
      <c r="P275" s="139"/>
      <c r="Q275" s="131"/>
      <c r="R275" s="140"/>
      <c r="S275" s="126"/>
      <c r="T275" s="128">
        <f ca="1">IF(K275="Standalone","Standalone",OFFSET('Paired Base Controllers&amp;Devices'!$A$5,0,MATCH(L275&amp;IF(LEN(N275)&gt;0,", "&amp;N275,"")&amp;IF(LEN(O275)&gt;0,", "&amp;O275,""),'Paired Base Controllers&amp;Devices'!$A$6:$ALM$6,0)-1))</f>
        <v>0</v>
      </c>
      <c r="U275" s="110"/>
      <c r="V275" s="110"/>
      <c r="W275" s="110"/>
    </row>
    <row r="276" spans="1:23" s="111" customFormat="1" x14ac:dyDescent="0.2">
      <c r="A276" s="129" t="str">
        <f t="shared" si="4"/>
        <v/>
      </c>
      <c r="B276" s="130"/>
      <c r="C276" s="131"/>
      <c r="D276" s="132"/>
      <c r="E276" s="133"/>
      <c r="F276" s="134"/>
      <c r="G276" s="135"/>
      <c r="H276" s="136"/>
      <c r="I276" s="132"/>
      <c r="J276" s="137"/>
      <c r="K276" s="137"/>
      <c r="L276" s="132"/>
      <c r="M276" s="131"/>
      <c r="N276" s="138"/>
      <c r="O276" s="133"/>
      <c r="P276" s="139"/>
      <c r="Q276" s="131"/>
      <c r="R276" s="140"/>
      <c r="S276" s="126"/>
      <c r="T276" s="128">
        <f ca="1">IF(K276="Standalone","Standalone",OFFSET('Paired Base Controllers&amp;Devices'!$A$5,0,MATCH(L276&amp;IF(LEN(N276)&gt;0,", "&amp;N276,"")&amp;IF(LEN(O276)&gt;0,", "&amp;O276,""),'Paired Base Controllers&amp;Devices'!$A$6:$ALM$6,0)-1))</f>
        <v>0</v>
      </c>
      <c r="U276" s="110"/>
      <c r="V276" s="110"/>
      <c r="W276" s="110"/>
    </row>
    <row r="277" spans="1:23" s="111" customFormat="1" x14ac:dyDescent="0.2">
      <c r="A277" s="129" t="str">
        <f t="shared" si="4"/>
        <v/>
      </c>
      <c r="B277" s="130"/>
      <c r="C277" s="131"/>
      <c r="D277" s="132"/>
      <c r="E277" s="133"/>
      <c r="F277" s="134"/>
      <c r="G277" s="135"/>
      <c r="H277" s="136"/>
      <c r="I277" s="132"/>
      <c r="J277" s="137"/>
      <c r="K277" s="137"/>
      <c r="L277" s="132"/>
      <c r="M277" s="131"/>
      <c r="N277" s="138"/>
      <c r="O277" s="133"/>
      <c r="P277" s="139"/>
      <c r="Q277" s="131"/>
      <c r="R277" s="140"/>
      <c r="S277" s="126"/>
      <c r="T277" s="128">
        <f ca="1">IF(K277="Standalone","Standalone",OFFSET('Paired Base Controllers&amp;Devices'!$A$5,0,MATCH(L277&amp;IF(LEN(N277)&gt;0,", "&amp;N277,"")&amp;IF(LEN(O277)&gt;0,", "&amp;O277,""),'Paired Base Controllers&amp;Devices'!$A$6:$ALM$6,0)-1))</f>
        <v>0</v>
      </c>
      <c r="U277" s="110"/>
      <c r="V277" s="110"/>
      <c r="W277" s="110"/>
    </row>
    <row r="278" spans="1:23" s="111" customFormat="1" x14ac:dyDescent="0.2">
      <c r="A278" s="129" t="str">
        <f t="shared" si="4"/>
        <v/>
      </c>
      <c r="B278" s="130"/>
      <c r="C278" s="131"/>
      <c r="D278" s="132"/>
      <c r="E278" s="133"/>
      <c r="F278" s="134"/>
      <c r="G278" s="135"/>
      <c r="H278" s="136"/>
      <c r="I278" s="132"/>
      <c r="J278" s="137"/>
      <c r="K278" s="137"/>
      <c r="L278" s="132"/>
      <c r="M278" s="131"/>
      <c r="N278" s="138"/>
      <c r="O278" s="133"/>
      <c r="P278" s="139"/>
      <c r="Q278" s="131"/>
      <c r="R278" s="140"/>
      <c r="S278" s="126"/>
      <c r="T278" s="128">
        <f ca="1">IF(K278="Standalone","Standalone",OFFSET('Paired Base Controllers&amp;Devices'!$A$5,0,MATCH(L278&amp;IF(LEN(N278)&gt;0,", "&amp;N278,"")&amp;IF(LEN(O278)&gt;0,", "&amp;O278,""),'Paired Base Controllers&amp;Devices'!$A$6:$ALM$6,0)-1))</f>
        <v>0</v>
      </c>
      <c r="U278" s="110"/>
      <c r="V278" s="110"/>
      <c r="W278" s="110"/>
    </row>
    <row r="279" spans="1:23" s="111" customFormat="1" x14ac:dyDescent="0.2">
      <c r="A279" s="129" t="str">
        <f t="shared" si="4"/>
        <v/>
      </c>
      <c r="B279" s="130"/>
      <c r="C279" s="131"/>
      <c r="D279" s="132"/>
      <c r="E279" s="133"/>
      <c r="F279" s="134"/>
      <c r="G279" s="135"/>
      <c r="H279" s="136"/>
      <c r="I279" s="132"/>
      <c r="J279" s="137"/>
      <c r="K279" s="137"/>
      <c r="L279" s="132"/>
      <c r="M279" s="131"/>
      <c r="N279" s="138"/>
      <c r="O279" s="133"/>
      <c r="P279" s="139"/>
      <c r="Q279" s="131"/>
      <c r="R279" s="140"/>
      <c r="S279" s="126"/>
      <c r="T279" s="128">
        <f ca="1">IF(K279="Standalone","Standalone",OFFSET('Paired Base Controllers&amp;Devices'!$A$5,0,MATCH(L279&amp;IF(LEN(N279)&gt;0,", "&amp;N279,"")&amp;IF(LEN(O279)&gt;0,", "&amp;O279,""),'Paired Base Controllers&amp;Devices'!$A$6:$ALM$6,0)-1))</f>
        <v>0</v>
      </c>
      <c r="U279" s="110"/>
      <c r="V279" s="110"/>
      <c r="W279" s="110"/>
    </row>
    <row r="280" spans="1:23" s="111" customFormat="1" x14ac:dyDescent="0.2">
      <c r="A280" s="129" t="str">
        <f t="shared" si="4"/>
        <v/>
      </c>
      <c r="B280" s="130"/>
      <c r="C280" s="131"/>
      <c r="D280" s="132"/>
      <c r="E280" s="133"/>
      <c r="F280" s="134"/>
      <c r="G280" s="135"/>
      <c r="H280" s="136"/>
      <c r="I280" s="132"/>
      <c r="J280" s="137"/>
      <c r="K280" s="137"/>
      <c r="L280" s="132"/>
      <c r="M280" s="131"/>
      <c r="N280" s="138"/>
      <c r="O280" s="133"/>
      <c r="P280" s="139"/>
      <c r="Q280" s="131"/>
      <c r="R280" s="140"/>
      <c r="S280" s="126"/>
      <c r="T280" s="128">
        <f ca="1">IF(K280="Standalone","Standalone",OFFSET('Paired Base Controllers&amp;Devices'!$A$5,0,MATCH(L280&amp;IF(LEN(N280)&gt;0,", "&amp;N280,"")&amp;IF(LEN(O280)&gt;0,", "&amp;O280,""),'Paired Base Controllers&amp;Devices'!$A$6:$ALM$6,0)-1))</f>
        <v>0</v>
      </c>
      <c r="U280" s="110"/>
      <c r="V280" s="110"/>
      <c r="W280" s="110"/>
    </row>
    <row r="281" spans="1:23" s="111" customFormat="1" x14ac:dyDescent="0.2">
      <c r="A281" s="129" t="str">
        <f t="shared" si="4"/>
        <v/>
      </c>
      <c r="B281" s="130"/>
      <c r="C281" s="131"/>
      <c r="D281" s="132"/>
      <c r="E281" s="133"/>
      <c r="F281" s="134"/>
      <c r="G281" s="135"/>
      <c r="H281" s="136"/>
      <c r="I281" s="132"/>
      <c r="J281" s="137"/>
      <c r="K281" s="137"/>
      <c r="L281" s="132"/>
      <c r="M281" s="131"/>
      <c r="N281" s="138"/>
      <c r="O281" s="133"/>
      <c r="P281" s="139"/>
      <c r="Q281" s="131"/>
      <c r="R281" s="140"/>
      <c r="S281" s="126"/>
      <c r="T281" s="128">
        <f ca="1">IF(K281="Standalone","Standalone",OFFSET('Paired Base Controllers&amp;Devices'!$A$5,0,MATCH(L281&amp;IF(LEN(N281)&gt;0,", "&amp;N281,"")&amp;IF(LEN(O281)&gt;0,", "&amp;O281,""),'Paired Base Controllers&amp;Devices'!$A$6:$ALM$6,0)-1))</f>
        <v>0</v>
      </c>
      <c r="U281" s="110"/>
      <c r="V281" s="110"/>
      <c r="W281" s="110"/>
    </row>
    <row r="282" spans="1:23" s="111" customFormat="1" x14ac:dyDescent="0.2">
      <c r="A282" s="129" t="str">
        <f t="shared" si="4"/>
        <v/>
      </c>
      <c r="B282" s="130"/>
      <c r="C282" s="131"/>
      <c r="D282" s="132"/>
      <c r="E282" s="133"/>
      <c r="F282" s="134"/>
      <c r="G282" s="135"/>
      <c r="H282" s="136"/>
      <c r="I282" s="132"/>
      <c r="J282" s="137"/>
      <c r="K282" s="137"/>
      <c r="L282" s="132"/>
      <c r="M282" s="131"/>
      <c r="N282" s="138"/>
      <c r="O282" s="133"/>
      <c r="P282" s="139"/>
      <c r="Q282" s="131"/>
      <c r="R282" s="140"/>
      <c r="S282" s="126"/>
      <c r="T282" s="128">
        <f ca="1">IF(K282="Standalone","Standalone",OFFSET('Paired Base Controllers&amp;Devices'!$A$5,0,MATCH(L282&amp;IF(LEN(N282)&gt;0,", "&amp;N282,"")&amp;IF(LEN(O282)&gt;0,", "&amp;O282,""),'Paired Base Controllers&amp;Devices'!$A$6:$ALM$6,0)-1))</f>
        <v>0</v>
      </c>
      <c r="U282" s="110"/>
      <c r="V282" s="110"/>
      <c r="W282" s="110"/>
    </row>
    <row r="283" spans="1:23" s="111" customFormat="1" x14ac:dyDescent="0.2">
      <c r="A283" s="129" t="str">
        <f t="shared" si="4"/>
        <v/>
      </c>
      <c r="B283" s="130"/>
      <c r="C283" s="131"/>
      <c r="D283" s="132"/>
      <c r="E283" s="133"/>
      <c r="F283" s="134"/>
      <c r="G283" s="135"/>
      <c r="H283" s="136"/>
      <c r="I283" s="132"/>
      <c r="J283" s="137"/>
      <c r="K283" s="137"/>
      <c r="L283" s="132"/>
      <c r="M283" s="131"/>
      <c r="N283" s="138"/>
      <c r="O283" s="133"/>
      <c r="P283" s="139"/>
      <c r="Q283" s="131"/>
      <c r="R283" s="140"/>
      <c r="S283" s="126"/>
      <c r="T283" s="128">
        <f ca="1">IF(K283="Standalone","Standalone",OFFSET('Paired Base Controllers&amp;Devices'!$A$5,0,MATCH(L283&amp;IF(LEN(N283)&gt;0,", "&amp;N283,"")&amp;IF(LEN(O283)&gt;0,", "&amp;O283,""),'Paired Base Controllers&amp;Devices'!$A$6:$ALM$6,0)-1))</f>
        <v>0</v>
      </c>
      <c r="U283" s="110"/>
      <c r="V283" s="110"/>
      <c r="W283" s="110"/>
    </row>
    <row r="284" spans="1:23" s="111" customFormat="1" x14ac:dyDescent="0.2">
      <c r="A284" s="129" t="str">
        <f t="shared" si="4"/>
        <v/>
      </c>
      <c r="B284" s="130"/>
      <c r="C284" s="131"/>
      <c r="D284" s="132"/>
      <c r="E284" s="133"/>
      <c r="F284" s="134"/>
      <c r="G284" s="135"/>
      <c r="H284" s="136"/>
      <c r="I284" s="132"/>
      <c r="J284" s="137"/>
      <c r="K284" s="137"/>
      <c r="L284" s="132"/>
      <c r="M284" s="131"/>
      <c r="N284" s="138"/>
      <c r="O284" s="133"/>
      <c r="P284" s="139"/>
      <c r="Q284" s="131"/>
      <c r="R284" s="140"/>
      <c r="S284" s="126"/>
      <c r="T284" s="128">
        <f ca="1">IF(K284="Standalone","Standalone",OFFSET('Paired Base Controllers&amp;Devices'!$A$5,0,MATCH(L284&amp;IF(LEN(N284)&gt;0,", "&amp;N284,"")&amp;IF(LEN(O284)&gt;0,", "&amp;O284,""),'Paired Base Controllers&amp;Devices'!$A$6:$ALM$6,0)-1))</f>
        <v>0</v>
      </c>
      <c r="U284" s="110"/>
      <c r="V284" s="110"/>
      <c r="W284" s="110"/>
    </row>
    <row r="285" spans="1:23" s="111" customFormat="1" x14ac:dyDescent="0.2">
      <c r="A285" s="129" t="str">
        <f t="shared" si="4"/>
        <v/>
      </c>
      <c r="B285" s="130"/>
      <c r="C285" s="131"/>
      <c r="D285" s="132"/>
      <c r="E285" s="133"/>
      <c r="F285" s="134"/>
      <c r="G285" s="135"/>
      <c r="H285" s="136"/>
      <c r="I285" s="132"/>
      <c r="J285" s="137"/>
      <c r="K285" s="137"/>
      <c r="L285" s="132"/>
      <c r="M285" s="131"/>
      <c r="N285" s="138"/>
      <c r="O285" s="133"/>
      <c r="P285" s="139"/>
      <c r="Q285" s="131"/>
      <c r="R285" s="140"/>
      <c r="S285" s="126"/>
      <c r="T285" s="128">
        <f ca="1">IF(K285="Standalone","Standalone",OFFSET('Paired Base Controllers&amp;Devices'!$A$5,0,MATCH(L285&amp;IF(LEN(N285)&gt;0,", "&amp;N285,"")&amp;IF(LEN(O285)&gt;0,", "&amp;O285,""),'Paired Base Controllers&amp;Devices'!$A$6:$ALM$6,0)-1))</f>
        <v>0</v>
      </c>
      <c r="U285" s="110"/>
      <c r="V285" s="110"/>
      <c r="W285" s="110"/>
    </row>
    <row r="286" spans="1:23" s="111" customFormat="1" x14ac:dyDescent="0.2">
      <c r="A286" s="129" t="str">
        <f t="shared" si="4"/>
        <v/>
      </c>
      <c r="B286" s="130"/>
      <c r="C286" s="131"/>
      <c r="D286" s="132"/>
      <c r="E286" s="133"/>
      <c r="F286" s="134"/>
      <c r="G286" s="135"/>
      <c r="H286" s="136"/>
      <c r="I286" s="132"/>
      <c r="J286" s="137"/>
      <c r="K286" s="137"/>
      <c r="L286" s="132"/>
      <c r="M286" s="131"/>
      <c r="N286" s="138"/>
      <c r="O286" s="133"/>
      <c r="P286" s="139"/>
      <c r="Q286" s="131"/>
      <c r="R286" s="140"/>
      <c r="S286" s="126"/>
      <c r="T286" s="128">
        <f ca="1">IF(K286="Standalone","Standalone",OFFSET('Paired Base Controllers&amp;Devices'!$A$5,0,MATCH(L286&amp;IF(LEN(N286)&gt;0,", "&amp;N286,"")&amp;IF(LEN(O286)&gt;0,", "&amp;O286,""),'Paired Base Controllers&amp;Devices'!$A$6:$ALM$6,0)-1))</f>
        <v>0</v>
      </c>
      <c r="U286" s="110"/>
      <c r="V286" s="110"/>
      <c r="W286" s="110"/>
    </row>
    <row r="287" spans="1:23" s="111" customFormat="1" x14ac:dyDescent="0.2">
      <c r="A287" s="129" t="str">
        <f t="shared" si="4"/>
        <v/>
      </c>
      <c r="B287" s="130"/>
      <c r="C287" s="131"/>
      <c r="D287" s="132"/>
      <c r="E287" s="133"/>
      <c r="F287" s="134"/>
      <c r="G287" s="135"/>
      <c r="H287" s="136"/>
      <c r="I287" s="132"/>
      <c r="J287" s="137"/>
      <c r="K287" s="137"/>
      <c r="L287" s="132"/>
      <c r="M287" s="131"/>
      <c r="N287" s="138"/>
      <c r="O287" s="133"/>
      <c r="P287" s="139"/>
      <c r="Q287" s="131"/>
      <c r="R287" s="140"/>
      <c r="S287" s="126"/>
      <c r="T287" s="128">
        <f ca="1">IF(K287="Standalone","Standalone",OFFSET('Paired Base Controllers&amp;Devices'!$A$5,0,MATCH(L287&amp;IF(LEN(N287)&gt;0,", "&amp;N287,"")&amp;IF(LEN(O287)&gt;0,", "&amp;O287,""),'Paired Base Controllers&amp;Devices'!$A$6:$ALM$6,0)-1))</f>
        <v>0</v>
      </c>
      <c r="U287" s="110"/>
      <c r="V287" s="110"/>
      <c r="W287" s="110"/>
    </row>
    <row r="288" spans="1:23" s="111" customFormat="1" x14ac:dyDescent="0.2">
      <c r="A288" s="129" t="str">
        <f t="shared" si="4"/>
        <v/>
      </c>
      <c r="B288" s="130"/>
      <c r="C288" s="131"/>
      <c r="D288" s="132"/>
      <c r="E288" s="133"/>
      <c r="F288" s="134"/>
      <c r="G288" s="135"/>
      <c r="H288" s="136"/>
      <c r="I288" s="132"/>
      <c r="J288" s="137"/>
      <c r="K288" s="137"/>
      <c r="L288" s="132"/>
      <c r="M288" s="131"/>
      <c r="N288" s="138"/>
      <c r="O288" s="133"/>
      <c r="P288" s="139"/>
      <c r="Q288" s="131"/>
      <c r="R288" s="140"/>
      <c r="S288" s="126"/>
      <c r="T288" s="128">
        <f ca="1">IF(K288="Standalone","Standalone",OFFSET('Paired Base Controllers&amp;Devices'!$A$5,0,MATCH(L288&amp;IF(LEN(N288)&gt;0,", "&amp;N288,"")&amp;IF(LEN(O288)&gt;0,", "&amp;O288,""),'Paired Base Controllers&amp;Devices'!$A$6:$ALM$6,0)-1))</f>
        <v>0</v>
      </c>
      <c r="U288" s="110"/>
      <c r="V288" s="110"/>
      <c r="W288" s="110"/>
    </row>
    <row r="289" spans="1:23" s="111" customFormat="1" x14ac:dyDescent="0.2">
      <c r="A289" s="129" t="str">
        <f t="shared" si="4"/>
        <v/>
      </c>
      <c r="B289" s="130"/>
      <c r="C289" s="131"/>
      <c r="D289" s="132"/>
      <c r="E289" s="133"/>
      <c r="F289" s="134"/>
      <c r="G289" s="135"/>
      <c r="H289" s="136"/>
      <c r="I289" s="132"/>
      <c r="J289" s="137"/>
      <c r="K289" s="137"/>
      <c r="L289" s="132"/>
      <c r="M289" s="131"/>
      <c r="N289" s="138"/>
      <c r="O289" s="133"/>
      <c r="P289" s="139"/>
      <c r="Q289" s="131"/>
      <c r="R289" s="140"/>
      <c r="S289" s="126"/>
      <c r="T289" s="128">
        <f ca="1">IF(K289="Standalone","Standalone",OFFSET('Paired Base Controllers&amp;Devices'!$A$5,0,MATCH(L289&amp;IF(LEN(N289)&gt;0,", "&amp;N289,"")&amp;IF(LEN(O289)&gt;0,", "&amp;O289,""),'Paired Base Controllers&amp;Devices'!$A$6:$ALM$6,0)-1))</f>
        <v>0</v>
      </c>
      <c r="U289" s="110"/>
      <c r="V289" s="110"/>
      <c r="W289" s="110"/>
    </row>
    <row r="290" spans="1:23" s="111" customFormat="1" x14ac:dyDescent="0.2">
      <c r="A290" s="129" t="str">
        <f t="shared" si="4"/>
        <v/>
      </c>
      <c r="B290" s="130"/>
      <c r="C290" s="131"/>
      <c r="D290" s="132"/>
      <c r="E290" s="133"/>
      <c r="F290" s="134"/>
      <c r="G290" s="135"/>
      <c r="H290" s="136"/>
      <c r="I290" s="132"/>
      <c r="J290" s="137"/>
      <c r="K290" s="137"/>
      <c r="L290" s="132"/>
      <c r="M290" s="131"/>
      <c r="N290" s="138"/>
      <c r="O290" s="133"/>
      <c r="P290" s="139"/>
      <c r="Q290" s="131"/>
      <c r="R290" s="140"/>
      <c r="S290" s="126"/>
      <c r="T290" s="128">
        <f ca="1">IF(K290="Standalone","Standalone",OFFSET('Paired Base Controllers&amp;Devices'!$A$5,0,MATCH(L290&amp;IF(LEN(N290)&gt;0,", "&amp;N290,"")&amp;IF(LEN(O290)&gt;0,", "&amp;O290,""),'Paired Base Controllers&amp;Devices'!$A$6:$ALM$6,0)-1))</f>
        <v>0</v>
      </c>
      <c r="U290" s="110"/>
      <c r="V290" s="110"/>
      <c r="W290" s="110"/>
    </row>
    <row r="291" spans="1:23" s="111" customFormat="1" x14ac:dyDescent="0.2">
      <c r="A291" s="129" t="str">
        <f t="shared" si="4"/>
        <v/>
      </c>
      <c r="B291" s="130"/>
      <c r="C291" s="131"/>
      <c r="D291" s="132"/>
      <c r="E291" s="133"/>
      <c r="F291" s="134"/>
      <c r="G291" s="135"/>
      <c r="H291" s="136"/>
      <c r="I291" s="132"/>
      <c r="J291" s="137"/>
      <c r="K291" s="137"/>
      <c r="L291" s="132"/>
      <c r="M291" s="131"/>
      <c r="N291" s="138"/>
      <c r="O291" s="133"/>
      <c r="P291" s="139"/>
      <c r="Q291" s="131"/>
      <c r="R291" s="140"/>
      <c r="S291" s="126"/>
      <c r="T291" s="128">
        <f ca="1">IF(K291="Standalone","Standalone",OFFSET('Paired Base Controllers&amp;Devices'!$A$5,0,MATCH(L291&amp;IF(LEN(N291)&gt;0,", "&amp;N291,"")&amp;IF(LEN(O291)&gt;0,", "&amp;O291,""),'Paired Base Controllers&amp;Devices'!$A$6:$ALM$6,0)-1))</f>
        <v>0</v>
      </c>
      <c r="U291" s="110"/>
      <c r="V291" s="110"/>
      <c r="W291" s="110"/>
    </row>
    <row r="292" spans="1:23" s="111" customFormat="1" x14ac:dyDescent="0.2">
      <c r="A292" s="129" t="str">
        <f t="shared" si="4"/>
        <v/>
      </c>
      <c r="B292" s="130"/>
      <c r="C292" s="131"/>
      <c r="D292" s="132"/>
      <c r="E292" s="133"/>
      <c r="F292" s="134"/>
      <c r="G292" s="135"/>
      <c r="H292" s="136"/>
      <c r="I292" s="132"/>
      <c r="J292" s="137"/>
      <c r="K292" s="137"/>
      <c r="L292" s="132"/>
      <c r="M292" s="131"/>
      <c r="N292" s="138"/>
      <c r="O292" s="133"/>
      <c r="P292" s="139"/>
      <c r="Q292" s="131"/>
      <c r="R292" s="140"/>
      <c r="S292" s="126"/>
      <c r="T292" s="128">
        <f ca="1">IF(K292="Standalone","Standalone",OFFSET('Paired Base Controllers&amp;Devices'!$A$5,0,MATCH(L292&amp;IF(LEN(N292)&gt;0,", "&amp;N292,"")&amp;IF(LEN(O292)&gt;0,", "&amp;O292,""),'Paired Base Controllers&amp;Devices'!$A$6:$ALM$6,0)-1))</f>
        <v>0</v>
      </c>
      <c r="U292" s="110"/>
      <c r="V292" s="110"/>
      <c r="W292" s="110"/>
    </row>
    <row r="293" spans="1:23" s="111" customFormat="1" x14ac:dyDescent="0.2">
      <c r="A293" s="129" t="str">
        <f t="shared" si="4"/>
        <v/>
      </c>
      <c r="B293" s="130"/>
      <c r="C293" s="131"/>
      <c r="D293" s="132"/>
      <c r="E293" s="133"/>
      <c r="F293" s="134"/>
      <c r="G293" s="135"/>
      <c r="H293" s="136"/>
      <c r="I293" s="132"/>
      <c r="J293" s="137"/>
      <c r="K293" s="137"/>
      <c r="L293" s="132"/>
      <c r="M293" s="131"/>
      <c r="N293" s="138"/>
      <c r="O293" s="133"/>
      <c r="P293" s="139"/>
      <c r="Q293" s="131"/>
      <c r="R293" s="140"/>
      <c r="S293" s="126"/>
      <c r="T293" s="128">
        <f ca="1">IF(K293="Standalone","Standalone",OFFSET('Paired Base Controllers&amp;Devices'!$A$5,0,MATCH(L293&amp;IF(LEN(N293)&gt;0,", "&amp;N293,"")&amp;IF(LEN(O293)&gt;0,", "&amp;O293,""),'Paired Base Controllers&amp;Devices'!$A$6:$ALM$6,0)-1))</f>
        <v>0</v>
      </c>
      <c r="U293" s="110"/>
      <c r="V293" s="110"/>
      <c r="W293" s="110"/>
    </row>
    <row r="294" spans="1:23" s="111" customFormat="1" x14ac:dyDescent="0.2">
      <c r="A294" s="129" t="str">
        <f t="shared" si="4"/>
        <v/>
      </c>
      <c r="B294" s="130"/>
      <c r="C294" s="131"/>
      <c r="D294" s="132"/>
      <c r="E294" s="133"/>
      <c r="F294" s="134"/>
      <c r="G294" s="135"/>
      <c r="H294" s="136"/>
      <c r="I294" s="132"/>
      <c r="J294" s="137"/>
      <c r="K294" s="137"/>
      <c r="L294" s="132"/>
      <c r="M294" s="131"/>
      <c r="N294" s="138"/>
      <c r="O294" s="133"/>
      <c r="P294" s="139"/>
      <c r="Q294" s="131"/>
      <c r="R294" s="140"/>
      <c r="S294" s="126"/>
      <c r="T294" s="128">
        <f ca="1">IF(K294="Standalone","Standalone",OFFSET('Paired Base Controllers&amp;Devices'!$A$5,0,MATCH(L294&amp;IF(LEN(N294)&gt;0,", "&amp;N294,"")&amp;IF(LEN(O294)&gt;0,", "&amp;O294,""),'Paired Base Controllers&amp;Devices'!$A$6:$ALM$6,0)-1))</f>
        <v>0</v>
      </c>
      <c r="U294" s="110"/>
      <c r="V294" s="110"/>
      <c r="W294" s="110"/>
    </row>
    <row r="295" spans="1:23" s="111" customFormat="1" x14ac:dyDescent="0.2">
      <c r="A295" s="129" t="str">
        <f t="shared" si="4"/>
        <v/>
      </c>
      <c r="B295" s="130"/>
      <c r="C295" s="131"/>
      <c r="D295" s="132"/>
      <c r="E295" s="133"/>
      <c r="F295" s="134"/>
      <c r="G295" s="135"/>
      <c r="H295" s="136"/>
      <c r="I295" s="132"/>
      <c r="J295" s="137"/>
      <c r="K295" s="137"/>
      <c r="L295" s="132"/>
      <c r="M295" s="131"/>
      <c r="N295" s="138"/>
      <c r="O295" s="133"/>
      <c r="P295" s="139"/>
      <c r="Q295" s="131"/>
      <c r="R295" s="140"/>
      <c r="S295" s="126"/>
      <c r="T295" s="128">
        <f ca="1">IF(K295="Standalone","Standalone",OFFSET('Paired Base Controllers&amp;Devices'!$A$5,0,MATCH(L295&amp;IF(LEN(N295)&gt;0,", "&amp;N295,"")&amp;IF(LEN(O295)&gt;0,", "&amp;O295,""),'Paired Base Controllers&amp;Devices'!$A$6:$ALM$6,0)-1))</f>
        <v>0</v>
      </c>
      <c r="U295" s="110"/>
      <c r="V295" s="110"/>
      <c r="W295" s="110"/>
    </row>
    <row r="296" spans="1:23" s="111" customFormat="1" x14ac:dyDescent="0.2">
      <c r="A296" s="129" t="str">
        <f t="shared" si="4"/>
        <v/>
      </c>
      <c r="B296" s="130"/>
      <c r="C296" s="131"/>
      <c r="D296" s="132"/>
      <c r="E296" s="133"/>
      <c r="F296" s="134"/>
      <c r="G296" s="135"/>
      <c r="H296" s="136"/>
      <c r="I296" s="132"/>
      <c r="J296" s="137"/>
      <c r="K296" s="137"/>
      <c r="L296" s="132"/>
      <c r="M296" s="131"/>
      <c r="N296" s="138"/>
      <c r="O296" s="133"/>
      <c r="P296" s="139"/>
      <c r="Q296" s="131"/>
      <c r="R296" s="140"/>
      <c r="S296" s="126"/>
      <c r="T296" s="128">
        <f ca="1">IF(K296="Standalone","Standalone",OFFSET('Paired Base Controllers&amp;Devices'!$A$5,0,MATCH(L296&amp;IF(LEN(N296)&gt;0,", "&amp;N296,"")&amp;IF(LEN(O296)&gt;0,", "&amp;O296,""),'Paired Base Controllers&amp;Devices'!$A$6:$ALM$6,0)-1))</f>
        <v>0</v>
      </c>
      <c r="U296" s="110"/>
      <c r="V296" s="110"/>
      <c r="W296" s="110"/>
    </row>
    <row r="297" spans="1:23" s="111" customFormat="1" x14ac:dyDescent="0.2">
      <c r="A297" s="129" t="str">
        <f t="shared" si="4"/>
        <v/>
      </c>
      <c r="B297" s="130"/>
      <c r="C297" s="131"/>
      <c r="D297" s="132"/>
      <c r="E297" s="133"/>
      <c r="F297" s="134"/>
      <c r="G297" s="135"/>
      <c r="H297" s="136"/>
      <c r="I297" s="132"/>
      <c r="J297" s="137"/>
      <c r="K297" s="137"/>
      <c r="L297" s="132"/>
      <c r="M297" s="131"/>
      <c r="N297" s="138"/>
      <c r="O297" s="133"/>
      <c r="P297" s="139"/>
      <c r="Q297" s="131"/>
      <c r="R297" s="140"/>
      <c r="S297" s="126"/>
      <c r="T297" s="128">
        <f ca="1">IF(K297="Standalone","Standalone",OFFSET('Paired Base Controllers&amp;Devices'!$A$5,0,MATCH(L297&amp;IF(LEN(N297)&gt;0,", "&amp;N297,"")&amp;IF(LEN(O297)&gt;0,", "&amp;O297,""),'Paired Base Controllers&amp;Devices'!$A$6:$ALM$6,0)-1))</f>
        <v>0</v>
      </c>
      <c r="U297" s="110"/>
      <c r="V297" s="110"/>
      <c r="W297" s="110"/>
    </row>
    <row r="298" spans="1:23" s="111" customFormat="1" x14ac:dyDescent="0.2">
      <c r="A298" s="129" t="str">
        <f t="shared" si="4"/>
        <v/>
      </c>
      <c r="B298" s="130"/>
      <c r="C298" s="131"/>
      <c r="D298" s="132"/>
      <c r="E298" s="133"/>
      <c r="F298" s="134"/>
      <c r="G298" s="135"/>
      <c r="H298" s="136"/>
      <c r="I298" s="132"/>
      <c r="J298" s="137"/>
      <c r="K298" s="137"/>
      <c r="L298" s="132"/>
      <c r="M298" s="131"/>
      <c r="N298" s="138"/>
      <c r="O298" s="133"/>
      <c r="P298" s="139"/>
      <c r="Q298" s="131"/>
      <c r="R298" s="140"/>
      <c r="S298" s="126"/>
      <c r="T298" s="128">
        <f ca="1">IF(K298="Standalone","Standalone",OFFSET('Paired Base Controllers&amp;Devices'!$A$5,0,MATCH(L298&amp;IF(LEN(N298)&gt;0,", "&amp;N298,"")&amp;IF(LEN(O298)&gt;0,", "&amp;O298,""),'Paired Base Controllers&amp;Devices'!$A$6:$ALM$6,0)-1))</f>
        <v>0</v>
      </c>
      <c r="U298" s="110"/>
      <c r="V298" s="110"/>
      <c r="W298" s="110"/>
    </row>
    <row r="299" spans="1:23" s="111" customFormat="1" x14ac:dyDescent="0.2">
      <c r="A299" s="129" t="str">
        <f t="shared" si="4"/>
        <v/>
      </c>
      <c r="B299" s="130"/>
      <c r="C299" s="131"/>
      <c r="D299" s="132"/>
      <c r="E299" s="133"/>
      <c r="F299" s="134"/>
      <c r="G299" s="135"/>
      <c r="H299" s="136"/>
      <c r="I299" s="132"/>
      <c r="J299" s="137"/>
      <c r="K299" s="137"/>
      <c r="L299" s="132"/>
      <c r="M299" s="131"/>
      <c r="N299" s="138"/>
      <c r="O299" s="133"/>
      <c r="P299" s="139"/>
      <c r="Q299" s="131"/>
      <c r="R299" s="140"/>
      <c r="S299" s="126"/>
      <c r="T299" s="128">
        <f ca="1">IF(K299="Standalone","Standalone",OFFSET('Paired Base Controllers&amp;Devices'!$A$5,0,MATCH(L299&amp;IF(LEN(N299)&gt;0,", "&amp;N299,"")&amp;IF(LEN(O299)&gt;0,", "&amp;O299,""),'Paired Base Controllers&amp;Devices'!$A$6:$ALM$6,0)-1))</f>
        <v>0</v>
      </c>
      <c r="U299" s="110"/>
      <c r="V299" s="110"/>
      <c r="W299" s="110"/>
    </row>
    <row r="300" spans="1:23" s="111" customFormat="1" x14ac:dyDescent="0.2">
      <c r="A300" s="129" t="str">
        <f t="shared" si="4"/>
        <v/>
      </c>
      <c r="B300" s="130"/>
      <c r="C300" s="131"/>
      <c r="D300" s="132"/>
      <c r="E300" s="133"/>
      <c r="F300" s="134"/>
      <c r="G300" s="135"/>
      <c r="H300" s="136"/>
      <c r="I300" s="132"/>
      <c r="J300" s="137"/>
      <c r="K300" s="137"/>
      <c r="L300" s="132"/>
      <c r="M300" s="131"/>
      <c r="N300" s="138"/>
      <c r="O300" s="133"/>
      <c r="P300" s="139"/>
      <c r="Q300" s="131"/>
      <c r="R300" s="140"/>
      <c r="S300" s="126"/>
      <c r="T300" s="128">
        <f ca="1">IF(K300="Standalone","Standalone",OFFSET('Paired Base Controllers&amp;Devices'!$A$5,0,MATCH(L300&amp;IF(LEN(N300)&gt;0,", "&amp;N300,"")&amp;IF(LEN(O300)&gt;0,", "&amp;O300,""),'Paired Base Controllers&amp;Devices'!$A$6:$ALM$6,0)-1))</f>
        <v>0</v>
      </c>
      <c r="U300" s="110"/>
      <c r="V300" s="110"/>
      <c r="W300" s="110"/>
    </row>
    <row r="301" spans="1:23" s="111" customFormat="1" x14ac:dyDescent="0.2">
      <c r="A301" s="129" t="str">
        <f t="shared" si="4"/>
        <v/>
      </c>
      <c r="B301" s="130"/>
      <c r="C301" s="131"/>
      <c r="D301" s="132"/>
      <c r="E301" s="133"/>
      <c r="F301" s="134"/>
      <c r="G301" s="135"/>
      <c r="H301" s="136"/>
      <c r="I301" s="132"/>
      <c r="J301" s="137"/>
      <c r="K301" s="137"/>
      <c r="L301" s="132"/>
      <c r="M301" s="131"/>
      <c r="N301" s="138"/>
      <c r="O301" s="133"/>
      <c r="P301" s="139"/>
      <c r="Q301" s="131"/>
      <c r="R301" s="140"/>
      <c r="S301" s="126"/>
      <c r="T301" s="128">
        <f ca="1">IF(K301="Standalone","Standalone",OFFSET('Paired Base Controllers&amp;Devices'!$A$5,0,MATCH(L301&amp;IF(LEN(N301)&gt;0,", "&amp;N301,"")&amp;IF(LEN(O301)&gt;0,", "&amp;O301,""),'Paired Base Controllers&amp;Devices'!$A$6:$ALM$6,0)-1))</f>
        <v>0</v>
      </c>
      <c r="U301" s="110"/>
      <c r="V301" s="110"/>
      <c r="W301" s="110"/>
    </row>
    <row r="302" spans="1:23" s="111" customFormat="1" x14ac:dyDescent="0.2">
      <c r="A302" s="129" t="str">
        <f t="shared" si="4"/>
        <v/>
      </c>
      <c r="B302" s="130"/>
      <c r="C302" s="131"/>
      <c r="D302" s="132"/>
      <c r="E302" s="133"/>
      <c r="F302" s="134"/>
      <c r="G302" s="135"/>
      <c r="H302" s="136"/>
      <c r="I302" s="132"/>
      <c r="J302" s="137"/>
      <c r="K302" s="137"/>
      <c r="L302" s="132"/>
      <c r="M302" s="131"/>
      <c r="N302" s="138"/>
      <c r="O302" s="133"/>
      <c r="P302" s="139"/>
      <c r="Q302" s="131"/>
      <c r="R302" s="140"/>
      <c r="S302" s="126"/>
      <c r="T302" s="128">
        <f ca="1">IF(K302="Standalone","Standalone",OFFSET('Paired Base Controllers&amp;Devices'!$A$5,0,MATCH(L302&amp;IF(LEN(N302)&gt;0,", "&amp;N302,"")&amp;IF(LEN(O302)&gt;0,", "&amp;O302,""),'Paired Base Controllers&amp;Devices'!$A$6:$ALM$6,0)-1))</f>
        <v>0</v>
      </c>
      <c r="U302" s="110"/>
      <c r="V302" s="110"/>
      <c r="W302" s="110"/>
    </row>
    <row r="303" spans="1:23" s="111" customFormat="1" x14ac:dyDescent="0.2">
      <c r="A303" s="129" t="str">
        <f t="shared" si="4"/>
        <v/>
      </c>
      <c r="B303" s="130"/>
      <c r="C303" s="131"/>
      <c r="D303" s="132"/>
      <c r="E303" s="133"/>
      <c r="F303" s="134"/>
      <c r="G303" s="135"/>
      <c r="H303" s="136"/>
      <c r="I303" s="132"/>
      <c r="J303" s="137"/>
      <c r="K303" s="137"/>
      <c r="L303" s="132"/>
      <c r="M303" s="131"/>
      <c r="N303" s="138"/>
      <c r="O303" s="133"/>
      <c r="P303" s="139"/>
      <c r="Q303" s="131"/>
      <c r="R303" s="140"/>
      <c r="S303" s="126"/>
      <c r="T303" s="128">
        <f ca="1">IF(K303="Standalone","Standalone",OFFSET('Paired Base Controllers&amp;Devices'!$A$5,0,MATCH(L303&amp;IF(LEN(N303)&gt;0,", "&amp;N303,"")&amp;IF(LEN(O303)&gt;0,", "&amp;O303,""),'Paired Base Controllers&amp;Devices'!$A$6:$ALM$6,0)-1))</f>
        <v>0</v>
      </c>
      <c r="U303" s="110"/>
      <c r="V303" s="110"/>
      <c r="W303" s="110"/>
    </row>
    <row r="304" spans="1:23" s="111" customFormat="1" x14ac:dyDescent="0.2">
      <c r="A304" s="129" t="str">
        <f t="shared" si="4"/>
        <v/>
      </c>
      <c r="B304" s="130"/>
      <c r="C304" s="131"/>
      <c r="D304" s="132"/>
      <c r="E304" s="133"/>
      <c r="F304" s="134"/>
      <c r="G304" s="135"/>
      <c r="H304" s="136"/>
      <c r="I304" s="132"/>
      <c r="J304" s="137"/>
      <c r="K304" s="137"/>
      <c r="L304" s="132"/>
      <c r="M304" s="131"/>
      <c r="N304" s="138"/>
      <c r="O304" s="133"/>
      <c r="P304" s="139"/>
      <c r="Q304" s="131"/>
      <c r="R304" s="140"/>
      <c r="S304" s="126"/>
      <c r="T304" s="128">
        <f ca="1">IF(K304="Standalone","Standalone",OFFSET('Paired Base Controllers&amp;Devices'!$A$5,0,MATCH(L304&amp;IF(LEN(N304)&gt;0,", "&amp;N304,"")&amp;IF(LEN(O304)&gt;0,", "&amp;O304,""),'Paired Base Controllers&amp;Devices'!$A$6:$ALM$6,0)-1))</f>
        <v>0</v>
      </c>
      <c r="U304" s="110"/>
      <c r="V304" s="110"/>
      <c r="W304" s="110"/>
    </row>
    <row r="305" spans="1:23" s="111" customFormat="1" x14ac:dyDescent="0.2">
      <c r="A305" s="129" t="str">
        <f t="shared" si="4"/>
        <v/>
      </c>
      <c r="B305" s="130"/>
      <c r="C305" s="131"/>
      <c r="D305" s="132"/>
      <c r="E305" s="133"/>
      <c r="F305" s="134"/>
      <c r="G305" s="135"/>
      <c r="H305" s="136"/>
      <c r="I305" s="132"/>
      <c r="J305" s="137"/>
      <c r="K305" s="137"/>
      <c r="L305" s="132"/>
      <c r="M305" s="131"/>
      <c r="N305" s="138"/>
      <c r="O305" s="133"/>
      <c r="P305" s="139"/>
      <c r="Q305" s="131"/>
      <c r="R305" s="140"/>
      <c r="S305" s="126"/>
      <c r="T305" s="128">
        <f ca="1">IF(K305="Standalone","Standalone",OFFSET('Paired Base Controllers&amp;Devices'!$A$5,0,MATCH(L305&amp;IF(LEN(N305)&gt;0,", "&amp;N305,"")&amp;IF(LEN(O305)&gt;0,", "&amp;O305,""),'Paired Base Controllers&amp;Devices'!$A$6:$ALM$6,0)-1))</f>
        <v>0</v>
      </c>
      <c r="U305" s="110"/>
      <c r="V305" s="110"/>
      <c r="W305" s="110"/>
    </row>
    <row r="306" spans="1:23" s="111" customFormat="1" x14ac:dyDescent="0.2">
      <c r="A306" s="129" t="str">
        <f t="shared" si="4"/>
        <v/>
      </c>
      <c r="B306" s="130"/>
      <c r="C306" s="131"/>
      <c r="D306" s="132"/>
      <c r="E306" s="133"/>
      <c r="F306" s="134"/>
      <c r="G306" s="135"/>
      <c r="H306" s="136"/>
      <c r="I306" s="132"/>
      <c r="J306" s="137"/>
      <c r="K306" s="137"/>
      <c r="L306" s="132"/>
      <c r="M306" s="131"/>
      <c r="N306" s="138"/>
      <c r="O306" s="133"/>
      <c r="P306" s="139"/>
      <c r="Q306" s="131"/>
      <c r="R306" s="140"/>
      <c r="S306" s="126"/>
      <c r="T306" s="128">
        <f ca="1">IF(K306="Standalone","Standalone",OFFSET('Paired Base Controllers&amp;Devices'!$A$5,0,MATCH(L306&amp;IF(LEN(N306)&gt;0,", "&amp;N306,"")&amp;IF(LEN(O306)&gt;0,", "&amp;O306,""),'Paired Base Controllers&amp;Devices'!$A$6:$ALM$6,0)-1))</f>
        <v>0</v>
      </c>
      <c r="U306" s="110"/>
      <c r="V306" s="110"/>
      <c r="W306" s="110"/>
    </row>
    <row r="307" spans="1:23" s="111" customFormat="1" x14ac:dyDescent="0.2">
      <c r="A307" s="129" t="str">
        <f t="shared" si="4"/>
        <v/>
      </c>
      <c r="B307" s="130"/>
      <c r="C307" s="131"/>
      <c r="D307" s="132"/>
      <c r="E307" s="133"/>
      <c r="F307" s="134"/>
      <c r="G307" s="135"/>
      <c r="H307" s="136"/>
      <c r="I307" s="132"/>
      <c r="J307" s="137"/>
      <c r="K307" s="137"/>
      <c r="L307" s="132"/>
      <c r="M307" s="131"/>
      <c r="N307" s="138"/>
      <c r="O307" s="133"/>
      <c r="P307" s="139"/>
      <c r="Q307" s="131"/>
      <c r="R307" s="140"/>
      <c r="S307" s="126"/>
      <c r="T307" s="128">
        <f ca="1">IF(K307="Standalone","Standalone",OFFSET('Paired Base Controllers&amp;Devices'!$A$5,0,MATCH(L307&amp;IF(LEN(N307)&gt;0,", "&amp;N307,"")&amp;IF(LEN(O307)&gt;0,", "&amp;O307,""),'Paired Base Controllers&amp;Devices'!$A$6:$ALM$6,0)-1))</f>
        <v>0</v>
      </c>
      <c r="U307" s="110"/>
      <c r="V307" s="110"/>
      <c r="W307" s="110"/>
    </row>
    <row r="308" spans="1:23" s="111" customFormat="1" x14ac:dyDescent="0.2">
      <c r="A308" s="129" t="str">
        <f t="shared" si="4"/>
        <v/>
      </c>
      <c r="B308" s="130"/>
      <c r="C308" s="131"/>
      <c r="D308" s="132"/>
      <c r="E308" s="133"/>
      <c r="F308" s="134"/>
      <c r="G308" s="135"/>
      <c r="H308" s="136"/>
      <c r="I308" s="132"/>
      <c r="J308" s="137"/>
      <c r="K308" s="137"/>
      <c r="L308" s="132"/>
      <c r="M308" s="131"/>
      <c r="N308" s="138"/>
      <c r="O308" s="133"/>
      <c r="P308" s="139"/>
      <c r="Q308" s="131"/>
      <c r="R308" s="140"/>
      <c r="S308" s="126"/>
      <c r="T308" s="128">
        <f ca="1">IF(K308="Standalone","Standalone",OFFSET('Paired Base Controllers&amp;Devices'!$A$5,0,MATCH(L308&amp;IF(LEN(N308)&gt;0,", "&amp;N308,"")&amp;IF(LEN(O308)&gt;0,", "&amp;O308,""),'Paired Base Controllers&amp;Devices'!$A$6:$ALM$6,0)-1))</f>
        <v>0</v>
      </c>
      <c r="U308" s="110"/>
      <c r="V308" s="110"/>
      <c r="W308" s="110"/>
    </row>
    <row r="309" spans="1:23" s="111" customFormat="1" x14ac:dyDescent="0.2">
      <c r="A309" s="129" t="str">
        <f t="shared" si="4"/>
        <v/>
      </c>
      <c r="B309" s="130"/>
      <c r="C309" s="131"/>
      <c r="D309" s="132"/>
      <c r="E309" s="133"/>
      <c r="F309" s="134"/>
      <c r="G309" s="135"/>
      <c r="H309" s="136"/>
      <c r="I309" s="132"/>
      <c r="J309" s="137"/>
      <c r="K309" s="137"/>
      <c r="L309" s="132"/>
      <c r="M309" s="131"/>
      <c r="N309" s="138"/>
      <c r="O309" s="133"/>
      <c r="P309" s="139"/>
      <c r="Q309" s="131"/>
      <c r="R309" s="140"/>
      <c r="S309" s="126"/>
      <c r="T309" s="128">
        <f ca="1">IF(K309="Standalone","Standalone",OFFSET('Paired Base Controllers&amp;Devices'!$A$5,0,MATCH(L309&amp;IF(LEN(N309)&gt;0,", "&amp;N309,"")&amp;IF(LEN(O309)&gt;0,", "&amp;O309,""),'Paired Base Controllers&amp;Devices'!$A$6:$ALM$6,0)-1))</f>
        <v>0</v>
      </c>
      <c r="U309" s="110"/>
      <c r="V309" s="110"/>
      <c r="W309" s="110"/>
    </row>
    <row r="310" spans="1:23" s="111" customFormat="1" x14ac:dyDescent="0.2">
      <c r="A310" s="129" t="str">
        <f t="shared" si="4"/>
        <v/>
      </c>
      <c r="B310" s="130"/>
      <c r="C310" s="131"/>
      <c r="D310" s="132"/>
      <c r="E310" s="133"/>
      <c r="F310" s="134"/>
      <c r="G310" s="135"/>
      <c r="H310" s="136"/>
      <c r="I310" s="132"/>
      <c r="J310" s="137"/>
      <c r="K310" s="137"/>
      <c r="L310" s="132"/>
      <c r="M310" s="131"/>
      <c r="N310" s="138"/>
      <c r="O310" s="133"/>
      <c r="P310" s="139"/>
      <c r="Q310" s="131"/>
      <c r="R310" s="140"/>
      <c r="S310" s="126"/>
      <c r="T310" s="128">
        <f ca="1">IF(K310="Standalone","Standalone",OFFSET('Paired Base Controllers&amp;Devices'!$A$5,0,MATCH(L310&amp;IF(LEN(N310)&gt;0,", "&amp;N310,"")&amp;IF(LEN(O310)&gt;0,", "&amp;O310,""),'Paired Base Controllers&amp;Devices'!$A$6:$ALM$6,0)-1))</f>
        <v>0</v>
      </c>
      <c r="U310" s="110"/>
      <c r="V310" s="110"/>
      <c r="W310" s="110"/>
    </row>
    <row r="311" spans="1:23" s="111" customFormat="1" x14ac:dyDescent="0.2">
      <c r="A311" s="129" t="str">
        <f t="shared" si="4"/>
        <v/>
      </c>
      <c r="B311" s="130"/>
      <c r="C311" s="131"/>
      <c r="D311" s="132"/>
      <c r="E311" s="133"/>
      <c r="F311" s="134"/>
      <c r="G311" s="135"/>
      <c r="H311" s="136"/>
      <c r="I311" s="132"/>
      <c r="J311" s="137"/>
      <c r="K311" s="137"/>
      <c r="L311" s="132"/>
      <c r="M311" s="131"/>
      <c r="N311" s="138"/>
      <c r="O311" s="133"/>
      <c r="P311" s="139"/>
      <c r="Q311" s="131"/>
      <c r="R311" s="140"/>
      <c r="S311" s="126"/>
      <c r="T311" s="128">
        <f ca="1">IF(K311="Standalone","Standalone",OFFSET('Paired Base Controllers&amp;Devices'!$A$5,0,MATCH(L311&amp;IF(LEN(N311)&gt;0,", "&amp;N311,"")&amp;IF(LEN(O311)&gt;0,", "&amp;O311,""),'Paired Base Controllers&amp;Devices'!$A$6:$ALM$6,0)-1))</f>
        <v>0</v>
      </c>
      <c r="U311" s="110"/>
      <c r="V311" s="110"/>
      <c r="W311" s="110"/>
    </row>
    <row r="312" spans="1:23" s="111" customFormat="1" x14ac:dyDescent="0.2">
      <c r="A312" s="129" t="str">
        <f t="shared" si="4"/>
        <v/>
      </c>
      <c r="B312" s="130"/>
      <c r="C312" s="131"/>
      <c r="D312" s="132"/>
      <c r="E312" s="133"/>
      <c r="F312" s="134"/>
      <c r="G312" s="135"/>
      <c r="H312" s="136"/>
      <c r="I312" s="132"/>
      <c r="J312" s="137"/>
      <c r="K312" s="137"/>
      <c r="L312" s="132"/>
      <c r="M312" s="131"/>
      <c r="N312" s="138"/>
      <c r="O312" s="133"/>
      <c r="P312" s="139"/>
      <c r="Q312" s="131"/>
      <c r="R312" s="140"/>
      <c r="S312" s="126"/>
      <c r="T312" s="128">
        <f ca="1">IF(K312="Standalone","Standalone",OFFSET('Paired Base Controllers&amp;Devices'!$A$5,0,MATCH(L312&amp;IF(LEN(N312)&gt;0,", "&amp;N312,"")&amp;IF(LEN(O312)&gt;0,", "&amp;O312,""),'Paired Base Controllers&amp;Devices'!$A$6:$ALM$6,0)-1))</f>
        <v>0</v>
      </c>
      <c r="U312" s="110"/>
      <c r="V312" s="110"/>
      <c r="W312" s="110"/>
    </row>
    <row r="313" spans="1:23" s="111" customFormat="1" x14ac:dyDescent="0.2">
      <c r="A313" s="129" t="str">
        <f t="shared" si="4"/>
        <v/>
      </c>
      <c r="B313" s="130"/>
      <c r="C313" s="131"/>
      <c r="D313" s="132"/>
      <c r="E313" s="133"/>
      <c r="F313" s="134"/>
      <c r="G313" s="135"/>
      <c r="H313" s="136"/>
      <c r="I313" s="132"/>
      <c r="J313" s="137"/>
      <c r="K313" s="137"/>
      <c r="L313" s="132"/>
      <c r="M313" s="131"/>
      <c r="N313" s="138"/>
      <c r="O313" s="133"/>
      <c r="P313" s="139"/>
      <c r="Q313" s="131"/>
      <c r="R313" s="140"/>
      <c r="S313" s="126"/>
      <c r="T313" s="128">
        <f ca="1">IF(K313="Standalone","Standalone",OFFSET('Paired Base Controllers&amp;Devices'!$A$5,0,MATCH(L313&amp;IF(LEN(N313)&gt;0,", "&amp;N313,"")&amp;IF(LEN(O313)&gt;0,", "&amp;O313,""),'Paired Base Controllers&amp;Devices'!$A$6:$ALM$6,0)-1))</f>
        <v>0</v>
      </c>
      <c r="U313" s="110"/>
      <c r="V313" s="110"/>
      <c r="W313" s="110"/>
    </row>
    <row r="314" spans="1:23" s="111" customFormat="1" x14ac:dyDescent="0.2">
      <c r="A314" s="129" t="str">
        <f t="shared" si="4"/>
        <v/>
      </c>
      <c r="B314" s="130"/>
      <c r="C314" s="131"/>
      <c r="D314" s="132"/>
      <c r="E314" s="133"/>
      <c r="F314" s="134"/>
      <c r="G314" s="135"/>
      <c r="H314" s="136"/>
      <c r="I314" s="132"/>
      <c r="J314" s="137"/>
      <c r="K314" s="137"/>
      <c r="L314" s="132"/>
      <c r="M314" s="131"/>
      <c r="N314" s="138"/>
      <c r="O314" s="133"/>
      <c r="P314" s="139"/>
      <c r="Q314" s="131"/>
      <c r="R314" s="140"/>
      <c r="S314" s="126"/>
      <c r="T314" s="128">
        <f ca="1">IF(K314="Standalone","Standalone",OFFSET('Paired Base Controllers&amp;Devices'!$A$5,0,MATCH(L314&amp;IF(LEN(N314)&gt;0,", "&amp;N314,"")&amp;IF(LEN(O314)&gt;0,", "&amp;O314,""),'Paired Base Controllers&amp;Devices'!$A$6:$ALM$6,0)-1))</f>
        <v>0</v>
      </c>
      <c r="U314" s="110"/>
      <c r="V314" s="110"/>
      <c r="W314" s="110"/>
    </row>
    <row r="315" spans="1:23" s="111" customFormat="1" x14ac:dyDescent="0.2">
      <c r="A315" s="129" t="str">
        <f t="shared" si="4"/>
        <v/>
      </c>
      <c r="B315" s="130"/>
      <c r="C315" s="131"/>
      <c r="D315" s="132"/>
      <c r="E315" s="133"/>
      <c r="F315" s="134"/>
      <c r="G315" s="135"/>
      <c r="H315" s="136"/>
      <c r="I315" s="132"/>
      <c r="J315" s="137"/>
      <c r="K315" s="137"/>
      <c r="L315" s="132"/>
      <c r="M315" s="131"/>
      <c r="N315" s="138"/>
      <c r="O315" s="133"/>
      <c r="P315" s="139"/>
      <c r="Q315" s="131"/>
      <c r="R315" s="140"/>
      <c r="S315" s="126"/>
      <c r="T315" s="128">
        <f ca="1">IF(K315="Standalone","Standalone",OFFSET('Paired Base Controllers&amp;Devices'!$A$5,0,MATCH(L315&amp;IF(LEN(N315)&gt;0,", "&amp;N315,"")&amp;IF(LEN(O315)&gt;0,", "&amp;O315,""),'Paired Base Controllers&amp;Devices'!$A$6:$ALM$6,0)-1))</f>
        <v>0</v>
      </c>
      <c r="U315" s="110"/>
      <c r="V315" s="110"/>
      <c r="W315" s="110"/>
    </row>
    <row r="316" spans="1:23" s="111" customFormat="1" x14ac:dyDescent="0.2">
      <c r="A316" s="129" t="str">
        <f t="shared" si="4"/>
        <v/>
      </c>
      <c r="B316" s="130"/>
      <c r="C316" s="131"/>
      <c r="D316" s="132"/>
      <c r="E316" s="133"/>
      <c r="F316" s="134"/>
      <c r="G316" s="135"/>
      <c r="H316" s="136"/>
      <c r="I316" s="132"/>
      <c r="J316" s="137"/>
      <c r="K316" s="137"/>
      <c r="L316" s="132"/>
      <c r="M316" s="131"/>
      <c r="N316" s="138"/>
      <c r="O316" s="133"/>
      <c r="P316" s="139"/>
      <c r="Q316" s="131"/>
      <c r="R316" s="140"/>
      <c r="S316" s="126"/>
      <c r="T316" s="128">
        <f ca="1">IF(K316="Standalone","Standalone",OFFSET('Paired Base Controllers&amp;Devices'!$A$5,0,MATCH(L316&amp;IF(LEN(N316)&gt;0,", "&amp;N316,"")&amp;IF(LEN(O316)&gt;0,", "&amp;O316,""),'Paired Base Controllers&amp;Devices'!$A$6:$ALM$6,0)-1))</f>
        <v>0</v>
      </c>
      <c r="U316" s="110"/>
      <c r="V316" s="110"/>
      <c r="W316" s="110"/>
    </row>
    <row r="317" spans="1:23" s="111" customFormat="1" x14ac:dyDescent="0.2">
      <c r="A317" s="129" t="str">
        <f t="shared" si="4"/>
        <v/>
      </c>
      <c r="B317" s="130"/>
      <c r="C317" s="131"/>
      <c r="D317" s="132"/>
      <c r="E317" s="133"/>
      <c r="F317" s="134"/>
      <c r="G317" s="135"/>
      <c r="H317" s="136"/>
      <c r="I317" s="132"/>
      <c r="J317" s="137"/>
      <c r="K317" s="137"/>
      <c r="L317" s="132"/>
      <c r="M317" s="131"/>
      <c r="N317" s="138"/>
      <c r="O317" s="133"/>
      <c r="P317" s="139"/>
      <c r="Q317" s="131"/>
      <c r="R317" s="140"/>
      <c r="S317" s="126"/>
      <c r="T317" s="128">
        <f ca="1">IF(K317="Standalone","Standalone",OFFSET('Paired Base Controllers&amp;Devices'!$A$5,0,MATCH(L317&amp;IF(LEN(N317)&gt;0,", "&amp;N317,"")&amp;IF(LEN(O317)&gt;0,", "&amp;O317,""),'Paired Base Controllers&amp;Devices'!$A$6:$ALM$6,0)-1))</f>
        <v>0</v>
      </c>
      <c r="U317" s="110"/>
      <c r="V317" s="110"/>
      <c r="W317" s="110"/>
    </row>
    <row r="318" spans="1:23" s="111" customFormat="1" x14ac:dyDescent="0.2">
      <c r="A318" s="129" t="str">
        <f t="shared" si="4"/>
        <v/>
      </c>
      <c r="B318" s="130"/>
      <c r="C318" s="131"/>
      <c r="D318" s="132"/>
      <c r="E318" s="133"/>
      <c r="F318" s="134"/>
      <c r="G318" s="135"/>
      <c r="H318" s="136"/>
      <c r="I318" s="132"/>
      <c r="J318" s="137"/>
      <c r="K318" s="137"/>
      <c r="L318" s="132"/>
      <c r="M318" s="131"/>
      <c r="N318" s="138"/>
      <c r="O318" s="133"/>
      <c r="P318" s="139"/>
      <c r="Q318" s="131"/>
      <c r="R318" s="140"/>
      <c r="S318" s="126"/>
      <c r="T318" s="128">
        <f ca="1">IF(K318="Standalone","Standalone",OFFSET('Paired Base Controllers&amp;Devices'!$A$5,0,MATCH(L318&amp;IF(LEN(N318)&gt;0,", "&amp;N318,"")&amp;IF(LEN(O318)&gt;0,", "&amp;O318,""),'Paired Base Controllers&amp;Devices'!$A$6:$ALM$6,0)-1))</f>
        <v>0</v>
      </c>
      <c r="U318" s="110"/>
      <c r="V318" s="110"/>
      <c r="W318" s="110"/>
    </row>
    <row r="319" spans="1:23" s="111" customFormat="1" x14ac:dyDescent="0.2">
      <c r="A319" s="129" t="str">
        <f t="shared" si="4"/>
        <v/>
      </c>
      <c r="B319" s="130"/>
      <c r="C319" s="131"/>
      <c r="D319" s="132"/>
      <c r="E319" s="133"/>
      <c r="F319" s="134"/>
      <c r="G319" s="135"/>
      <c r="H319" s="136"/>
      <c r="I319" s="132"/>
      <c r="J319" s="137"/>
      <c r="K319" s="137"/>
      <c r="L319" s="132"/>
      <c r="M319" s="131"/>
      <c r="N319" s="138"/>
      <c r="O319" s="133"/>
      <c r="P319" s="139"/>
      <c r="Q319" s="131"/>
      <c r="R319" s="140"/>
      <c r="S319" s="126"/>
      <c r="T319" s="128">
        <f ca="1">IF(K319="Standalone","Standalone",OFFSET('Paired Base Controllers&amp;Devices'!$A$5,0,MATCH(L319&amp;IF(LEN(N319)&gt;0,", "&amp;N319,"")&amp;IF(LEN(O319)&gt;0,", "&amp;O319,""),'Paired Base Controllers&amp;Devices'!$A$6:$ALM$6,0)-1))</f>
        <v>0</v>
      </c>
      <c r="U319" s="110"/>
      <c r="V319" s="110"/>
      <c r="W319" s="110"/>
    </row>
    <row r="320" spans="1:23" s="111" customFormat="1" x14ac:dyDescent="0.2">
      <c r="A320" s="129" t="str">
        <f t="shared" si="4"/>
        <v/>
      </c>
      <c r="B320" s="130"/>
      <c r="C320" s="131"/>
      <c r="D320" s="132"/>
      <c r="E320" s="133"/>
      <c r="F320" s="134"/>
      <c r="G320" s="135"/>
      <c r="H320" s="136"/>
      <c r="I320" s="132"/>
      <c r="J320" s="137"/>
      <c r="K320" s="137"/>
      <c r="L320" s="132"/>
      <c r="M320" s="131"/>
      <c r="N320" s="138"/>
      <c r="O320" s="133"/>
      <c r="P320" s="139"/>
      <c r="Q320" s="131"/>
      <c r="R320" s="140"/>
      <c r="S320" s="126"/>
      <c r="T320" s="128">
        <f ca="1">IF(K320="Standalone","Standalone",OFFSET('Paired Base Controllers&amp;Devices'!$A$5,0,MATCH(L320&amp;IF(LEN(N320)&gt;0,", "&amp;N320,"")&amp;IF(LEN(O320)&gt;0,", "&amp;O320,""),'Paired Base Controllers&amp;Devices'!$A$6:$ALM$6,0)-1))</f>
        <v>0</v>
      </c>
      <c r="U320" s="110"/>
      <c r="V320" s="110"/>
      <c r="W320" s="110"/>
    </row>
    <row r="321" spans="1:23" s="111" customFormat="1" x14ac:dyDescent="0.2">
      <c r="A321" s="129" t="str">
        <f t="shared" si="4"/>
        <v/>
      </c>
      <c r="B321" s="130"/>
      <c r="C321" s="131"/>
      <c r="D321" s="132"/>
      <c r="E321" s="133"/>
      <c r="F321" s="134"/>
      <c r="G321" s="135"/>
      <c r="H321" s="136"/>
      <c r="I321" s="132"/>
      <c r="J321" s="137"/>
      <c r="K321" s="137"/>
      <c r="L321" s="132"/>
      <c r="M321" s="131"/>
      <c r="N321" s="138"/>
      <c r="O321" s="133"/>
      <c r="P321" s="139"/>
      <c r="Q321" s="131"/>
      <c r="R321" s="140"/>
      <c r="S321" s="126"/>
      <c r="T321" s="128">
        <f ca="1">IF(K321="Standalone","Standalone",OFFSET('Paired Base Controllers&amp;Devices'!$A$5,0,MATCH(L321&amp;IF(LEN(N321)&gt;0,", "&amp;N321,"")&amp;IF(LEN(O321)&gt;0,", "&amp;O321,""),'Paired Base Controllers&amp;Devices'!$A$6:$ALM$6,0)-1))</f>
        <v>0</v>
      </c>
      <c r="U321" s="110"/>
      <c r="V321" s="110"/>
      <c r="W321" s="110"/>
    </row>
    <row r="322" spans="1:23" s="111" customFormat="1" x14ac:dyDescent="0.2">
      <c r="A322" s="129" t="str">
        <f t="shared" si="4"/>
        <v/>
      </c>
      <c r="B322" s="130"/>
      <c r="C322" s="131"/>
      <c r="D322" s="132"/>
      <c r="E322" s="133"/>
      <c r="F322" s="134"/>
      <c r="G322" s="135"/>
      <c r="H322" s="136"/>
      <c r="I322" s="132"/>
      <c r="J322" s="137"/>
      <c r="K322" s="137"/>
      <c r="L322" s="132"/>
      <c r="M322" s="131"/>
      <c r="N322" s="138"/>
      <c r="O322" s="133"/>
      <c r="P322" s="139"/>
      <c r="Q322" s="131"/>
      <c r="R322" s="140"/>
      <c r="S322" s="126"/>
      <c r="T322" s="128">
        <f ca="1">IF(K322="Standalone","Standalone",OFFSET('Paired Base Controllers&amp;Devices'!$A$5,0,MATCH(L322&amp;IF(LEN(N322)&gt;0,", "&amp;N322,"")&amp;IF(LEN(O322)&gt;0,", "&amp;O322,""),'Paired Base Controllers&amp;Devices'!$A$6:$ALM$6,0)-1))</f>
        <v>0</v>
      </c>
      <c r="U322" s="110"/>
      <c r="V322" s="110"/>
      <c r="W322" s="110"/>
    </row>
    <row r="323" spans="1:23" s="111" customFormat="1" x14ac:dyDescent="0.2">
      <c r="A323" s="129" t="str">
        <f t="shared" si="4"/>
        <v/>
      </c>
      <c r="B323" s="130"/>
      <c r="C323" s="131"/>
      <c r="D323" s="132"/>
      <c r="E323" s="133"/>
      <c r="F323" s="134"/>
      <c r="G323" s="135"/>
      <c r="H323" s="136"/>
      <c r="I323" s="132"/>
      <c r="J323" s="137"/>
      <c r="K323" s="137"/>
      <c r="L323" s="132"/>
      <c r="M323" s="131"/>
      <c r="N323" s="138"/>
      <c r="O323" s="133"/>
      <c r="P323" s="139"/>
      <c r="Q323" s="131"/>
      <c r="R323" s="140"/>
      <c r="S323" s="126"/>
      <c r="T323" s="128">
        <f ca="1">IF(K323="Standalone","Standalone",OFFSET('Paired Base Controllers&amp;Devices'!$A$5,0,MATCH(L323&amp;IF(LEN(N323)&gt;0,", "&amp;N323,"")&amp;IF(LEN(O323)&gt;0,", "&amp;O323,""),'Paired Base Controllers&amp;Devices'!$A$6:$ALM$6,0)-1))</f>
        <v>0</v>
      </c>
      <c r="U323" s="110"/>
      <c r="V323" s="110"/>
      <c r="W323" s="110"/>
    </row>
    <row r="324" spans="1:23" s="111" customFormat="1" x14ac:dyDescent="0.2">
      <c r="A324" s="129" t="str">
        <f t="shared" si="4"/>
        <v/>
      </c>
      <c r="B324" s="130"/>
      <c r="C324" s="131"/>
      <c r="D324" s="132"/>
      <c r="E324" s="133"/>
      <c r="F324" s="134"/>
      <c r="G324" s="135"/>
      <c r="H324" s="136"/>
      <c r="I324" s="132"/>
      <c r="J324" s="137"/>
      <c r="K324" s="137"/>
      <c r="L324" s="132"/>
      <c r="M324" s="131"/>
      <c r="N324" s="138"/>
      <c r="O324" s="133"/>
      <c r="P324" s="139"/>
      <c r="Q324" s="131"/>
      <c r="R324" s="140"/>
      <c r="S324" s="126"/>
      <c r="T324" s="128">
        <f ca="1">IF(K324="Standalone","Standalone",OFFSET('Paired Base Controllers&amp;Devices'!$A$5,0,MATCH(L324&amp;IF(LEN(N324)&gt;0,", "&amp;N324,"")&amp;IF(LEN(O324)&gt;0,", "&amp;O324,""),'Paired Base Controllers&amp;Devices'!$A$6:$ALM$6,0)-1))</f>
        <v>0</v>
      </c>
      <c r="U324" s="110"/>
      <c r="V324" s="110"/>
      <c r="W324" s="110"/>
    </row>
    <row r="325" spans="1:23" s="111" customFormat="1" x14ac:dyDescent="0.2">
      <c r="A325" s="129" t="str">
        <f t="shared" si="4"/>
        <v/>
      </c>
      <c r="B325" s="130"/>
      <c r="C325" s="131"/>
      <c r="D325" s="132"/>
      <c r="E325" s="133"/>
      <c r="F325" s="134"/>
      <c r="G325" s="135"/>
      <c r="H325" s="136"/>
      <c r="I325" s="132"/>
      <c r="J325" s="137"/>
      <c r="K325" s="137"/>
      <c r="L325" s="132"/>
      <c r="M325" s="131"/>
      <c r="N325" s="138"/>
      <c r="O325" s="133"/>
      <c r="P325" s="139"/>
      <c r="Q325" s="131"/>
      <c r="R325" s="140"/>
      <c r="S325" s="126"/>
      <c r="T325" s="128">
        <f ca="1">IF(K325="Standalone","Standalone",OFFSET('Paired Base Controllers&amp;Devices'!$A$5,0,MATCH(L325&amp;IF(LEN(N325)&gt;0,", "&amp;N325,"")&amp;IF(LEN(O325)&gt;0,", "&amp;O325,""),'Paired Base Controllers&amp;Devices'!$A$6:$ALM$6,0)-1))</f>
        <v>0</v>
      </c>
      <c r="U325" s="110"/>
      <c r="V325" s="110"/>
      <c r="W325" s="110"/>
    </row>
    <row r="326" spans="1:23" s="111" customFormat="1" x14ac:dyDescent="0.2">
      <c r="A326" s="129" t="str">
        <f t="shared" si="4"/>
        <v/>
      </c>
      <c r="B326" s="130"/>
      <c r="C326" s="131"/>
      <c r="D326" s="132"/>
      <c r="E326" s="133"/>
      <c r="F326" s="134"/>
      <c r="G326" s="135"/>
      <c r="H326" s="136"/>
      <c r="I326" s="132"/>
      <c r="J326" s="137"/>
      <c r="K326" s="137"/>
      <c r="L326" s="132"/>
      <c r="M326" s="131"/>
      <c r="N326" s="138"/>
      <c r="O326" s="133"/>
      <c r="P326" s="139"/>
      <c r="Q326" s="131"/>
      <c r="R326" s="140"/>
      <c r="S326" s="126"/>
      <c r="T326" s="128">
        <f ca="1">IF(K326="Standalone","Standalone",OFFSET('Paired Base Controllers&amp;Devices'!$A$5,0,MATCH(L326&amp;IF(LEN(N326)&gt;0,", "&amp;N326,"")&amp;IF(LEN(O326)&gt;0,", "&amp;O326,""),'Paired Base Controllers&amp;Devices'!$A$6:$ALM$6,0)-1))</f>
        <v>0</v>
      </c>
      <c r="U326" s="110"/>
      <c r="V326" s="110"/>
      <c r="W326" s="110"/>
    </row>
    <row r="327" spans="1:23" s="111" customFormat="1" x14ac:dyDescent="0.2">
      <c r="A327" s="129" t="str">
        <f t="shared" si="4"/>
        <v/>
      </c>
      <c r="B327" s="130"/>
      <c r="C327" s="131"/>
      <c r="D327" s="132"/>
      <c r="E327" s="133"/>
      <c r="F327" s="134"/>
      <c r="G327" s="135"/>
      <c r="H327" s="136"/>
      <c r="I327" s="132"/>
      <c r="J327" s="137"/>
      <c r="K327" s="137"/>
      <c r="L327" s="132"/>
      <c r="M327" s="131"/>
      <c r="N327" s="138"/>
      <c r="O327" s="133"/>
      <c r="P327" s="139"/>
      <c r="Q327" s="131"/>
      <c r="R327" s="140"/>
      <c r="S327" s="126"/>
      <c r="T327" s="128">
        <f ca="1">IF(K327="Standalone","Standalone",OFFSET('Paired Base Controllers&amp;Devices'!$A$5,0,MATCH(L327&amp;IF(LEN(N327)&gt;0,", "&amp;N327,"")&amp;IF(LEN(O327)&gt;0,", "&amp;O327,""),'Paired Base Controllers&amp;Devices'!$A$6:$ALM$6,0)-1))</f>
        <v>0</v>
      </c>
      <c r="U327" s="110"/>
      <c r="V327" s="110"/>
      <c r="W327" s="110"/>
    </row>
    <row r="328" spans="1:23" s="111" customFormat="1" x14ac:dyDescent="0.2">
      <c r="A328" s="129" t="str">
        <f t="shared" si="4"/>
        <v/>
      </c>
      <c r="B328" s="130"/>
      <c r="C328" s="131"/>
      <c r="D328" s="132"/>
      <c r="E328" s="133"/>
      <c r="F328" s="134"/>
      <c r="G328" s="135"/>
      <c r="H328" s="136"/>
      <c r="I328" s="132"/>
      <c r="J328" s="137"/>
      <c r="K328" s="137"/>
      <c r="L328" s="132"/>
      <c r="M328" s="131"/>
      <c r="N328" s="138"/>
      <c r="O328" s="133"/>
      <c r="P328" s="139"/>
      <c r="Q328" s="131"/>
      <c r="R328" s="140"/>
      <c r="S328" s="126"/>
      <c r="T328" s="128">
        <f ca="1">IF(K328="Standalone","Standalone",OFFSET('Paired Base Controllers&amp;Devices'!$A$5,0,MATCH(L328&amp;IF(LEN(N328)&gt;0,", "&amp;N328,"")&amp;IF(LEN(O328)&gt;0,", "&amp;O328,""),'Paired Base Controllers&amp;Devices'!$A$6:$ALM$6,0)-1))</f>
        <v>0</v>
      </c>
      <c r="U328" s="110"/>
      <c r="V328" s="110"/>
      <c r="W328" s="110"/>
    </row>
    <row r="329" spans="1:23" s="111" customFormat="1" x14ac:dyDescent="0.2">
      <c r="A329" s="129" t="str">
        <f t="shared" si="4"/>
        <v/>
      </c>
      <c r="B329" s="130"/>
      <c r="C329" s="131"/>
      <c r="D329" s="132"/>
      <c r="E329" s="133"/>
      <c r="F329" s="134"/>
      <c r="G329" s="135"/>
      <c r="H329" s="136"/>
      <c r="I329" s="132"/>
      <c r="J329" s="137"/>
      <c r="K329" s="137"/>
      <c r="L329" s="132"/>
      <c r="M329" s="131"/>
      <c r="N329" s="138"/>
      <c r="O329" s="133"/>
      <c r="P329" s="139"/>
      <c r="Q329" s="131"/>
      <c r="R329" s="140"/>
      <c r="S329" s="126"/>
      <c r="T329" s="128">
        <f ca="1">IF(K329="Standalone","Standalone",OFFSET('Paired Base Controllers&amp;Devices'!$A$5,0,MATCH(L329&amp;IF(LEN(N329)&gt;0,", "&amp;N329,"")&amp;IF(LEN(O329)&gt;0,", "&amp;O329,""),'Paired Base Controllers&amp;Devices'!$A$6:$ALM$6,0)-1))</f>
        <v>0</v>
      </c>
      <c r="U329" s="110"/>
      <c r="V329" s="110"/>
      <c r="W329" s="110"/>
    </row>
    <row r="330" spans="1:23" s="111" customFormat="1" x14ac:dyDescent="0.2">
      <c r="A330" s="129" t="str">
        <f t="shared" si="4"/>
        <v/>
      </c>
      <c r="B330" s="130"/>
      <c r="C330" s="131"/>
      <c r="D330" s="132"/>
      <c r="E330" s="133"/>
      <c r="F330" s="134"/>
      <c r="G330" s="135"/>
      <c r="H330" s="136"/>
      <c r="I330" s="132"/>
      <c r="J330" s="137"/>
      <c r="K330" s="137"/>
      <c r="L330" s="132"/>
      <c r="M330" s="131"/>
      <c r="N330" s="138"/>
      <c r="O330" s="133"/>
      <c r="P330" s="139"/>
      <c r="Q330" s="131"/>
      <c r="R330" s="140"/>
      <c r="S330" s="126"/>
      <c r="T330" s="128">
        <f ca="1">IF(K330="Standalone","Standalone",OFFSET('Paired Base Controllers&amp;Devices'!$A$5,0,MATCH(L330&amp;IF(LEN(N330)&gt;0,", "&amp;N330,"")&amp;IF(LEN(O330)&gt;0,", "&amp;O330,""),'Paired Base Controllers&amp;Devices'!$A$6:$ALM$6,0)-1))</f>
        <v>0</v>
      </c>
      <c r="U330" s="110"/>
      <c r="V330" s="110"/>
      <c r="W330" s="110"/>
    </row>
    <row r="331" spans="1:23" s="111" customFormat="1" x14ac:dyDescent="0.2">
      <c r="A331" s="129" t="str">
        <f t="shared" ref="A331:A394" si="5">SUBSTITUTE(IF(COUNTA(B331:S331)&gt;0,IF(TRIM(B331)="","Missing " &amp; B$10, IF(LEN(C331)&lt;&gt;18,"Invalid value for " &amp; C$10,IF(AND(TRIM(D331)&lt;&gt;"",TRIM(E331)=""),"Missing " &amp; E$10,IF(TRIM(F331)="","Missing " &amp; F$10,IF(TRIM(G331)="","Missing " &amp; G$10,IF(TRIM(H331)="","Missing " &amp; H$10,IF(TRIM(I331)="","Missing " &amp; I$10,IF(OR(J331&lt;38718,J331&gt;45000),"Invalid value for " &amp; J$10,IF(ISNA(VLOOKUP(K331,Product_Type,1,FALSE)),"Missing " &amp; K$10,IF(TRIM(L331)="","Missing " &amp; L$10,IF(ISNA(VLOOKUP(M331,Yes_No,1,FALSE)),"Invalid value for " &amp; M$10,IF(TRIM(O331)="","Missing " &amp; O$10,IF(ISNA(VLOOKUP(P331,Weather_Source,1,FALSE)),"Invalid value for " &amp; P$10,IF(Q331&lt;=0,"Invalid value for " &amp; Q$10,IF(LEN(R331)&gt;255,R$10 &amp; " is too long (" &amp;LEN(R331) &amp; ")",IF(AND(K331&lt;&gt;"Standalone",T331&lt;1),"Missing Paired " &amp; T$10,"Complete")))))))))))))))),""),CHAR(10)," ")</f>
        <v/>
      </c>
      <c r="B331" s="130"/>
      <c r="C331" s="131"/>
      <c r="D331" s="132"/>
      <c r="E331" s="133"/>
      <c r="F331" s="134"/>
      <c r="G331" s="135"/>
      <c r="H331" s="136"/>
      <c r="I331" s="132"/>
      <c r="J331" s="137"/>
      <c r="K331" s="137"/>
      <c r="L331" s="132"/>
      <c r="M331" s="131"/>
      <c r="N331" s="138"/>
      <c r="O331" s="133"/>
      <c r="P331" s="139"/>
      <c r="Q331" s="131"/>
      <c r="R331" s="140"/>
      <c r="S331" s="126"/>
      <c r="T331" s="128">
        <f ca="1">IF(K331="Standalone","Standalone",OFFSET('Paired Base Controllers&amp;Devices'!$A$5,0,MATCH(L331&amp;IF(LEN(N331)&gt;0,", "&amp;N331,"")&amp;IF(LEN(O331)&gt;0,", "&amp;O331,""),'Paired Base Controllers&amp;Devices'!$A$6:$ALM$6,0)-1))</f>
        <v>0</v>
      </c>
      <c r="U331" s="110"/>
      <c r="V331" s="110"/>
      <c r="W331" s="110"/>
    </row>
    <row r="332" spans="1:23" s="111" customFormat="1" x14ac:dyDescent="0.2">
      <c r="A332" s="129" t="str">
        <f t="shared" si="5"/>
        <v/>
      </c>
      <c r="B332" s="130"/>
      <c r="C332" s="131"/>
      <c r="D332" s="132"/>
      <c r="E332" s="133"/>
      <c r="F332" s="134"/>
      <c r="G332" s="135"/>
      <c r="H332" s="136"/>
      <c r="I332" s="132"/>
      <c r="J332" s="137"/>
      <c r="K332" s="137"/>
      <c r="L332" s="132"/>
      <c r="M332" s="131"/>
      <c r="N332" s="138"/>
      <c r="O332" s="133"/>
      <c r="P332" s="139"/>
      <c r="Q332" s="131"/>
      <c r="R332" s="140"/>
      <c r="S332" s="126"/>
      <c r="T332" s="128">
        <f ca="1">IF(K332="Standalone","Standalone",OFFSET('Paired Base Controllers&amp;Devices'!$A$5,0,MATCH(L332&amp;IF(LEN(N332)&gt;0,", "&amp;N332,"")&amp;IF(LEN(O332)&gt;0,", "&amp;O332,""),'Paired Base Controllers&amp;Devices'!$A$6:$ALM$6,0)-1))</f>
        <v>0</v>
      </c>
      <c r="U332" s="110"/>
      <c r="V332" s="110"/>
      <c r="W332" s="110"/>
    </row>
    <row r="333" spans="1:23" s="111" customFormat="1" x14ac:dyDescent="0.2">
      <c r="A333" s="129" t="str">
        <f t="shared" si="5"/>
        <v/>
      </c>
      <c r="B333" s="130"/>
      <c r="C333" s="131"/>
      <c r="D333" s="132"/>
      <c r="E333" s="133"/>
      <c r="F333" s="134"/>
      <c r="G333" s="135"/>
      <c r="H333" s="136"/>
      <c r="I333" s="132"/>
      <c r="J333" s="137"/>
      <c r="K333" s="137"/>
      <c r="L333" s="132"/>
      <c r="M333" s="131"/>
      <c r="N333" s="138"/>
      <c r="O333" s="133"/>
      <c r="P333" s="139"/>
      <c r="Q333" s="131"/>
      <c r="R333" s="140"/>
      <c r="S333" s="126"/>
      <c r="T333" s="128">
        <f ca="1">IF(K333="Standalone","Standalone",OFFSET('Paired Base Controllers&amp;Devices'!$A$5,0,MATCH(L333&amp;IF(LEN(N333)&gt;0,", "&amp;N333,"")&amp;IF(LEN(O333)&gt;0,", "&amp;O333,""),'Paired Base Controllers&amp;Devices'!$A$6:$ALM$6,0)-1))</f>
        <v>0</v>
      </c>
      <c r="U333" s="110"/>
      <c r="V333" s="110"/>
      <c r="W333" s="110"/>
    </row>
    <row r="334" spans="1:23" s="111" customFormat="1" x14ac:dyDescent="0.2">
      <c r="A334" s="129" t="str">
        <f t="shared" si="5"/>
        <v/>
      </c>
      <c r="B334" s="130"/>
      <c r="C334" s="131"/>
      <c r="D334" s="132"/>
      <c r="E334" s="133"/>
      <c r="F334" s="134"/>
      <c r="G334" s="135"/>
      <c r="H334" s="136"/>
      <c r="I334" s="132"/>
      <c r="J334" s="137"/>
      <c r="K334" s="137"/>
      <c r="L334" s="132"/>
      <c r="M334" s="131"/>
      <c r="N334" s="138"/>
      <c r="O334" s="133"/>
      <c r="P334" s="139"/>
      <c r="Q334" s="131"/>
      <c r="R334" s="140"/>
      <c r="S334" s="126"/>
      <c r="T334" s="128">
        <f ca="1">IF(K334="Standalone","Standalone",OFFSET('Paired Base Controllers&amp;Devices'!$A$5,0,MATCH(L334&amp;IF(LEN(N334)&gt;0,", "&amp;N334,"")&amp;IF(LEN(O334)&gt;0,", "&amp;O334,""),'Paired Base Controllers&amp;Devices'!$A$6:$ALM$6,0)-1))</f>
        <v>0</v>
      </c>
      <c r="U334" s="110"/>
      <c r="V334" s="110"/>
      <c r="W334" s="110"/>
    </row>
    <row r="335" spans="1:23" s="111" customFormat="1" x14ac:dyDescent="0.2">
      <c r="A335" s="129" t="str">
        <f t="shared" si="5"/>
        <v/>
      </c>
      <c r="B335" s="130"/>
      <c r="C335" s="131"/>
      <c r="D335" s="132"/>
      <c r="E335" s="133"/>
      <c r="F335" s="134"/>
      <c r="G335" s="135"/>
      <c r="H335" s="136"/>
      <c r="I335" s="132"/>
      <c r="J335" s="137"/>
      <c r="K335" s="137"/>
      <c r="L335" s="132"/>
      <c r="M335" s="131"/>
      <c r="N335" s="138"/>
      <c r="O335" s="133"/>
      <c r="P335" s="139"/>
      <c r="Q335" s="131"/>
      <c r="R335" s="140"/>
      <c r="S335" s="126"/>
      <c r="T335" s="128">
        <f ca="1">IF(K335="Standalone","Standalone",OFFSET('Paired Base Controllers&amp;Devices'!$A$5,0,MATCH(L335&amp;IF(LEN(N335)&gt;0,", "&amp;N335,"")&amp;IF(LEN(O335)&gt;0,", "&amp;O335,""),'Paired Base Controllers&amp;Devices'!$A$6:$ALM$6,0)-1))</f>
        <v>0</v>
      </c>
      <c r="U335" s="110"/>
      <c r="V335" s="110"/>
      <c r="W335" s="110"/>
    </row>
    <row r="336" spans="1:23" s="111" customFormat="1" x14ac:dyDescent="0.2">
      <c r="A336" s="129" t="str">
        <f t="shared" si="5"/>
        <v/>
      </c>
      <c r="B336" s="130"/>
      <c r="C336" s="131"/>
      <c r="D336" s="132"/>
      <c r="E336" s="133"/>
      <c r="F336" s="134"/>
      <c r="G336" s="135"/>
      <c r="H336" s="136"/>
      <c r="I336" s="132"/>
      <c r="J336" s="137"/>
      <c r="K336" s="137"/>
      <c r="L336" s="132"/>
      <c r="M336" s="131"/>
      <c r="N336" s="138"/>
      <c r="O336" s="133"/>
      <c r="P336" s="139"/>
      <c r="Q336" s="131"/>
      <c r="R336" s="140"/>
      <c r="S336" s="126"/>
      <c r="T336" s="128">
        <f ca="1">IF(K336="Standalone","Standalone",OFFSET('Paired Base Controllers&amp;Devices'!$A$5,0,MATCH(L336&amp;IF(LEN(N336)&gt;0,", "&amp;N336,"")&amp;IF(LEN(O336)&gt;0,", "&amp;O336,""),'Paired Base Controllers&amp;Devices'!$A$6:$ALM$6,0)-1))</f>
        <v>0</v>
      </c>
      <c r="U336" s="110"/>
      <c r="V336" s="110"/>
      <c r="W336" s="110"/>
    </row>
    <row r="337" spans="1:23" s="111" customFormat="1" x14ac:dyDescent="0.2">
      <c r="A337" s="129" t="str">
        <f t="shared" si="5"/>
        <v/>
      </c>
      <c r="B337" s="130"/>
      <c r="C337" s="131"/>
      <c r="D337" s="132"/>
      <c r="E337" s="133"/>
      <c r="F337" s="134"/>
      <c r="G337" s="135"/>
      <c r="H337" s="136"/>
      <c r="I337" s="132"/>
      <c r="J337" s="137"/>
      <c r="K337" s="137"/>
      <c r="L337" s="132"/>
      <c r="M337" s="131"/>
      <c r="N337" s="138"/>
      <c r="O337" s="133"/>
      <c r="P337" s="139"/>
      <c r="Q337" s="131"/>
      <c r="R337" s="140"/>
      <c r="S337" s="126"/>
      <c r="T337" s="128">
        <f ca="1">IF(K337="Standalone","Standalone",OFFSET('Paired Base Controllers&amp;Devices'!$A$5,0,MATCH(L337&amp;IF(LEN(N337)&gt;0,", "&amp;N337,"")&amp;IF(LEN(O337)&gt;0,", "&amp;O337,""),'Paired Base Controllers&amp;Devices'!$A$6:$ALM$6,0)-1))</f>
        <v>0</v>
      </c>
      <c r="U337" s="110"/>
      <c r="V337" s="110"/>
      <c r="W337" s="110"/>
    </row>
    <row r="338" spans="1:23" s="111" customFormat="1" x14ac:dyDescent="0.2">
      <c r="A338" s="129" t="str">
        <f t="shared" si="5"/>
        <v/>
      </c>
      <c r="B338" s="130"/>
      <c r="C338" s="131"/>
      <c r="D338" s="132"/>
      <c r="E338" s="133"/>
      <c r="F338" s="134"/>
      <c r="G338" s="135"/>
      <c r="H338" s="136"/>
      <c r="I338" s="132"/>
      <c r="J338" s="137"/>
      <c r="K338" s="137"/>
      <c r="L338" s="132"/>
      <c r="M338" s="131"/>
      <c r="N338" s="138"/>
      <c r="O338" s="133"/>
      <c r="P338" s="139"/>
      <c r="Q338" s="131"/>
      <c r="R338" s="140"/>
      <c r="S338" s="126"/>
      <c r="T338" s="128">
        <f ca="1">IF(K338="Standalone","Standalone",OFFSET('Paired Base Controllers&amp;Devices'!$A$5,0,MATCH(L338&amp;IF(LEN(N338)&gt;0,", "&amp;N338,"")&amp;IF(LEN(O338)&gt;0,", "&amp;O338,""),'Paired Base Controllers&amp;Devices'!$A$6:$ALM$6,0)-1))</f>
        <v>0</v>
      </c>
      <c r="U338" s="110"/>
      <c r="V338" s="110"/>
      <c r="W338" s="110"/>
    </row>
    <row r="339" spans="1:23" s="111" customFormat="1" x14ac:dyDescent="0.2">
      <c r="A339" s="129" t="str">
        <f t="shared" si="5"/>
        <v/>
      </c>
      <c r="B339" s="130"/>
      <c r="C339" s="131"/>
      <c r="D339" s="132"/>
      <c r="E339" s="133"/>
      <c r="F339" s="134"/>
      <c r="G339" s="135"/>
      <c r="H339" s="136"/>
      <c r="I339" s="132"/>
      <c r="J339" s="137"/>
      <c r="K339" s="137"/>
      <c r="L339" s="132"/>
      <c r="M339" s="131"/>
      <c r="N339" s="138"/>
      <c r="O339" s="133"/>
      <c r="P339" s="139"/>
      <c r="Q339" s="131"/>
      <c r="R339" s="140"/>
      <c r="S339" s="126"/>
      <c r="T339" s="128">
        <f ca="1">IF(K339="Standalone","Standalone",OFFSET('Paired Base Controllers&amp;Devices'!$A$5,0,MATCH(L339&amp;IF(LEN(N339)&gt;0,", "&amp;N339,"")&amp;IF(LEN(O339)&gt;0,", "&amp;O339,""),'Paired Base Controllers&amp;Devices'!$A$6:$ALM$6,0)-1))</f>
        <v>0</v>
      </c>
      <c r="U339" s="110"/>
      <c r="V339" s="110"/>
      <c r="W339" s="110"/>
    </row>
    <row r="340" spans="1:23" s="111" customFormat="1" x14ac:dyDescent="0.2">
      <c r="A340" s="129" t="str">
        <f t="shared" si="5"/>
        <v/>
      </c>
      <c r="B340" s="130"/>
      <c r="C340" s="131"/>
      <c r="D340" s="132"/>
      <c r="E340" s="133"/>
      <c r="F340" s="134"/>
      <c r="G340" s="135"/>
      <c r="H340" s="136"/>
      <c r="I340" s="132"/>
      <c r="J340" s="137"/>
      <c r="K340" s="137"/>
      <c r="L340" s="132"/>
      <c r="M340" s="131"/>
      <c r="N340" s="138"/>
      <c r="O340" s="133"/>
      <c r="P340" s="139"/>
      <c r="Q340" s="131"/>
      <c r="R340" s="140"/>
      <c r="S340" s="126"/>
      <c r="T340" s="128">
        <f ca="1">IF(K340="Standalone","Standalone",OFFSET('Paired Base Controllers&amp;Devices'!$A$5,0,MATCH(L340&amp;IF(LEN(N340)&gt;0,", "&amp;N340,"")&amp;IF(LEN(O340)&gt;0,", "&amp;O340,""),'Paired Base Controllers&amp;Devices'!$A$6:$ALM$6,0)-1))</f>
        <v>0</v>
      </c>
      <c r="U340" s="110"/>
      <c r="V340" s="110"/>
      <c r="W340" s="110"/>
    </row>
    <row r="341" spans="1:23" s="111" customFormat="1" x14ac:dyDescent="0.2">
      <c r="A341" s="129" t="str">
        <f t="shared" si="5"/>
        <v/>
      </c>
      <c r="B341" s="130"/>
      <c r="C341" s="131"/>
      <c r="D341" s="132"/>
      <c r="E341" s="133"/>
      <c r="F341" s="134"/>
      <c r="G341" s="135"/>
      <c r="H341" s="136"/>
      <c r="I341" s="132"/>
      <c r="J341" s="137"/>
      <c r="K341" s="137"/>
      <c r="L341" s="132"/>
      <c r="M341" s="131"/>
      <c r="N341" s="138"/>
      <c r="O341" s="133"/>
      <c r="P341" s="139"/>
      <c r="Q341" s="131"/>
      <c r="R341" s="140"/>
      <c r="S341" s="126"/>
      <c r="T341" s="128">
        <f ca="1">IF(K341="Standalone","Standalone",OFFSET('Paired Base Controllers&amp;Devices'!$A$5,0,MATCH(L341&amp;IF(LEN(N341)&gt;0,", "&amp;N341,"")&amp;IF(LEN(O341)&gt;0,", "&amp;O341,""),'Paired Base Controllers&amp;Devices'!$A$6:$ALM$6,0)-1))</f>
        <v>0</v>
      </c>
      <c r="U341" s="110"/>
      <c r="V341" s="110"/>
      <c r="W341" s="110"/>
    </row>
    <row r="342" spans="1:23" s="111" customFormat="1" x14ac:dyDescent="0.2">
      <c r="A342" s="129" t="str">
        <f t="shared" si="5"/>
        <v/>
      </c>
      <c r="B342" s="130"/>
      <c r="C342" s="131"/>
      <c r="D342" s="132"/>
      <c r="E342" s="133"/>
      <c r="F342" s="134"/>
      <c r="G342" s="135"/>
      <c r="H342" s="136"/>
      <c r="I342" s="132"/>
      <c r="J342" s="137"/>
      <c r="K342" s="137"/>
      <c r="L342" s="132"/>
      <c r="M342" s="131"/>
      <c r="N342" s="138"/>
      <c r="O342" s="133"/>
      <c r="P342" s="139"/>
      <c r="Q342" s="131"/>
      <c r="R342" s="140"/>
      <c r="S342" s="126"/>
      <c r="T342" s="128">
        <f ca="1">IF(K342="Standalone","Standalone",OFFSET('Paired Base Controllers&amp;Devices'!$A$5,0,MATCH(L342&amp;IF(LEN(N342)&gt;0,", "&amp;N342,"")&amp;IF(LEN(O342)&gt;0,", "&amp;O342,""),'Paired Base Controllers&amp;Devices'!$A$6:$ALM$6,0)-1))</f>
        <v>0</v>
      </c>
      <c r="U342" s="110"/>
      <c r="V342" s="110"/>
      <c r="W342" s="110"/>
    </row>
    <row r="343" spans="1:23" s="111" customFormat="1" x14ac:dyDescent="0.2">
      <c r="A343" s="129" t="str">
        <f t="shared" si="5"/>
        <v/>
      </c>
      <c r="B343" s="130"/>
      <c r="C343" s="131"/>
      <c r="D343" s="132"/>
      <c r="E343" s="133"/>
      <c r="F343" s="134"/>
      <c r="G343" s="135"/>
      <c r="H343" s="136"/>
      <c r="I343" s="132"/>
      <c r="J343" s="137"/>
      <c r="K343" s="137"/>
      <c r="L343" s="132"/>
      <c r="M343" s="131"/>
      <c r="N343" s="138"/>
      <c r="O343" s="133"/>
      <c r="P343" s="139"/>
      <c r="Q343" s="131"/>
      <c r="R343" s="140"/>
      <c r="S343" s="126"/>
      <c r="T343" s="128">
        <f ca="1">IF(K343="Standalone","Standalone",OFFSET('Paired Base Controllers&amp;Devices'!$A$5,0,MATCH(L343&amp;IF(LEN(N343)&gt;0,", "&amp;N343,"")&amp;IF(LEN(O343)&gt;0,", "&amp;O343,""),'Paired Base Controllers&amp;Devices'!$A$6:$ALM$6,0)-1))</f>
        <v>0</v>
      </c>
      <c r="U343" s="110"/>
      <c r="V343" s="110"/>
      <c r="W343" s="110"/>
    </row>
    <row r="344" spans="1:23" s="111" customFormat="1" x14ac:dyDescent="0.2">
      <c r="A344" s="129" t="str">
        <f t="shared" si="5"/>
        <v/>
      </c>
      <c r="B344" s="130"/>
      <c r="C344" s="131"/>
      <c r="D344" s="132"/>
      <c r="E344" s="133"/>
      <c r="F344" s="134"/>
      <c r="G344" s="135"/>
      <c r="H344" s="136"/>
      <c r="I344" s="132"/>
      <c r="J344" s="137"/>
      <c r="K344" s="137"/>
      <c r="L344" s="132"/>
      <c r="M344" s="131"/>
      <c r="N344" s="138"/>
      <c r="O344" s="133"/>
      <c r="P344" s="139"/>
      <c r="Q344" s="131"/>
      <c r="R344" s="140"/>
      <c r="S344" s="126"/>
      <c r="T344" s="128">
        <f ca="1">IF(K344="Standalone","Standalone",OFFSET('Paired Base Controllers&amp;Devices'!$A$5,0,MATCH(L344&amp;IF(LEN(N344)&gt;0,", "&amp;N344,"")&amp;IF(LEN(O344)&gt;0,", "&amp;O344,""),'Paired Base Controllers&amp;Devices'!$A$6:$ALM$6,0)-1))</f>
        <v>0</v>
      </c>
      <c r="U344" s="110"/>
      <c r="V344" s="110"/>
      <c r="W344" s="110"/>
    </row>
    <row r="345" spans="1:23" s="111" customFormat="1" x14ac:dyDescent="0.2">
      <c r="A345" s="129" t="str">
        <f t="shared" si="5"/>
        <v/>
      </c>
      <c r="B345" s="130"/>
      <c r="C345" s="131"/>
      <c r="D345" s="132"/>
      <c r="E345" s="133"/>
      <c r="F345" s="134"/>
      <c r="G345" s="135"/>
      <c r="H345" s="136"/>
      <c r="I345" s="132"/>
      <c r="J345" s="137"/>
      <c r="K345" s="137"/>
      <c r="L345" s="132"/>
      <c r="M345" s="131"/>
      <c r="N345" s="138"/>
      <c r="O345" s="133"/>
      <c r="P345" s="139"/>
      <c r="Q345" s="131"/>
      <c r="R345" s="140"/>
      <c r="S345" s="126"/>
      <c r="T345" s="128">
        <f ca="1">IF(K345="Standalone","Standalone",OFFSET('Paired Base Controllers&amp;Devices'!$A$5,0,MATCH(L345&amp;IF(LEN(N345)&gt;0,", "&amp;N345,"")&amp;IF(LEN(O345)&gt;0,", "&amp;O345,""),'Paired Base Controllers&amp;Devices'!$A$6:$ALM$6,0)-1))</f>
        <v>0</v>
      </c>
      <c r="U345" s="110"/>
      <c r="V345" s="110"/>
      <c r="W345" s="110"/>
    </row>
    <row r="346" spans="1:23" s="111" customFormat="1" x14ac:dyDescent="0.2">
      <c r="A346" s="129" t="str">
        <f t="shared" si="5"/>
        <v/>
      </c>
      <c r="B346" s="130"/>
      <c r="C346" s="131"/>
      <c r="D346" s="132"/>
      <c r="E346" s="133"/>
      <c r="F346" s="134"/>
      <c r="G346" s="135"/>
      <c r="H346" s="136"/>
      <c r="I346" s="132"/>
      <c r="J346" s="137"/>
      <c r="K346" s="137"/>
      <c r="L346" s="132"/>
      <c r="M346" s="131"/>
      <c r="N346" s="138"/>
      <c r="O346" s="133"/>
      <c r="P346" s="139"/>
      <c r="Q346" s="131"/>
      <c r="R346" s="140"/>
      <c r="S346" s="126"/>
      <c r="T346" s="128">
        <f ca="1">IF(K346="Standalone","Standalone",OFFSET('Paired Base Controllers&amp;Devices'!$A$5,0,MATCH(L346&amp;IF(LEN(N346)&gt;0,", "&amp;N346,"")&amp;IF(LEN(O346)&gt;0,", "&amp;O346,""),'Paired Base Controllers&amp;Devices'!$A$6:$ALM$6,0)-1))</f>
        <v>0</v>
      </c>
      <c r="U346" s="110"/>
      <c r="V346" s="110"/>
      <c r="W346" s="110"/>
    </row>
    <row r="347" spans="1:23" s="111" customFormat="1" x14ac:dyDescent="0.2">
      <c r="A347" s="129" t="str">
        <f t="shared" si="5"/>
        <v/>
      </c>
      <c r="B347" s="130"/>
      <c r="C347" s="131"/>
      <c r="D347" s="132"/>
      <c r="E347" s="133"/>
      <c r="F347" s="134"/>
      <c r="G347" s="135"/>
      <c r="H347" s="136"/>
      <c r="I347" s="132"/>
      <c r="J347" s="137"/>
      <c r="K347" s="137"/>
      <c r="L347" s="132"/>
      <c r="M347" s="131"/>
      <c r="N347" s="138"/>
      <c r="O347" s="133"/>
      <c r="P347" s="139"/>
      <c r="Q347" s="131"/>
      <c r="R347" s="140"/>
      <c r="S347" s="126"/>
      <c r="T347" s="128">
        <f ca="1">IF(K347="Standalone","Standalone",OFFSET('Paired Base Controllers&amp;Devices'!$A$5,0,MATCH(L347&amp;IF(LEN(N347)&gt;0,", "&amp;N347,"")&amp;IF(LEN(O347)&gt;0,", "&amp;O347,""),'Paired Base Controllers&amp;Devices'!$A$6:$ALM$6,0)-1))</f>
        <v>0</v>
      </c>
      <c r="U347" s="110"/>
      <c r="V347" s="110"/>
      <c r="W347" s="110"/>
    </row>
    <row r="348" spans="1:23" s="111" customFormat="1" x14ac:dyDescent="0.2">
      <c r="A348" s="129" t="str">
        <f t="shared" si="5"/>
        <v/>
      </c>
      <c r="B348" s="130"/>
      <c r="C348" s="131"/>
      <c r="D348" s="132"/>
      <c r="E348" s="133"/>
      <c r="F348" s="134"/>
      <c r="G348" s="135"/>
      <c r="H348" s="136"/>
      <c r="I348" s="132"/>
      <c r="J348" s="137"/>
      <c r="K348" s="137"/>
      <c r="L348" s="132"/>
      <c r="M348" s="131"/>
      <c r="N348" s="138"/>
      <c r="O348" s="133"/>
      <c r="P348" s="139"/>
      <c r="Q348" s="131"/>
      <c r="R348" s="140"/>
      <c r="S348" s="126"/>
      <c r="T348" s="128">
        <f ca="1">IF(K348="Standalone","Standalone",OFFSET('Paired Base Controllers&amp;Devices'!$A$5,0,MATCH(L348&amp;IF(LEN(N348)&gt;0,", "&amp;N348,"")&amp;IF(LEN(O348)&gt;0,", "&amp;O348,""),'Paired Base Controllers&amp;Devices'!$A$6:$ALM$6,0)-1))</f>
        <v>0</v>
      </c>
      <c r="U348" s="110"/>
      <c r="V348" s="110"/>
      <c r="W348" s="110"/>
    </row>
    <row r="349" spans="1:23" s="111" customFormat="1" x14ac:dyDescent="0.2">
      <c r="A349" s="129" t="str">
        <f t="shared" si="5"/>
        <v/>
      </c>
      <c r="B349" s="130"/>
      <c r="C349" s="131"/>
      <c r="D349" s="132"/>
      <c r="E349" s="133"/>
      <c r="F349" s="134"/>
      <c r="G349" s="135"/>
      <c r="H349" s="136"/>
      <c r="I349" s="132"/>
      <c r="J349" s="137"/>
      <c r="K349" s="137"/>
      <c r="L349" s="132"/>
      <c r="M349" s="131"/>
      <c r="N349" s="138"/>
      <c r="O349" s="133"/>
      <c r="P349" s="139"/>
      <c r="Q349" s="131"/>
      <c r="R349" s="140"/>
      <c r="S349" s="126"/>
      <c r="T349" s="128">
        <f ca="1">IF(K349="Standalone","Standalone",OFFSET('Paired Base Controllers&amp;Devices'!$A$5,0,MATCH(L349&amp;IF(LEN(N349)&gt;0,", "&amp;N349,"")&amp;IF(LEN(O349)&gt;0,", "&amp;O349,""),'Paired Base Controllers&amp;Devices'!$A$6:$ALM$6,0)-1))</f>
        <v>0</v>
      </c>
      <c r="U349" s="110"/>
      <c r="V349" s="110"/>
      <c r="W349" s="110"/>
    </row>
    <row r="350" spans="1:23" s="111" customFormat="1" x14ac:dyDescent="0.2">
      <c r="A350" s="129" t="str">
        <f t="shared" si="5"/>
        <v/>
      </c>
      <c r="B350" s="130"/>
      <c r="C350" s="131"/>
      <c r="D350" s="132"/>
      <c r="E350" s="133"/>
      <c r="F350" s="134"/>
      <c r="G350" s="135"/>
      <c r="H350" s="136"/>
      <c r="I350" s="132"/>
      <c r="J350" s="137"/>
      <c r="K350" s="137"/>
      <c r="L350" s="132"/>
      <c r="M350" s="131"/>
      <c r="N350" s="138"/>
      <c r="O350" s="133"/>
      <c r="P350" s="139"/>
      <c r="Q350" s="131"/>
      <c r="R350" s="140"/>
      <c r="S350" s="126"/>
      <c r="T350" s="128">
        <f ca="1">IF(K350="Standalone","Standalone",OFFSET('Paired Base Controllers&amp;Devices'!$A$5,0,MATCH(L350&amp;IF(LEN(N350)&gt;0,", "&amp;N350,"")&amp;IF(LEN(O350)&gt;0,", "&amp;O350,""),'Paired Base Controllers&amp;Devices'!$A$6:$ALM$6,0)-1))</f>
        <v>0</v>
      </c>
      <c r="U350" s="110"/>
      <c r="V350" s="110"/>
      <c r="W350" s="110"/>
    </row>
    <row r="351" spans="1:23" s="111" customFormat="1" x14ac:dyDescent="0.2">
      <c r="A351" s="129" t="str">
        <f t="shared" si="5"/>
        <v/>
      </c>
      <c r="B351" s="130"/>
      <c r="C351" s="131"/>
      <c r="D351" s="132"/>
      <c r="E351" s="133"/>
      <c r="F351" s="134"/>
      <c r="G351" s="135"/>
      <c r="H351" s="136"/>
      <c r="I351" s="132"/>
      <c r="J351" s="137"/>
      <c r="K351" s="137"/>
      <c r="L351" s="132"/>
      <c r="M351" s="131"/>
      <c r="N351" s="138"/>
      <c r="O351" s="133"/>
      <c r="P351" s="139"/>
      <c r="Q351" s="131"/>
      <c r="R351" s="140"/>
      <c r="S351" s="126"/>
      <c r="T351" s="128">
        <f ca="1">IF(K351="Standalone","Standalone",OFFSET('Paired Base Controllers&amp;Devices'!$A$5,0,MATCH(L351&amp;IF(LEN(N351)&gt;0,", "&amp;N351,"")&amp;IF(LEN(O351)&gt;0,", "&amp;O351,""),'Paired Base Controllers&amp;Devices'!$A$6:$ALM$6,0)-1))</f>
        <v>0</v>
      </c>
      <c r="U351" s="110"/>
      <c r="V351" s="110"/>
      <c r="W351" s="110"/>
    </row>
    <row r="352" spans="1:23" s="111" customFormat="1" x14ac:dyDescent="0.2">
      <c r="A352" s="129" t="str">
        <f t="shared" si="5"/>
        <v/>
      </c>
      <c r="B352" s="130"/>
      <c r="C352" s="131"/>
      <c r="D352" s="132"/>
      <c r="E352" s="133"/>
      <c r="F352" s="134"/>
      <c r="G352" s="135"/>
      <c r="H352" s="136"/>
      <c r="I352" s="132"/>
      <c r="J352" s="137"/>
      <c r="K352" s="137"/>
      <c r="L352" s="132"/>
      <c r="M352" s="131"/>
      <c r="N352" s="138"/>
      <c r="O352" s="133"/>
      <c r="P352" s="139"/>
      <c r="Q352" s="131"/>
      <c r="R352" s="140"/>
      <c r="S352" s="126"/>
      <c r="T352" s="128">
        <f ca="1">IF(K352="Standalone","Standalone",OFFSET('Paired Base Controllers&amp;Devices'!$A$5,0,MATCH(L352&amp;IF(LEN(N352)&gt;0,", "&amp;N352,"")&amp;IF(LEN(O352)&gt;0,", "&amp;O352,""),'Paired Base Controllers&amp;Devices'!$A$6:$ALM$6,0)-1))</f>
        <v>0</v>
      </c>
      <c r="U352" s="110"/>
      <c r="V352" s="110"/>
      <c r="W352" s="110"/>
    </row>
    <row r="353" spans="1:23" s="111" customFormat="1" x14ac:dyDescent="0.2">
      <c r="A353" s="129" t="str">
        <f t="shared" si="5"/>
        <v/>
      </c>
      <c r="B353" s="130"/>
      <c r="C353" s="131"/>
      <c r="D353" s="132"/>
      <c r="E353" s="133"/>
      <c r="F353" s="134"/>
      <c r="G353" s="135"/>
      <c r="H353" s="136"/>
      <c r="I353" s="132"/>
      <c r="J353" s="137"/>
      <c r="K353" s="137"/>
      <c r="L353" s="132"/>
      <c r="M353" s="131"/>
      <c r="N353" s="138"/>
      <c r="O353" s="133"/>
      <c r="P353" s="139"/>
      <c r="Q353" s="131"/>
      <c r="R353" s="140"/>
      <c r="S353" s="126"/>
      <c r="T353" s="128">
        <f ca="1">IF(K353="Standalone","Standalone",OFFSET('Paired Base Controllers&amp;Devices'!$A$5,0,MATCH(L353&amp;IF(LEN(N353)&gt;0,", "&amp;N353,"")&amp;IF(LEN(O353)&gt;0,", "&amp;O353,""),'Paired Base Controllers&amp;Devices'!$A$6:$ALM$6,0)-1))</f>
        <v>0</v>
      </c>
      <c r="U353" s="110"/>
      <c r="V353" s="110"/>
      <c r="W353" s="110"/>
    </row>
    <row r="354" spans="1:23" s="111" customFormat="1" x14ac:dyDescent="0.2">
      <c r="A354" s="129" t="str">
        <f t="shared" si="5"/>
        <v/>
      </c>
      <c r="B354" s="130"/>
      <c r="C354" s="131"/>
      <c r="D354" s="132"/>
      <c r="E354" s="133"/>
      <c r="F354" s="134"/>
      <c r="G354" s="135"/>
      <c r="H354" s="136"/>
      <c r="I354" s="132"/>
      <c r="J354" s="137"/>
      <c r="K354" s="137"/>
      <c r="L354" s="132"/>
      <c r="M354" s="131"/>
      <c r="N354" s="138"/>
      <c r="O354" s="133"/>
      <c r="P354" s="139"/>
      <c r="Q354" s="131"/>
      <c r="R354" s="140"/>
      <c r="S354" s="126"/>
      <c r="T354" s="128">
        <f ca="1">IF(K354="Standalone","Standalone",OFFSET('Paired Base Controllers&amp;Devices'!$A$5,0,MATCH(L354&amp;IF(LEN(N354)&gt;0,", "&amp;N354,"")&amp;IF(LEN(O354)&gt;0,", "&amp;O354,""),'Paired Base Controllers&amp;Devices'!$A$6:$ALM$6,0)-1))</f>
        <v>0</v>
      </c>
      <c r="U354" s="110"/>
      <c r="V354" s="110"/>
      <c r="W354" s="110"/>
    </row>
    <row r="355" spans="1:23" s="111" customFormat="1" x14ac:dyDescent="0.2">
      <c r="A355" s="129" t="str">
        <f t="shared" si="5"/>
        <v/>
      </c>
      <c r="B355" s="130"/>
      <c r="C355" s="131"/>
      <c r="D355" s="132"/>
      <c r="E355" s="133"/>
      <c r="F355" s="134"/>
      <c r="G355" s="135"/>
      <c r="H355" s="136"/>
      <c r="I355" s="132"/>
      <c r="J355" s="137"/>
      <c r="K355" s="137"/>
      <c r="L355" s="132"/>
      <c r="M355" s="131"/>
      <c r="N355" s="138"/>
      <c r="O355" s="133"/>
      <c r="P355" s="139"/>
      <c r="Q355" s="131"/>
      <c r="R355" s="140"/>
      <c r="S355" s="126"/>
      <c r="T355" s="128">
        <f ca="1">IF(K355="Standalone","Standalone",OFFSET('Paired Base Controllers&amp;Devices'!$A$5,0,MATCH(L355&amp;IF(LEN(N355)&gt;0,", "&amp;N355,"")&amp;IF(LEN(O355)&gt;0,", "&amp;O355,""),'Paired Base Controllers&amp;Devices'!$A$6:$ALM$6,0)-1))</f>
        <v>0</v>
      </c>
      <c r="U355" s="110"/>
      <c r="V355" s="110"/>
      <c r="W355" s="110"/>
    </row>
    <row r="356" spans="1:23" s="111" customFormat="1" x14ac:dyDescent="0.2">
      <c r="A356" s="129" t="str">
        <f t="shared" si="5"/>
        <v/>
      </c>
      <c r="B356" s="130"/>
      <c r="C356" s="131"/>
      <c r="D356" s="132"/>
      <c r="E356" s="133"/>
      <c r="F356" s="134"/>
      <c r="G356" s="135"/>
      <c r="H356" s="136"/>
      <c r="I356" s="132"/>
      <c r="J356" s="137"/>
      <c r="K356" s="137"/>
      <c r="L356" s="132"/>
      <c r="M356" s="131"/>
      <c r="N356" s="138"/>
      <c r="O356" s="133"/>
      <c r="P356" s="139"/>
      <c r="Q356" s="131"/>
      <c r="R356" s="140"/>
      <c r="S356" s="126"/>
      <c r="T356" s="128">
        <f ca="1">IF(K356="Standalone","Standalone",OFFSET('Paired Base Controllers&amp;Devices'!$A$5,0,MATCH(L356&amp;IF(LEN(N356)&gt;0,", "&amp;N356,"")&amp;IF(LEN(O356)&gt;0,", "&amp;O356,""),'Paired Base Controllers&amp;Devices'!$A$6:$ALM$6,0)-1))</f>
        <v>0</v>
      </c>
      <c r="U356" s="110"/>
      <c r="V356" s="110"/>
      <c r="W356" s="110"/>
    </row>
    <row r="357" spans="1:23" s="111" customFormat="1" x14ac:dyDescent="0.2">
      <c r="A357" s="129" t="str">
        <f t="shared" si="5"/>
        <v/>
      </c>
      <c r="B357" s="130"/>
      <c r="C357" s="131"/>
      <c r="D357" s="132"/>
      <c r="E357" s="133"/>
      <c r="F357" s="134"/>
      <c r="G357" s="135"/>
      <c r="H357" s="136"/>
      <c r="I357" s="132"/>
      <c r="J357" s="137"/>
      <c r="K357" s="137"/>
      <c r="L357" s="132"/>
      <c r="M357" s="131"/>
      <c r="N357" s="138"/>
      <c r="O357" s="133"/>
      <c r="P357" s="139"/>
      <c r="Q357" s="131"/>
      <c r="R357" s="140"/>
      <c r="S357" s="126"/>
      <c r="T357" s="128">
        <f ca="1">IF(K357="Standalone","Standalone",OFFSET('Paired Base Controllers&amp;Devices'!$A$5,0,MATCH(L357&amp;IF(LEN(N357)&gt;0,", "&amp;N357,"")&amp;IF(LEN(O357)&gt;0,", "&amp;O357,""),'Paired Base Controllers&amp;Devices'!$A$6:$ALM$6,0)-1))</f>
        <v>0</v>
      </c>
      <c r="U357" s="110"/>
      <c r="V357" s="110"/>
      <c r="W357" s="110"/>
    </row>
    <row r="358" spans="1:23" s="111" customFormat="1" x14ac:dyDescent="0.2">
      <c r="A358" s="129" t="str">
        <f t="shared" si="5"/>
        <v/>
      </c>
      <c r="B358" s="130"/>
      <c r="C358" s="131"/>
      <c r="D358" s="132"/>
      <c r="E358" s="133"/>
      <c r="F358" s="134"/>
      <c r="G358" s="135"/>
      <c r="H358" s="136"/>
      <c r="I358" s="132"/>
      <c r="J358" s="137"/>
      <c r="K358" s="137"/>
      <c r="L358" s="132"/>
      <c r="M358" s="131"/>
      <c r="N358" s="138"/>
      <c r="O358" s="133"/>
      <c r="P358" s="139"/>
      <c r="Q358" s="131"/>
      <c r="R358" s="140"/>
      <c r="S358" s="126"/>
      <c r="T358" s="128">
        <f ca="1">IF(K358="Standalone","Standalone",OFFSET('Paired Base Controllers&amp;Devices'!$A$5,0,MATCH(L358&amp;IF(LEN(N358)&gt;0,", "&amp;N358,"")&amp;IF(LEN(O358)&gt;0,", "&amp;O358,""),'Paired Base Controllers&amp;Devices'!$A$6:$ALM$6,0)-1))</f>
        <v>0</v>
      </c>
      <c r="U358" s="110"/>
      <c r="V358" s="110"/>
      <c r="W358" s="110"/>
    </row>
    <row r="359" spans="1:23" s="111" customFormat="1" x14ac:dyDescent="0.2">
      <c r="A359" s="129" t="str">
        <f t="shared" si="5"/>
        <v/>
      </c>
      <c r="B359" s="130"/>
      <c r="C359" s="131"/>
      <c r="D359" s="132"/>
      <c r="E359" s="133"/>
      <c r="F359" s="134"/>
      <c r="G359" s="135"/>
      <c r="H359" s="136"/>
      <c r="I359" s="132"/>
      <c r="J359" s="137"/>
      <c r="K359" s="137"/>
      <c r="L359" s="132"/>
      <c r="M359" s="131"/>
      <c r="N359" s="138"/>
      <c r="O359" s="133"/>
      <c r="P359" s="139"/>
      <c r="Q359" s="131"/>
      <c r="R359" s="140"/>
      <c r="S359" s="126"/>
      <c r="T359" s="128">
        <f ca="1">IF(K359="Standalone","Standalone",OFFSET('Paired Base Controllers&amp;Devices'!$A$5,0,MATCH(L359&amp;IF(LEN(N359)&gt;0,", "&amp;N359,"")&amp;IF(LEN(O359)&gt;0,", "&amp;O359,""),'Paired Base Controllers&amp;Devices'!$A$6:$ALM$6,0)-1))</f>
        <v>0</v>
      </c>
      <c r="U359" s="110"/>
      <c r="V359" s="110"/>
      <c r="W359" s="110"/>
    </row>
    <row r="360" spans="1:23" s="111" customFormat="1" x14ac:dyDescent="0.2">
      <c r="A360" s="129" t="str">
        <f t="shared" si="5"/>
        <v/>
      </c>
      <c r="B360" s="130"/>
      <c r="C360" s="131"/>
      <c r="D360" s="132"/>
      <c r="E360" s="133"/>
      <c r="F360" s="134"/>
      <c r="G360" s="135"/>
      <c r="H360" s="136"/>
      <c r="I360" s="132"/>
      <c r="J360" s="137"/>
      <c r="K360" s="137"/>
      <c r="L360" s="132"/>
      <c r="M360" s="131"/>
      <c r="N360" s="138"/>
      <c r="O360" s="133"/>
      <c r="P360" s="139"/>
      <c r="Q360" s="131"/>
      <c r="R360" s="140"/>
      <c r="S360" s="126"/>
      <c r="T360" s="128">
        <f ca="1">IF(K360="Standalone","Standalone",OFFSET('Paired Base Controllers&amp;Devices'!$A$5,0,MATCH(L360&amp;IF(LEN(N360)&gt;0,", "&amp;N360,"")&amp;IF(LEN(O360)&gt;0,", "&amp;O360,""),'Paired Base Controllers&amp;Devices'!$A$6:$ALM$6,0)-1))</f>
        <v>0</v>
      </c>
      <c r="U360" s="110"/>
      <c r="V360" s="110"/>
      <c r="W360" s="110"/>
    </row>
    <row r="361" spans="1:23" s="111" customFormat="1" x14ac:dyDescent="0.2">
      <c r="A361" s="129" t="str">
        <f t="shared" si="5"/>
        <v/>
      </c>
      <c r="B361" s="130"/>
      <c r="C361" s="131"/>
      <c r="D361" s="132"/>
      <c r="E361" s="133"/>
      <c r="F361" s="134"/>
      <c r="G361" s="135"/>
      <c r="H361" s="136"/>
      <c r="I361" s="132"/>
      <c r="J361" s="137"/>
      <c r="K361" s="137"/>
      <c r="L361" s="132"/>
      <c r="M361" s="131"/>
      <c r="N361" s="138"/>
      <c r="O361" s="133"/>
      <c r="P361" s="139"/>
      <c r="Q361" s="131"/>
      <c r="R361" s="140"/>
      <c r="S361" s="126"/>
      <c r="T361" s="128">
        <f ca="1">IF(K361="Standalone","Standalone",OFFSET('Paired Base Controllers&amp;Devices'!$A$5,0,MATCH(L361&amp;IF(LEN(N361)&gt;0,", "&amp;N361,"")&amp;IF(LEN(O361)&gt;0,", "&amp;O361,""),'Paired Base Controllers&amp;Devices'!$A$6:$ALM$6,0)-1))</f>
        <v>0</v>
      </c>
      <c r="U361" s="110"/>
      <c r="V361" s="110"/>
      <c r="W361" s="110"/>
    </row>
    <row r="362" spans="1:23" s="111" customFormat="1" x14ac:dyDescent="0.2">
      <c r="A362" s="129" t="str">
        <f t="shared" si="5"/>
        <v/>
      </c>
      <c r="B362" s="130"/>
      <c r="C362" s="131"/>
      <c r="D362" s="132"/>
      <c r="E362" s="133"/>
      <c r="F362" s="134"/>
      <c r="G362" s="135"/>
      <c r="H362" s="136"/>
      <c r="I362" s="132"/>
      <c r="J362" s="137"/>
      <c r="K362" s="137"/>
      <c r="L362" s="132"/>
      <c r="M362" s="131"/>
      <c r="N362" s="138"/>
      <c r="O362" s="133"/>
      <c r="P362" s="139"/>
      <c r="Q362" s="131"/>
      <c r="R362" s="140"/>
      <c r="S362" s="126"/>
      <c r="T362" s="128">
        <f ca="1">IF(K362="Standalone","Standalone",OFFSET('Paired Base Controllers&amp;Devices'!$A$5,0,MATCH(L362&amp;IF(LEN(N362)&gt;0,", "&amp;N362,"")&amp;IF(LEN(O362)&gt;0,", "&amp;O362,""),'Paired Base Controllers&amp;Devices'!$A$6:$ALM$6,0)-1))</f>
        <v>0</v>
      </c>
      <c r="U362" s="110"/>
      <c r="V362" s="110"/>
      <c r="W362" s="110"/>
    </row>
    <row r="363" spans="1:23" s="111" customFormat="1" x14ac:dyDescent="0.2">
      <c r="A363" s="129" t="str">
        <f t="shared" si="5"/>
        <v/>
      </c>
      <c r="B363" s="130"/>
      <c r="C363" s="131"/>
      <c r="D363" s="132"/>
      <c r="E363" s="133"/>
      <c r="F363" s="134"/>
      <c r="G363" s="135"/>
      <c r="H363" s="136"/>
      <c r="I363" s="132"/>
      <c r="J363" s="137"/>
      <c r="K363" s="137"/>
      <c r="L363" s="132"/>
      <c r="M363" s="131"/>
      <c r="N363" s="138"/>
      <c r="O363" s="133"/>
      <c r="P363" s="139"/>
      <c r="Q363" s="131"/>
      <c r="R363" s="140"/>
      <c r="S363" s="126"/>
      <c r="T363" s="128">
        <f ca="1">IF(K363="Standalone","Standalone",OFFSET('Paired Base Controllers&amp;Devices'!$A$5,0,MATCH(L363&amp;IF(LEN(N363)&gt;0,", "&amp;N363,"")&amp;IF(LEN(O363)&gt;0,", "&amp;O363,""),'Paired Base Controllers&amp;Devices'!$A$6:$ALM$6,0)-1))</f>
        <v>0</v>
      </c>
      <c r="U363" s="110"/>
      <c r="V363" s="110"/>
      <c r="W363" s="110"/>
    </row>
    <row r="364" spans="1:23" s="111" customFormat="1" x14ac:dyDescent="0.2">
      <c r="A364" s="129" t="str">
        <f t="shared" si="5"/>
        <v/>
      </c>
      <c r="B364" s="130"/>
      <c r="C364" s="131"/>
      <c r="D364" s="132"/>
      <c r="E364" s="133"/>
      <c r="F364" s="134"/>
      <c r="G364" s="135"/>
      <c r="H364" s="136"/>
      <c r="I364" s="132"/>
      <c r="J364" s="137"/>
      <c r="K364" s="137"/>
      <c r="L364" s="132"/>
      <c r="M364" s="131"/>
      <c r="N364" s="138"/>
      <c r="O364" s="133"/>
      <c r="P364" s="139"/>
      <c r="Q364" s="131"/>
      <c r="R364" s="140"/>
      <c r="S364" s="126"/>
      <c r="T364" s="128">
        <f ca="1">IF(K364="Standalone","Standalone",OFFSET('Paired Base Controllers&amp;Devices'!$A$5,0,MATCH(L364&amp;IF(LEN(N364)&gt;0,", "&amp;N364,"")&amp;IF(LEN(O364)&gt;0,", "&amp;O364,""),'Paired Base Controllers&amp;Devices'!$A$6:$ALM$6,0)-1))</f>
        <v>0</v>
      </c>
      <c r="U364" s="110"/>
      <c r="V364" s="110"/>
      <c r="W364" s="110"/>
    </row>
    <row r="365" spans="1:23" s="111" customFormat="1" x14ac:dyDescent="0.2">
      <c r="A365" s="129" t="str">
        <f t="shared" si="5"/>
        <v/>
      </c>
      <c r="B365" s="130"/>
      <c r="C365" s="131"/>
      <c r="D365" s="132"/>
      <c r="E365" s="133"/>
      <c r="F365" s="134"/>
      <c r="G365" s="135"/>
      <c r="H365" s="136"/>
      <c r="I365" s="132"/>
      <c r="J365" s="137"/>
      <c r="K365" s="137"/>
      <c r="L365" s="132"/>
      <c r="M365" s="131"/>
      <c r="N365" s="138"/>
      <c r="O365" s="133"/>
      <c r="P365" s="139"/>
      <c r="Q365" s="131"/>
      <c r="R365" s="140"/>
      <c r="S365" s="126"/>
      <c r="T365" s="128">
        <f ca="1">IF(K365="Standalone","Standalone",OFFSET('Paired Base Controllers&amp;Devices'!$A$5,0,MATCH(L365&amp;IF(LEN(N365)&gt;0,", "&amp;N365,"")&amp;IF(LEN(O365)&gt;0,", "&amp;O365,""),'Paired Base Controllers&amp;Devices'!$A$6:$ALM$6,0)-1))</f>
        <v>0</v>
      </c>
      <c r="U365" s="110"/>
      <c r="V365" s="110"/>
      <c r="W365" s="110"/>
    </row>
    <row r="366" spans="1:23" s="111" customFormat="1" x14ac:dyDescent="0.2">
      <c r="A366" s="129" t="str">
        <f t="shared" si="5"/>
        <v/>
      </c>
      <c r="B366" s="130"/>
      <c r="C366" s="131"/>
      <c r="D366" s="132"/>
      <c r="E366" s="133"/>
      <c r="F366" s="134"/>
      <c r="G366" s="135"/>
      <c r="H366" s="136"/>
      <c r="I366" s="132"/>
      <c r="J366" s="137"/>
      <c r="K366" s="137"/>
      <c r="L366" s="132"/>
      <c r="M366" s="131"/>
      <c r="N366" s="138"/>
      <c r="O366" s="133"/>
      <c r="P366" s="139"/>
      <c r="Q366" s="131"/>
      <c r="R366" s="140"/>
      <c r="S366" s="126"/>
      <c r="T366" s="128">
        <f ca="1">IF(K366="Standalone","Standalone",OFFSET('Paired Base Controllers&amp;Devices'!$A$5,0,MATCH(L366&amp;IF(LEN(N366)&gt;0,", "&amp;N366,"")&amp;IF(LEN(O366)&gt;0,", "&amp;O366,""),'Paired Base Controllers&amp;Devices'!$A$6:$ALM$6,0)-1))</f>
        <v>0</v>
      </c>
      <c r="U366" s="110"/>
      <c r="V366" s="110"/>
      <c r="W366" s="110"/>
    </row>
    <row r="367" spans="1:23" s="111" customFormat="1" x14ac:dyDescent="0.2">
      <c r="A367" s="129" t="str">
        <f t="shared" si="5"/>
        <v/>
      </c>
      <c r="B367" s="130"/>
      <c r="C367" s="131"/>
      <c r="D367" s="132"/>
      <c r="E367" s="133"/>
      <c r="F367" s="134"/>
      <c r="G367" s="135"/>
      <c r="H367" s="136"/>
      <c r="I367" s="132"/>
      <c r="J367" s="137"/>
      <c r="K367" s="137"/>
      <c r="L367" s="132"/>
      <c r="M367" s="131"/>
      <c r="N367" s="138"/>
      <c r="O367" s="133"/>
      <c r="P367" s="139"/>
      <c r="Q367" s="131"/>
      <c r="R367" s="140"/>
      <c r="S367" s="126"/>
      <c r="T367" s="128">
        <f ca="1">IF(K367="Standalone","Standalone",OFFSET('Paired Base Controllers&amp;Devices'!$A$5,0,MATCH(L367&amp;IF(LEN(N367)&gt;0,", "&amp;N367,"")&amp;IF(LEN(O367)&gt;0,", "&amp;O367,""),'Paired Base Controllers&amp;Devices'!$A$6:$ALM$6,0)-1))</f>
        <v>0</v>
      </c>
      <c r="U367" s="110"/>
      <c r="V367" s="110"/>
      <c r="W367" s="110"/>
    </row>
    <row r="368" spans="1:23" s="111" customFormat="1" x14ac:dyDescent="0.2">
      <c r="A368" s="129" t="str">
        <f t="shared" si="5"/>
        <v/>
      </c>
      <c r="B368" s="130"/>
      <c r="C368" s="131"/>
      <c r="D368" s="132"/>
      <c r="E368" s="133"/>
      <c r="F368" s="134"/>
      <c r="G368" s="135"/>
      <c r="H368" s="136"/>
      <c r="I368" s="132"/>
      <c r="J368" s="137"/>
      <c r="K368" s="137"/>
      <c r="L368" s="132"/>
      <c r="M368" s="131"/>
      <c r="N368" s="138"/>
      <c r="O368" s="133"/>
      <c r="P368" s="139"/>
      <c r="Q368" s="131"/>
      <c r="R368" s="140"/>
      <c r="S368" s="126"/>
      <c r="T368" s="128">
        <f ca="1">IF(K368="Standalone","Standalone",OFFSET('Paired Base Controllers&amp;Devices'!$A$5,0,MATCH(L368&amp;IF(LEN(N368)&gt;0,", "&amp;N368,"")&amp;IF(LEN(O368)&gt;0,", "&amp;O368,""),'Paired Base Controllers&amp;Devices'!$A$6:$ALM$6,0)-1))</f>
        <v>0</v>
      </c>
      <c r="U368" s="110"/>
      <c r="V368" s="110"/>
      <c r="W368" s="110"/>
    </row>
    <row r="369" spans="1:23" s="111" customFormat="1" x14ac:dyDescent="0.2">
      <c r="A369" s="129" t="str">
        <f t="shared" si="5"/>
        <v/>
      </c>
      <c r="B369" s="130"/>
      <c r="C369" s="131"/>
      <c r="D369" s="132"/>
      <c r="E369" s="133"/>
      <c r="F369" s="134"/>
      <c r="G369" s="135"/>
      <c r="H369" s="136"/>
      <c r="I369" s="132"/>
      <c r="J369" s="137"/>
      <c r="K369" s="137"/>
      <c r="L369" s="132"/>
      <c r="M369" s="131"/>
      <c r="N369" s="138"/>
      <c r="O369" s="133"/>
      <c r="P369" s="139"/>
      <c r="Q369" s="131"/>
      <c r="R369" s="140"/>
      <c r="S369" s="126"/>
      <c r="T369" s="128">
        <f ca="1">IF(K369="Standalone","Standalone",OFFSET('Paired Base Controllers&amp;Devices'!$A$5,0,MATCH(L369&amp;IF(LEN(N369)&gt;0,", "&amp;N369,"")&amp;IF(LEN(O369)&gt;0,", "&amp;O369,""),'Paired Base Controllers&amp;Devices'!$A$6:$ALM$6,0)-1))</f>
        <v>0</v>
      </c>
      <c r="U369" s="110"/>
      <c r="V369" s="110"/>
      <c r="W369" s="110"/>
    </row>
    <row r="370" spans="1:23" s="111" customFormat="1" x14ac:dyDescent="0.2">
      <c r="A370" s="129" t="str">
        <f t="shared" si="5"/>
        <v/>
      </c>
      <c r="B370" s="130"/>
      <c r="C370" s="131"/>
      <c r="D370" s="132"/>
      <c r="E370" s="133"/>
      <c r="F370" s="134"/>
      <c r="G370" s="135"/>
      <c r="H370" s="136"/>
      <c r="I370" s="132"/>
      <c r="J370" s="137"/>
      <c r="K370" s="137"/>
      <c r="L370" s="132"/>
      <c r="M370" s="131"/>
      <c r="N370" s="138"/>
      <c r="O370" s="133"/>
      <c r="P370" s="139"/>
      <c r="Q370" s="131"/>
      <c r="R370" s="140"/>
      <c r="S370" s="126"/>
      <c r="T370" s="128">
        <f ca="1">IF(K370="Standalone","Standalone",OFFSET('Paired Base Controllers&amp;Devices'!$A$5,0,MATCH(L370&amp;IF(LEN(N370)&gt;0,", "&amp;N370,"")&amp;IF(LEN(O370)&gt;0,", "&amp;O370,""),'Paired Base Controllers&amp;Devices'!$A$6:$ALM$6,0)-1))</f>
        <v>0</v>
      </c>
      <c r="U370" s="110"/>
      <c r="V370" s="110"/>
      <c r="W370" s="110"/>
    </row>
    <row r="371" spans="1:23" s="111" customFormat="1" x14ac:dyDescent="0.2">
      <c r="A371" s="129" t="str">
        <f t="shared" si="5"/>
        <v/>
      </c>
      <c r="B371" s="130"/>
      <c r="C371" s="131"/>
      <c r="D371" s="132"/>
      <c r="E371" s="133"/>
      <c r="F371" s="134"/>
      <c r="G371" s="135"/>
      <c r="H371" s="136"/>
      <c r="I371" s="132"/>
      <c r="J371" s="137"/>
      <c r="K371" s="137"/>
      <c r="L371" s="132"/>
      <c r="M371" s="131"/>
      <c r="N371" s="138"/>
      <c r="O371" s="133"/>
      <c r="P371" s="139"/>
      <c r="Q371" s="131"/>
      <c r="R371" s="140"/>
      <c r="S371" s="126"/>
      <c r="T371" s="128">
        <f ca="1">IF(K371="Standalone","Standalone",OFFSET('Paired Base Controllers&amp;Devices'!$A$5,0,MATCH(L371&amp;IF(LEN(N371)&gt;0,", "&amp;N371,"")&amp;IF(LEN(O371)&gt;0,", "&amp;O371,""),'Paired Base Controllers&amp;Devices'!$A$6:$ALM$6,0)-1))</f>
        <v>0</v>
      </c>
      <c r="U371" s="110"/>
      <c r="V371" s="110"/>
      <c r="W371" s="110"/>
    </row>
    <row r="372" spans="1:23" s="111" customFormat="1" x14ac:dyDescent="0.2">
      <c r="A372" s="129" t="str">
        <f t="shared" si="5"/>
        <v/>
      </c>
      <c r="B372" s="130"/>
      <c r="C372" s="131"/>
      <c r="D372" s="132"/>
      <c r="E372" s="133"/>
      <c r="F372" s="134"/>
      <c r="G372" s="135"/>
      <c r="H372" s="136"/>
      <c r="I372" s="132"/>
      <c r="J372" s="137"/>
      <c r="K372" s="137"/>
      <c r="L372" s="132"/>
      <c r="M372" s="131"/>
      <c r="N372" s="138"/>
      <c r="O372" s="133"/>
      <c r="P372" s="139"/>
      <c r="Q372" s="131"/>
      <c r="R372" s="140"/>
      <c r="S372" s="126"/>
      <c r="T372" s="128">
        <f ca="1">IF(K372="Standalone","Standalone",OFFSET('Paired Base Controllers&amp;Devices'!$A$5,0,MATCH(L372&amp;IF(LEN(N372)&gt;0,", "&amp;N372,"")&amp;IF(LEN(O372)&gt;0,", "&amp;O372,""),'Paired Base Controllers&amp;Devices'!$A$6:$ALM$6,0)-1))</f>
        <v>0</v>
      </c>
      <c r="U372" s="110"/>
      <c r="V372" s="110"/>
      <c r="W372" s="110"/>
    </row>
    <row r="373" spans="1:23" s="111" customFormat="1" x14ac:dyDescent="0.2">
      <c r="A373" s="129" t="str">
        <f t="shared" si="5"/>
        <v/>
      </c>
      <c r="B373" s="130"/>
      <c r="C373" s="131"/>
      <c r="D373" s="132"/>
      <c r="E373" s="133"/>
      <c r="F373" s="134"/>
      <c r="G373" s="135"/>
      <c r="H373" s="136"/>
      <c r="I373" s="132"/>
      <c r="J373" s="137"/>
      <c r="K373" s="137"/>
      <c r="L373" s="132"/>
      <c r="M373" s="131"/>
      <c r="N373" s="138"/>
      <c r="O373" s="133"/>
      <c r="P373" s="139"/>
      <c r="Q373" s="131"/>
      <c r="R373" s="140"/>
      <c r="S373" s="126"/>
      <c r="T373" s="128">
        <f ca="1">IF(K373="Standalone","Standalone",OFFSET('Paired Base Controllers&amp;Devices'!$A$5,0,MATCH(L373&amp;IF(LEN(N373)&gt;0,", "&amp;N373,"")&amp;IF(LEN(O373)&gt;0,", "&amp;O373,""),'Paired Base Controllers&amp;Devices'!$A$6:$ALM$6,0)-1))</f>
        <v>0</v>
      </c>
      <c r="U373" s="110"/>
      <c r="V373" s="110"/>
      <c r="W373" s="110"/>
    </row>
    <row r="374" spans="1:23" s="111" customFormat="1" x14ac:dyDescent="0.2">
      <c r="A374" s="129" t="str">
        <f t="shared" si="5"/>
        <v/>
      </c>
      <c r="B374" s="130"/>
      <c r="C374" s="131"/>
      <c r="D374" s="132"/>
      <c r="E374" s="133"/>
      <c r="F374" s="134"/>
      <c r="G374" s="135"/>
      <c r="H374" s="136"/>
      <c r="I374" s="132"/>
      <c r="J374" s="137"/>
      <c r="K374" s="137"/>
      <c r="L374" s="132"/>
      <c r="M374" s="131"/>
      <c r="N374" s="138"/>
      <c r="O374" s="133"/>
      <c r="P374" s="139"/>
      <c r="Q374" s="131"/>
      <c r="R374" s="140"/>
      <c r="S374" s="126"/>
      <c r="T374" s="128">
        <f ca="1">IF(K374="Standalone","Standalone",OFFSET('Paired Base Controllers&amp;Devices'!$A$5,0,MATCH(L374&amp;IF(LEN(N374)&gt;0,", "&amp;N374,"")&amp;IF(LEN(O374)&gt;0,", "&amp;O374,""),'Paired Base Controllers&amp;Devices'!$A$6:$ALM$6,0)-1))</f>
        <v>0</v>
      </c>
      <c r="U374" s="110"/>
      <c r="V374" s="110"/>
      <c r="W374" s="110"/>
    </row>
    <row r="375" spans="1:23" s="111" customFormat="1" x14ac:dyDescent="0.2">
      <c r="A375" s="129" t="str">
        <f t="shared" si="5"/>
        <v/>
      </c>
      <c r="B375" s="130"/>
      <c r="C375" s="131"/>
      <c r="D375" s="132"/>
      <c r="E375" s="133"/>
      <c r="F375" s="134"/>
      <c r="G375" s="135"/>
      <c r="H375" s="136"/>
      <c r="I375" s="132"/>
      <c r="J375" s="137"/>
      <c r="K375" s="137"/>
      <c r="L375" s="132"/>
      <c r="M375" s="131"/>
      <c r="N375" s="138"/>
      <c r="O375" s="133"/>
      <c r="P375" s="139"/>
      <c r="Q375" s="131"/>
      <c r="R375" s="140"/>
      <c r="S375" s="126"/>
      <c r="T375" s="128">
        <f ca="1">IF(K375="Standalone","Standalone",OFFSET('Paired Base Controllers&amp;Devices'!$A$5,0,MATCH(L375&amp;IF(LEN(N375)&gt;0,", "&amp;N375,"")&amp;IF(LEN(O375)&gt;0,", "&amp;O375,""),'Paired Base Controllers&amp;Devices'!$A$6:$ALM$6,0)-1))</f>
        <v>0</v>
      </c>
      <c r="U375" s="110"/>
      <c r="V375" s="110"/>
      <c r="W375" s="110"/>
    </row>
    <row r="376" spans="1:23" s="111" customFormat="1" x14ac:dyDescent="0.2">
      <c r="A376" s="129" t="str">
        <f t="shared" si="5"/>
        <v/>
      </c>
      <c r="B376" s="130"/>
      <c r="C376" s="131"/>
      <c r="D376" s="132"/>
      <c r="E376" s="133"/>
      <c r="F376" s="134"/>
      <c r="G376" s="135"/>
      <c r="H376" s="136"/>
      <c r="I376" s="132"/>
      <c r="J376" s="137"/>
      <c r="K376" s="137"/>
      <c r="L376" s="132"/>
      <c r="M376" s="131"/>
      <c r="N376" s="138"/>
      <c r="O376" s="133"/>
      <c r="P376" s="139"/>
      <c r="Q376" s="131"/>
      <c r="R376" s="140"/>
      <c r="S376" s="126"/>
      <c r="T376" s="128">
        <f ca="1">IF(K376="Standalone","Standalone",OFFSET('Paired Base Controllers&amp;Devices'!$A$5,0,MATCH(L376&amp;IF(LEN(N376)&gt;0,", "&amp;N376,"")&amp;IF(LEN(O376)&gt;0,", "&amp;O376,""),'Paired Base Controllers&amp;Devices'!$A$6:$ALM$6,0)-1))</f>
        <v>0</v>
      </c>
      <c r="U376" s="110"/>
      <c r="V376" s="110"/>
      <c r="W376" s="110"/>
    </row>
    <row r="377" spans="1:23" s="111" customFormat="1" x14ac:dyDescent="0.2">
      <c r="A377" s="129" t="str">
        <f t="shared" si="5"/>
        <v/>
      </c>
      <c r="B377" s="130"/>
      <c r="C377" s="131"/>
      <c r="D377" s="132"/>
      <c r="E377" s="133"/>
      <c r="F377" s="134"/>
      <c r="G377" s="135"/>
      <c r="H377" s="136"/>
      <c r="I377" s="132"/>
      <c r="J377" s="137"/>
      <c r="K377" s="137"/>
      <c r="L377" s="132"/>
      <c r="M377" s="131"/>
      <c r="N377" s="138"/>
      <c r="O377" s="133"/>
      <c r="P377" s="139"/>
      <c r="Q377" s="131"/>
      <c r="R377" s="140"/>
      <c r="S377" s="126"/>
      <c r="T377" s="128">
        <f ca="1">IF(K377="Standalone","Standalone",OFFSET('Paired Base Controllers&amp;Devices'!$A$5,0,MATCH(L377&amp;IF(LEN(N377)&gt;0,", "&amp;N377,"")&amp;IF(LEN(O377)&gt;0,", "&amp;O377,""),'Paired Base Controllers&amp;Devices'!$A$6:$ALM$6,0)-1))</f>
        <v>0</v>
      </c>
      <c r="U377" s="110"/>
      <c r="V377" s="110"/>
      <c r="W377" s="110"/>
    </row>
    <row r="378" spans="1:23" s="111" customFormat="1" x14ac:dyDescent="0.2">
      <c r="A378" s="129" t="str">
        <f t="shared" si="5"/>
        <v/>
      </c>
      <c r="B378" s="130"/>
      <c r="C378" s="131"/>
      <c r="D378" s="132"/>
      <c r="E378" s="133"/>
      <c r="F378" s="134"/>
      <c r="G378" s="135"/>
      <c r="H378" s="136"/>
      <c r="I378" s="132"/>
      <c r="J378" s="137"/>
      <c r="K378" s="137"/>
      <c r="L378" s="132"/>
      <c r="M378" s="131"/>
      <c r="N378" s="138"/>
      <c r="O378" s="133"/>
      <c r="P378" s="139"/>
      <c r="Q378" s="131"/>
      <c r="R378" s="140"/>
      <c r="S378" s="126"/>
      <c r="T378" s="128">
        <f ca="1">IF(K378="Standalone","Standalone",OFFSET('Paired Base Controllers&amp;Devices'!$A$5,0,MATCH(L378&amp;IF(LEN(N378)&gt;0,", "&amp;N378,"")&amp;IF(LEN(O378)&gt;0,", "&amp;O378,""),'Paired Base Controllers&amp;Devices'!$A$6:$ALM$6,0)-1))</f>
        <v>0</v>
      </c>
      <c r="U378" s="110"/>
      <c r="V378" s="110"/>
      <c r="W378" s="110"/>
    </row>
    <row r="379" spans="1:23" s="111" customFormat="1" x14ac:dyDescent="0.2">
      <c r="A379" s="129" t="str">
        <f t="shared" si="5"/>
        <v/>
      </c>
      <c r="B379" s="130"/>
      <c r="C379" s="131"/>
      <c r="D379" s="132"/>
      <c r="E379" s="133"/>
      <c r="F379" s="134"/>
      <c r="G379" s="135"/>
      <c r="H379" s="136"/>
      <c r="I379" s="132"/>
      <c r="J379" s="137"/>
      <c r="K379" s="137"/>
      <c r="L379" s="132"/>
      <c r="M379" s="131"/>
      <c r="N379" s="138"/>
      <c r="O379" s="133"/>
      <c r="P379" s="139"/>
      <c r="Q379" s="131"/>
      <c r="R379" s="140"/>
      <c r="S379" s="126"/>
      <c r="T379" s="128">
        <f ca="1">IF(K379="Standalone","Standalone",OFFSET('Paired Base Controllers&amp;Devices'!$A$5,0,MATCH(L379&amp;IF(LEN(N379)&gt;0,", "&amp;N379,"")&amp;IF(LEN(O379)&gt;0,", "&amp;O379,""),'Paired Base Controllers&amp;Devices'!$A$6:$ALM$6,0)-1))</f>
        <v>0</v>
      </c>
      <c r="U379" s="110"/>
      <c r="V379" s="110"/>
      <c r="W379" s="110"/>
    </row>
    <row r="380" spans="1:23" s="111" customFormat="1" x14ac:dyDescent="0.2">
      <c r="A380" s="129" t="str">
        <f t="shared" si="5"/>
        <v/>
      </c>
      <c r="B380" s="130"/>
      <c r="C380" s="131"/>
      <c r="D380" s="132"/>
      <c r="E380" s="133"/>
      <c r="F380" s="134"/>
      <c r="G380" s="135"/>
      <c r="H380" s="136"/>
      <c r="I380" s="132"/>
      <c r="J380" s="137"/>
      <c r="K380" s="137"/>
      <c r="L380" s="132"/>
      <c r="M380" s="131"/>
      <c r="N380" s="138"/>
      <c r="O380" s="133"/>
      <c r="P380" s="139"/>
      <c r="Q380" s="131"/>
      <c r="R380" s="140"/>
      <c r="S380" s="126"/>
      <c r="T380" s="128">
        <f ca="1">IF(K380="Standalone","Standalone",OFFSET('Paired Base Controllers&amp;Devices'!$A$5,0,MATCH(L380&amp;IF(LEN(N380)&gt;0,", "&amp;N380,"")&amp;IF(LEN(O380)&gt;0,", "&amp;O380,""),'Paired Base Controllers&amp;Devices'!$A$6:$ALM$6,0)-1))</f>
        <v>0</v>
      </c>
      <c r="U380" s="110"/>
      <c r="V380" s="110"/>
      <c r="W380" s="110"/>
    </row>
    <row r="381" spans="1:23" s="111" customFormat="1" x14ac:dyDescent="0.2">
      <c r="A381" s="129" t="str">
        <f t="shared" si="5"/>
        <v/>
      </c>
      <c r="B381" s="130"/>
      <c r="C381" s="131"/>
      <c r="D381" s="132"/>
      <c r="E381" s="133"/>
      <c r="F381" s="134"/>
      <c r="G381" s="135"/>
      <c r="H381" s="136"/>
      <c r="I381" s="132"/>
      <c r="J381" s="137"/>
      <c r="K381" s="137"/>
      <c r="L381" s="132"/>
      <c r="M381" s="131"/>
      <c r="N381" s="138"/>
      <c r="O381" s="133"/>
      <c r="P381" s="139"/>
      <c r="Q381" s="131"/>
      <c r="R381" s="140"/>
      <c r="S381" s="126"/>
      <c r="T381" s="128">
        <f ca="1">IF(K381="Standalone","Standalone",OFFSET('Paired Base Controllers&amp;Devices'!$A$5,0,MATCH(L381&amp;IF(LEN(N381)&gt;0,", "&amp;N381,"")&amp;IF(LEN(O381)&gt;0,", "&amp;O381,""),'Paired Base Controllers&amp;Devices'!$A$6:$ALM$6,0)-1))</f>
        <v>0</v>
      </c>
      <c r="U381" s="110"/>
      <c r="V381" s="110"/>
      <c r="W381" s="110"/>
    </row>
    <row r="382" spans="1:23" s="111" customFormat="1" x14ac:dyDescent="0.2">
      <c r="A382" s="129" t="str">
        <f t="shared" si="5"/>
        <v/>
      </c>
      <c r="B382" s="130"/>
      <c r="C382" s="131"/>
      <c r="D382" s="132"/>
      <c r="E382" s="133"/>
      <c r="F382" s="134"/>
      <c r="G382" s="135"/>
      <c r="H382" s="136"/>
      <c r="I382" s="132"/>
      <c r="J382" s="137"/>
      <c r="K382" s="137"/>
      <c r="L382" s="132"/>
      <c r="M382" s="131"/>
      <c r="N382" s="138"/>
      <c r="O382" s="133"/>
      <c r="P382" s="139"/>
      <c r="Q382" s="131"/>
      <c r="R382" s="140"/>
      <c r="S382" s="126"/>
      <c r="T382" s="128">
        <f ca="1">IF(K382="Standalone","Standalone",OFFSET('Paired Base Controllers&amp;Devices'!$A$5,0,MATCH(L382&amp;IF(LEN(N382)&gt;0,", "&amp;N382,"")&amp;IF(LEN(O382)&gt;0,", "&amp;O382,""),'Paired Base Controllers&amp;Devices'!$A$6:$ALM$6,0)-1))</f>
        <v>0</v>
      </c>
      <c r="U382" s="110"/>
      <c r="V382" s="110"/>
      <c r="W382" s="110"/>
    </row>
    <row r="383" spans="1:23" s="111" customFormat="1" x14ac:dyDescent="0.2">
      <c r="A383" s="129" t="str">
        <f t="shared" si="5"/>
        <v/>
      </c>
      <c r="B383" s="130"/>
      <c r="C383" s="131"/>
      <c r="D383" s="132"/>
      <c r="E383" s="133"/>
      <c r="F383" s="134"/>
      <c r="G383" s="135"/>
      <c r="H383" s="136"/>
      <c r="I383" s="132"/>
      <c r="J383" s="137"/>
      <c r="K383" s="137"/>
      <c r="L383" s="132"/>
      <c r="M383" s="131"/>
      <c r="N383" s="138"/>
      <c r="O383" s="133"/>
      <c r="P383" s="139"/>
      <c r="Q383" s="131"/>
      <c r="R383" s="140"/>
      <c r="S383" s="126"/>
      <c r="T383" s="128">
        <f ca="1">IF(K383="Standalone","Standalone",OFFSET('Paired Base Controllers&amp;Devices'!$A$5,0,MATCH(L383&amp;IF(LEN(N383)&gt;0,", "&amp;N383,"")&amp;IF(LEN(O383)&gt;0,", "&amp;O383,""),'Paired Base Controllers&amp;Devices'!$A$6:$ALM$6,0)-1))</f>
        <v>0</v>
      </c>
      <c r="U383" s="110"/>
      <c r="V383" s="110"/>
      <c r="W383" s="110"/>
    </row>
    <row r="384" spans="1:23" s="111" customFormat="1" x14ac:dyDescent="0.2">
      <c r="A384" s="129" t="str">
        <f t="shared" si="5"/>
        <v/>
      </c>
      <c r="B384" s="130"/>
      <c r="C384" s="131"/>
      <c r="D384" s="132"/>
      <c r="E384" s="133"/>
      <c r="F384" s="134"/>
      <c r="G384" s="135"/>
      <c r="H384" s="136"/>
      <c r="I384" s="132"/>
      <c r="J384" s="137"/>
      <c r="K384" s="137"/>
      <c r="L384" s="132"/>
      <c r="M384" s="131"/>
      <c r="N384" s="138"/>
      <c r="O384" s="133"/>
      <c r="P384" s="139"/>
      <c r="Q384" s="131"/>
      <c r="R384" s="140"/>
      <c r="S384" s="126"/>
      <c r="T384" s="128">
        <f ca="1">IF(K384="Standalone","Standalone",OFFSET('Paired Base Controllers&amp;Devices'!$A$5,0,MATCH(L384&amp;IF(LEN(N384)&gt;0,", "&amp;N384,"")&amp;IF(LEN(O384)&gt;0,", "&amp;O384,""),'Paired Base Controllers&amp;Devices'!$A$6:$ALM$6,0)-1))</f>
        <v>0</v>
      </c>
      <c r="U384" s="110"/>
      <c r="V384" s="110"/>
      <c r="W384" s="110"/>
    </row>
    <row r="385" spans="1:23" s="111" customFormat="1" x14ac:dyDescent="0.2">
      <c r="A385" s="129" t="str">
        <f t="shared" si="5"/>
        <v/>
      </c>
      <c r="B385" s="130"/>
      <c r="C385" s="131"/>
      <c r="D385" s="132"/>
      <c r="E385" s="133"/>
      <c r="F385" s="134"/>
      <c r="G385" s="135"/>
      <c r="H385" s="136"/>
      <c r="I385" s="132"/>
      <c r="J385" s="137"/>
      <c r="K385" s="137"/>
      <c r="L385" s="132"/>
      <c r="M385" s="131"/>
      <c r="N385" s="138"/>
      <c r="O385" s="133"/>
      <c r="P385" s="139"/>
      <c r="Q385" s="131"/>
      <c r="R385" s="140"/>
      <c r="S385" s="126"/>
      <c r="T385" s="128">
        <f ca="1">IF(K385="Standalone","Standalone",OFFSET('Paired Base Controllers&amp;Devices'!$A$5,0,MATCH(L385&amp;IF(LEN(N385)&gt;0,", "&amp;N385,"")&amp;IF(LEN(O385)&gt;0,", "&amp;O385,""),'Paired Base Controllers&amp;Devices'!$A$6:$ALM$6,0)-1))</f>
        <v>0</v>
      </c>
      <c r="U385" s="110"/>
      <c r="V385" s="110"/>
      <c r="W385" s="110"/>
    </row>
    <row r="386" spans="1:23" s="111" customFormat="1" x14ac:dyDescent="0.2">
      <c r="A386" s="129" t="str">
        <f t="shared" si="5"/>
        <v/>
      </c>
      <c r="B386" s="130"/>
      <c r="C386" s="131"/>
      <c r="D386" s="132"/>
      <c r="E386" s="133"/>
      <c r="F386" s="134"/>
      <c r="G386" s="135"/>
      <c r="H386" s="136"/>
      <c r="I386" s="132"/>
      <c r="J386" s="137"/>
      <c r="K386" s="137"/>
      <c r="L386" s="132"/>
      <c r="M386" s="131"/>
      <c r="N386" s="138"/>
      <c r="O386" s="133"/>
      <c r="P386" s="139"/>
      <c r="Q386" s="131"/>
      <c r="R386" s="140"/>
      <c r="S386" s="126"/>
      <c r="T386" s="128">
        <f ca="1">IF(K386="Standalone","Standalone",OFFSET('Paired Base Controllers&amp;Devices'!$A$5,0,MATCH(L386&amp;IF(LEN(N386)&gt;0,", "&amp;N386,"")&amp;IF(LEN(O386)&gt;0,", "&amp;O386,""),'Paired Base Controllers&amp;Devices'!$A$6:$ALM$6,0)-1))</f>
        <v>0</v>
      </c>
      <c r="U386" s="110"/>
      <c r="V386" s="110"/>
      <c r="W386" s="110"/>
    </row>
    <row r="387" spans="1:23" s="111" customFormat="1" x14ac:dyDescent="0.2">
      <c r="A387" s="129" t="str">
        <f t="shared" si="5"/>
        <v/>
      </c>
      <c r="B387" s="130"/>
      <c r="C387" s="131"/>
      <c r="D387" s="132"/>
      <c r="E387" s="133"/>
      <c r="F387" s="134"/>
      <c r="G387" s="135"/>
      <c r="H387" s="136"/>
      <c r="I387" s="132"/>
      <c r="J387" s="137"/>
      <c r="K387" s="137"/>
      <c r="L387" s="132"/>
      <c r="M387" s="131"/>
      <c r="N387" s="138"/>
      <c r="O387" s="133"/>
      <c r="P387" s="139"/>
      <c r="Q387" s="131"/>
      <c r="R387" s="140"/>
      <c r="S387" s="126"/>
      <c r="T387" s="128">
        <f ca="1">IF(K387="Standalone","Standalone",OFFSET('Paired Base Controllers&amp;Devices'!$A$5,0,MATCH(L387&amp;IF(LEN(N387)&gt;0,", "&amp;N387,"")&amp;IF(LEN(O387)&gt;0,", "&amp;O387,""),'Paired Base Controllers&amp;Devices'!$A$6:$ALM$6,0)-1))</f>
        <v>0</v>
      </c>
      <c r="U387" s="110"/>
      <c r="V387" s="110"/>
      <c r="W387" s="110"/>
    </row>
    <row r="388" spans="1:23" s="111" customFormat="1" x14ac:dyDescent="0.2">
      <c r="A388" s="129" t="str">
        <f t="shared" si="5"/>
        <v/>
      </c>
      <c r="B388" s="130"/>
      <c r="C388" s="131"/>
      <c r="D388" s="132"/>
      <c r="E388" s="133"/>
      <c r="F388" s="134"/>
      <c r="G388" s="135"/>
      <c r="H388" s="136"/>
      <c r="I388" s="132"/>
      <c r="J388" s="137"/>
      <c r="K388" s="137"/>
      <c r="L388" s="132"/>
      <c r="M388" s="131"/>
      <c r="N388" s="138"/>
      <c r="O388" s="133"/>
      <c r="P388" s="139"/>
      <c r="Q388" s="131"/>
      <c r="R388" s="140"/>
      <c r="S388" s="126"/>
      <c r="T388" s="128">
        <f ca="1">IF(K388="Standalone","Standalone",OFFSET('Paired Base Controllers&amp;Devices'!$A$5,0,MATCH(L388&amp;IF(LEN(N388)&gt;0,", "&amp;N388,"")&amp;IF(LEN(O388)&gt;0,", "&amp;O388,""),'Paired Base Controllers&amp;Devices'!$A$6:$ALM$6,0)-1))</f>
        <v>0</v>
      </c>
      <c r="U388" s="110"/>
      <c r="V388" s="110"/>
      <c r="W388" s="110"/>
    </row>
    <row r="389" spans="1:23" s="111" customFormat="1" x14ac:dyDescent="0.2">
      <c r="A389" s="129" t="str">
        <f t="shared" si="5"/>
        <v/>
      </c>
      <c r="B389" s="130"/>
      <c r="C389" s="131"/>
      <c r="D389" s="132"/>
      <c r="E389" s="133"/>
      <c r="F389" s="134"/>
      <c r="G389" s="135"/>
      <c r="H389" s="136"/>
      <c r="I389" s="132"/>
      <c r="J389" s="137"/>
      <c r="K389" s="137"/>
      <c r="L389" s="132"/>
      <c r="M389" s="131"/>
      <c r="N389" s="138"/>
      <c r="O389" s="133"/>
      <c r="P389" s="139"/>
      <c r="Q389" s="131"/>
      <c r="R389" s="140"/>
      <c r="S389" s="126"/>
      <c r="T389" s="128">
        <f ca="1">IF(K389="Standalone","Standalone",OFFSET('Paired Base Controllers&amp;Devices'!$A$5,0,MATCH(L389&amp;IF(LEN(N389)&gt;0,", "&amp;N389,"")&amp;IF(LEN(O389)&gt;0,", "&amp;O389,""),'Paired Base Controllers&amp;Devices'!$A$6:$ALM$6,0)-1))</f>
        <v>0</v>
      </c>
      <c r="U389" s="110"/>
      <c r="V389" s="110"/>
      <c r="W389" s="110"/>
    </row>
    <row r="390" spans="1:23" s="111" customFormat="1" x14ac:dyDescent="0.2">
      <c r="A390" s="129" t="str">
        <f t="shared" si="5"/>
        <v/>
      </c>
      <c r="B390" s="130"/>
      <c r="C390" s="131"/>
      <c r="D390" s="132"/>
      <c r="E390" s="133"/>
      <c r="F390" s="134"/>
      <c r="G390" s="135"/>
      <c r="H390" s="136"/>
      <c r="I390" s="132"/>
      <c r="J390" s="137"/>
      <c r="K390" s="137"/>
      <c r="L390" s="132"/>
      <c r="M390" s="131"/>
      <c r="N390" s="138"/>
      <c r="O390" s="133"/>
      <c r="P390" s="139"/>
      <c r="Q390" s="131"/>
      <c r="R390" s="140"/>
      <c r="S390" s="126"/>
      <c r="T390" s="128">
        <f ca="1">IF(K390="Standalone","Standalone",OFFSET('Paired Base Controllers&amp;Devices'!$A$5,0,MATCH(L390&amp;IF(LEN(N390)&gt;0,", "&amp;N390,"")&amp;IF(LEN(O390)&gt;0,", "&amp;O390,""),'Paired Base Controllers&amp;Devices'!$A$6:$ALM$6,0)-1))</f>
        <v>0</v>
      </c>
      <c r="U390" s="110"/>
      <c r="V390" s="110"/>
      <c r="W390" s="110"/>
    </row>
    <row r="391" spans="1:23" s="111" customFormat="1" x14ac:dyDescent="0.2">
      <c r="A391" s="129" t="str">
        <f t="shared" si="5"/>
        <v/>
      </c>
      <c r="B391" s="130"/>
      <c r="C391" s="131"/>
      <c r="D391" s="132"/>
      <c r="E391" s="133"/>
      <c r="F391" s="134"/>
      <c r="G391" s="135"/>
      <c r="H391" s="136"/>
      <c r="I391" s="132"/>
      <c r="J391" s="137"/>
      <c r="K391" s="137"/>
      <c r="L391" s="132"/>
      <c r="M391" s="131"/>
      <c r="N391" s="138"/>
      <c r="O391" s="133"/>
      <c r="P391" s="139"/>
      <c r="Q391" s="131"/>
      <c r="R391" s="140"/>
      <c r="S391" s="126"/>
      <c r="T391" s="128">
        <f ca="1">IF(K391="Standalone","Standalone",OFFSET('Paired Base Controllers&amp;Devices'!$A$5,0,MATCH(L391&amp;IF(LEN(N391)&gt;0,", "&amp;N391,"")&amp;IF(LEN(O391)&gt;0,", "&amp;O391,""),'Paired Base Controllers&amp;Devices'!$A$6:$ALM$6,0)-1))</f>
        <v>0</v>
      </c>
      <c r="U391" s="110"/>
      <c r="V391" s="110"/>
      <c r="W391" s="110"/>
    </row>
    <row r="392" spans="1:23" s="111" customFormat="1" x14ac:dyDescent="0.2">
      <c r="A392" s="129" t="str">
        <f t="shared" si="5"/>
        <v/>
      </c>
      <c r="B392" s="130"/>
      <c r="C392" s="131"/>
      <c r="D392" s="132"/>
      <c r="E392" s="133"/>
      <c r="F392" s="134"/>
      <c r="G392" s="135"/>
      <c r="H392" s="136"/>
      <c r="I392" s="132"/>
      <c r="J392" s="137"/>
      <c r="K392" s="137"/>
      <c r="L392" s="132"/>
      <c r="M392" s="131"/>
      <c r="N392" s="138"/>
      <c r="O392" s="133"/>
      <c r="P392" s="139"/>
      <c r="Q392" s="131"/>
      <c r="R392" s="140"/>
      <c r="S392" s="126"/>
      <c r="T392" s="128">
        <f ca="1">IF(K392="Standalone","Standalone",OFFSET('Paired Base Controllers&amp;Devices'!$A$5,0,MATCH(L392&amp;IF(LEN(N392)&gt;0,", "&amp;N392,"")&amp;IF(LEN(O392)&gt;0,", "&amp;O392,""),'Paired Base Controllers&amp;Devices'!$A$6:$ALM$6,0)-1))</f>
        <v>0</v>
      </c>
      <c r="U392" s="110"/>
      <c r="V392" s="110"/>
      <c r="W392" s="110"/>
    </row>
    <row r="393" spans="1:23" s="111" customFormat="1" x14ac:dyDescent="0.2">
      <c r="A393" s="129" t="str">
        <f t="shared" si="5"/>
        <v/>
      </c>
      <c r="B393" s="130"/>
      <c r="C393" s="131"/>
      <c r="D393" s="132"/>
      <c r="E393" s="133"/>
      <c r="F393" s="134"/>
      <c r="G393" s="135"/>
      <c r="H393" s="136"/>
      <c r="I393" s="132"/>
      <c r="J393" s="137"/>
      <c r="K393" s="137"/>
      <c r="L393" s="132"/>
      <c r="M393" s="131"/>
      <c r="N393" s="138"/>
      <c r="O393" s="133"/>
      <c r="P393" s="139"/>
      <c r="Q393" s="131"/>
      <c r="R393" s="140"/>
      <c r="S393" s="126"/>
      <c r="T393" s="128">
        <f ca="1">IF(K393="Standalone","Standalone",OFFSET('Paired Base Controllers&amp;Devices'!$A$5,0,MATCH(L393&amp;IF(LEN(N393)&gt;0,", "&amp;N393,"")&amp;IF(LEN(O393)&gt;0,", "&amp;O393,""),'Paired Base Controllers&amp;Devices'!$A$6:$ALM$6,0)-1))</f>
        <v>0</v>
      </c>
      <c r="U393" s="110"/>
      <c r="V393" s="110"/>
      <c r="W393" s="110"/>
    </row>
    <row r="394" spans="1:23" s="111" customFormat="1" x14ac:dyDescent="0.2">
      <c r="A394" s="129" t="str">
        <f t="shared" si="5"/>
        <v/>
      </c>
      <c r="B394" s="130"/>
      <c r="C394" s="131"/>
      <c r="D394" s="132"/>
      <c r="E394" s="133"/>
      <c r="F394" s="134"/>
      <c r="G394" s="135"/>
      <c r="H394" s="136"/>
      <c r="I394" s="132"/>
      <c r="J394" s="137"/>
      <c r="K394" s="137"/>
      <c r="L394" s="132"/>
      <c r="M394" s="131"/>
      <c r="N394" s="138"/>
      <c r="O394" s="133"/>
      <c r="P394" s="139"/>
      <c r="Q394" s="131"/>
      <c r="R394" s="140"/>
      <c r="S394" s="126"/>
      <c r="T394" s="128">
        <f ca="1">IF(K394="Standalone","Standalone",OFFSET('Paired Base Controllers&amp;Devices'!$A$5,0,MATCH(L394&amp;IF(LEN(N394)&gt;0,", "&amp;N394,"")&amp;IF(LEN(O394)&gt;0,", "&amp;O394,""),'Paired Base Controllers&amp;Devices'!$A$6:$ALM$6,0)-1))</f>
        <v>0</v>
      </c>
      <c r="U394" s="110"/>
      <c r="V394" s="110"/>
      <c r="W394" s="110"/>
    </row>
    <row r="395" spans="1:23" s="111" customFormat="1" x14ac:dyDescent="0.2">
      <c r="A395" s="129" t="str">
        <f t="shared" ref="A395:A458" si="6">SUBSTITUTE(IF(COUNTA(B395:S395)&gt;0,IF(TRIM(B395)="","Missing " &amp; B$10, IF(LEN(C395)&lt;&gt;18,"Invalid value for " &amp; C$10,IF(AND(TRIM(D395)&lt;&gt;"",TRIM(E395)=""),"Missing " &amp; E$10,IF(TRIM(F395)="","Missing " &amp; F$10,IF(TRIM(G395)="","Missing " &amp; G$10,IF(TRIM(H395)="","Missing " &amp; H$10,IF(TRIM(I395)="","Missing " &amp; I$10,IF(OR(J395&lt;38718,J395&gt;45000),"Invalid value for " &amp; J$10,IF(ISNA(VLOOKUP(K395,Product_Type,1,FALSE)),"Missing " &amp; K$10,IF(TRIM(L395)="","Missing " &amp; L$10,IF(ISNA(VLOOKUP(M395,Yes_No,1,FALSE)),"Invalid value for " &amp; M$10,IF(TRIM(O395)="","Missing " &amp; O$10,IF(ISNA(VLOOKUP(P395,Weather_Source,1,FALSE)),"Invalid value for " &amp; P$10,IF(Q395&lt;=0,"Invalid value for " &amp; Q$10,IF(LEN(R395)&gt;255,R$10 &amp; " is too long (" &amp;LEN(R395) &amp; ")",IF(AND(K395&lt;&gt;"Standalone",T395&lt;1),"Missing Paired " &amp; T$10,"Complete")))))))))))))))),""),CHAR(10)," ")</f>
        <v/>
      </c>
      <c r="B395" s="130"/>
      <c r="C395" s="131"/>
      <c r="D395" s="132"/>
      <c r="E395" s="133"/>
      <c r="F395" s="134"/>
      <c r="G395" s="135"/>
      <c r="H395" s="136"/>
      <c r="I395" s="132"/>
      <c r="J395" s="137"/>
      <c r="K395" s="137"/>
      <c r="L395" s="132"/>
      <c r="M395" s="131"/>
      <c r="N395" s="138"/>
      <c r="O395" s="133"/>
      <c r="P395" s="139"/>
      <c r="Q395" s="131"/>
      <c r="R395" s="140"/>
      <c r="S395" s="126"/>
      <c r="T395" s="128">
        <f ca="1">IF(K395="Standalone","Standalone",OFFSET('Paired Base Controllers&amp;Devices'!$A$5,0,MATCH(L395&amp;IF(LEN(N395)&gt;0,", "&amp;N395,"")&amp;IF(LEN(O395)&gt;0,", "&amp;O395,""),'Paired Base Controllers&amp;Devices'!$A$6:$ALM$6,0)-1))</f>
        <v>0</v>
      </c>
      <c r="U395" s="110"/>
      <c r="V395" s="110"/>
      <c r="W395" s="110"/>
    </row>
    <row r="396" spans="1:23" s="111" customFormat="1" x14ac:dyDescent="0.2">
      <c r="A396" s="129" t="str">
        <f t="shared" si="6"/>
        <v/>
      </c>
      <c r="B396" s="130"/>
      <c r="C396" s="131"/>
      <c r="D396" s="132"/>
      <c r="E396" s="133"/>
      <c r="F396" s="134"/>
      <c r="G396" s="135"/>
      <c r="H396" s="136"/>
      <c r="I396" s="132"/>
      <c r="J396" s="137"/>
      <c r="K396" s="137"/>
      <c r="L396" s="132"/>
      <c r="M396" s="131"/>
      <c r="N396" s="138"/>
      <c r="O396" s="133"/>
      <c r="P396" s="139"/>
      <c r="Q396" s="131"/>
      <c r="R396" s="140"/>
      <c r="S396" s="126"/>
      <c r="T396" s="128">
        <f ca="1">IF(K396="Standalone","Standalone",OFFSET('Paired Base Controllers&amp;Devices'!$A$5,0,MATCH(L396&amp;IF(LEN(N396)&gt;0,", "&amp;N396,"")&amp;IF(LEN(O396)&gt;0,", "&amp;O396,""),'Paired Base Controllers&amp;Devices'!$A$6:$ALM$6,0)-1))</f>
        <v>0</v>
      </c>
      <c r="U396" s="110"/>
      <c r="V396" s="110"/>
      <c r="W396" s="110"/>
    </row>
    <row r="397" spans="1:23" s="111" customFormat="1" x14ac:dyDescent="0.2">
      <c r="A397" s="129" t="str">
        <f t="shared" si="6"/>
        <v/>
      </c>
      <c r="B397" s="130"/>
      <c r="C397" s="131"/>
      <c r="D397" s="132"/>
      <c r="E397" s="133"/>
      <c r="F397" s="134"/>
      <c r="G397" s="135"/>
      <c r="H397" s="136"/>
      <c r="I397" s="132"/>
      <c r="J397" s="137"/>
      <c r="K397" s="137"/>
      <c r="L397" s="132"/>
      <c r="M397" s="131"/>
      <c r="N397" s="138"/>
      <c r="O397" s="133"/>
      <c r="P397" s="139"/>
      <c r="Q397" s="131"/>
      <c r="R397" s="140"/>
      <c r="S397" s="126"/>
      <c r="T397" s="128">
        <f ca="1">IF(K397="Standalone","Standalone",OFFSET('Paired Base Controllers&amp;Devices'!$A$5,0,MATCH(L397&amp;IF(LEN(N397)&gt;0,", "&amp;N397,"")&amp;IF(LEN(O397)&gt;0,", "&amp;O397,""),'Paired Base Controllers&amp;Devices'!$A$6:$ALM$6,0)-1))</f>
        <v>0</v>
      </c>
      <c r="U397" s="110"/>
      <c r="V397" s="110"/>
      <c r="W397" s="110"/>
    </row>
    <row r="398" spans="1:23" s="111" customFormat="1" x14ac:dyDescent="0.2">
      <c r="A398" s="129" t="str">
        <f t="shared" si="6"/>
        <v/>
      </c>
      <c r="B398" s="130"/>
      <c r="C398" s="131"/>
      <c r="D398" s="132"/>
      <c r="E398" s="133"/>
      <c r="F398" s="134"/>
      <c r="G398" s="135"/>
      <c r="H398" s="136"/>
      <c r="I398" s="132"/>
      <c r="J398" s="137"/>
      <c r="K398" s="137"/>
      <c r="L398" s="132"/>
      <c r="M398" s="131"/>
      <c r="N398" s="138"/>
      <c r="O398" s="133"/>
      <c r="P398" s="139"/>
      <c r="Q398" s="131"/>
      <c r="R398" s="140"/>
      <c r="S398" s="126"/>
      <c r="T398" s="128">
        <f ca="1">IF(K398="Standalone","Standalone",OFFSET('Paired Base Controllers&amp;Devices'!$A$5,0,MATCH(L398&amp;IF(LEN(N398)&gt;0,", "&amp;N398,"")&amp;IF(LEN(O398)&gt;0,", "&amp;O398,""),'Paired Base Controllers&amp;Devices'!$A$6:$ALM$6,0)-1))</f>
        <v>0</v>
      </c>
      <c r="U398" s="110"/>
      <c r="V398" s="110"/>
      <c r="W398" s="110"/>
    </row>
    <row r="399" spans="1:23" s="111" customFormat="1" x14ac:dyDescent="0.2">
      <c r="A399" s="129" t="str">
        <f t="shared" si="6"/>
        <v/>
      </c>
      <c r="B399" s="130"/>
      <c r="C399" s="131"/>
      <c r="D399" s="132"/>
      <c r="E399" s="133"/>
      <c r="F399" s="134"/>
      <c r="G399" s="135"/>
      <c r="H399" s="136"/>
      <c r="I399" s="132"/>
      <c r="J399" s="137"/>
      <c r="K399" s="137"/>
      <c r="L399" s="132"/>
      <c r="M399" s="131"/>
      <c r="N399" s="138"/>
      <c r="O399" s="133"/>
      <c r="P399" s="139"/>
      <c r="Q399" s="131"/>
      <c r="R399" s="140"/>
      <c r="S399" s="126"/>
      <c r="T399" s="128">
        <f ca="1">IF(K399="Standalone","Standalone",OFFSET('Paired Base Controllers&amp;Devices'!$A$5,0,MATCH(L399&amp;IF(LEN(N399)&gt;0,", "&amp;N399,"")&amp;IF(LEN(O399)&gt;0,", "&amp;O399,""),'Paired Base Controllers&amp;Devices'!$A$6:$ALM$6,0)-1))</f>
        <v>0</v>
      </c>
      <c r="U399" s="110"/>
      <c r="V399" s="110"/>
      <c r="W399" s="110"/>
    </row>
    <row r="400" spans="1:23" s="111" customFormat="1" x14ac:dyDescent="0.2">
      <c r="A400" s="129" t="str">
        <f t="shared" si="6"/>
        <v/>
      </c>
      <c r="B400" s="130"/>
      <c r="C400" s="131"/>
      <c r="D400" s="132"/>
      <c r="E400" s="133"/>
      <c r="F400" s="134"/>
      <c r="G400" s="135"/>
      <c r="H400" s="136"/>
      <c r="I400" s="132"/>
      <c r="J400" s="137"/>
      <c r="K400" s="137"/>
      <c r="L400" s="132"/>
      <c r="M400" s="131"/>
      <c r="N400" s="138"/>
      <c r="O400" s="133"/>
      <c r="P400" s="139"/>
      <c r="Q400" s="131"/>
      <c r="R400" s="140"/>
      <c r="S400" s="126"/>
      <c r="T400" s="128">
        <f ca="1">IF(K400="Standalone","Standalone",OFFSET('Paired Base Controllers&amp;Devices'!$A$5,0,MATCH(L400&amp;IF(LEN(N400)&gt;0,", "&amp;N400,"")&amp;IF(LEN(O400)&gt;0,", "&amp;O400,""),'Paired Base Controllers&amp;Devices'!$A$6:$ALM$6,0)-1))</f>
        <v>0</v>
      </c>
      <c r="U400" s="110"/>
      <c r="V400" s="110"/>
      <c r="W400" s="110"/>
    </row>
    <row r="401" spans="1:23" s="111" customFormat="1" x14ac:dyDescent="0.2">
      <c r="A401" s="129" t="str">
        <f t="shared" si="6"/>
        <v/>
      </c>
      <c r="B401" s="130"/>
      <c r="C401" s="131"/>
      <c r="D401" s="132"/>
      <c r="E401" s="133"/>
      <c r="F401" s="134"/>
      <c r="G401" s="135"/>
      <c r="H401" s="136"/>
      <c r="I401" s="132"/>
      <c r="J401" s="137"/>
      <c r="K401" s="137"/>
      <c r="L401" s="132"/>
      <c r="M401" s="131"/>
      <c r="N401" s="138"/>
      <c r="O401" s="133"/>
      <c r="P401" s="139"/>
      <c r="Q401" s="131"/>
      <c r="R401" s="140"/>
      <c r="S401" s="126"/>
      <c r="T401" s="128">
        <f ca="1">IF(K401="Standalone","Standalone",OFFSET('Paired Base Controllers&amp;Devices'!$A$5,0,MATCH(L401&amp;IF(LEN(N401)&gt;0,", "&amp;N401,"")&amp;IF(LEN(O401)&gt;0,", "&amp;O401,""),'Paired Base Controllers&amp;Devices'!$A$6:$ALM$6,0)-1))</f>
        <v>0</v>
      </c>
      <c r="U401" s="110"/>
      <c r="V401" s="110"/>
      <c r="W401" s="110"/>
    </row>
    <row r="402" spans="1:23" s="111" customFormat="1" x14ac:dyDescent="0.2">
      <c r="A402" s="129" t="str">
        <f t="shared" si="6"/>
        <v/>
      </c>
      <c r="B402" s="130"/>
      <c r="C402" s="131"/>
      <c r="D402" s="132"/>
      <c r="E402" s="133"/>
      <c r="F402" s="134"/>
      <c r="G402" s="135"/>
      <c r="H402" s="136"/>
      <c r="I402" s="132"/>
      <c r="J402" s="137"/>
      <c r="K402" s="137"/>
      <c r="L402" s="132"/>
      <c r="M402" s="131"/>
      <c r="N402" s="138"/>
      <c r="O402" s="133"/>
      <c r="P402" s="139"/>
      <c r="Q402" s="131"/>
      <c r="R402" s="140"/>
      <c r="S402" s="126"/>
      <c r="T402" s="128">
        <f ca="1">IF(K402="Standalone","Standalone",OFFSET('Paired Base Controllers&amp;Devices'!$A$5,0,MATCH(L402&amp;IF(LEN(N402)&gt;0,", "&amp;N402,"")&amp;IF(LEN(O402)&gt;0,", "&amp;O402,""),'Paired Base Controllers&amp;Devices'!$A$6:$ALM$6,0)-1))</f>
        <v>0</v>
      </c>
      <c r="U402" s="110"/>
      <c r="V402" s="110"/>
      <c r="W402" s="110"/>
    </row>
    <row r="403" spans="1:23" s="111" customFormat="1" x14ac:dyDescent="0.2">
      <c r="A403" s="129" t="str">
        <f t="shared" si="6"/>
        <v/>
      </c>
      <c r="B403" s="130"/>
      <c r="C403" s="131"/>
      <c r="D403" s="132"/>
      <c r="E403" s="133"/>
      <c r="F403" s="134"/>
      <c r="G403" s="135"/>
      <c r="H403" s="136"/>
      <c r="I403" s="132"/>
      <c r="J403" s="137"/>
      <c r="K403" s="137"/>
      <c r="L403" s="132"/>
      <c r="M403" s="131"/>
      <c r="N403" s="138"/>
      <c r="O403" s="133"/>
      <c r="P403" s="139"/>
      <c r="Q403" s="131"/>
      <c r="R403" s="140"/>
      <c r="S403" s="126"/>
      <c r="T403" s="128">
        <f ca="1">IF(K403="Standalone","Standalone",OFFSET('Paired Base Controllers&amp;Devices'!$A$5,0,MATCH(L403&amp;IF(LEN(N403)&gt;0,", "&amp;N403,"")&amp;IF(LEN(O403)&gt;0,", "&amp;O403,""),'Paired Base Controllers&amp;Devices'!$A$6:$ALM$6,0)-1))</f>
        <v>0</v>
      </c>
      <c r="U403" s="110"/>
      <c r="V403" s="110"/>
      <c r="W403" s="110"/>
    </row>
    <row r="404" spans="1:23" s="111" customFormat="1" x14ac:dyDescent="0.2">
      <c r="A404" s="129" t="str">
        <f t="shared" si="6"/>
        <v/>
      </c>
      <c r="B404" s="130"/>
      <c r="C404" s="131"/>
      <c r="D404" s="132"/>
      <c r="E404" s="133"/>
      <c r="F404" s="134"/>
      <c r="G404" s="135"/>
      <c r="H404" s="136"/>
      <c r="I404" s="132"/>
      <c r="J404" s="137"/>
      <c r="K404" s="137"/>
      <c r="L404" s="132"/>
      <c r="M404" s="131"/>
      <c r="N404" s="138"/>
      <c r="O404" s="133"/>
      <c r="P404" s="139"/>
      <c r="Q404" s="131"/>
      <c r="R404" s="140"/>
      <c r="S404" s="126"/>
      <c r="T404" s="128">
        <f ca="1">IF(K404="Standalone","Standalone",OFFSET('Paired Base Controllers&amp;Devices'!$A$5,0,MATCH(L404&amp;IF(LEN(N404)&gt;0,", "&amp;N404,"")&amp;IF(LEN(O404)&gt;0,", "&amp;O404,""),'Paired Base Controllers&amp;Devices'!$A$6:$ALM$6,0)-1))</f>
        <v>0</v>
      </c>
      <c r="U404" s="110"/>
      <c r="V404" s="110"/>
      <c r="W404" s="110"/>
    </row>
    <row r="405" spans="1:23" s="111" customFormat="1" x14ac:dyDescent="0.2">
      <c r="A405" s="129" t="str">
        <f t="shared" si="6"/>
        <v/>
      </c>
      <c r="B405" s="130"/>
      <c r="C405" s="131"/>
      <c r="D405" s="132"/>
      <c r="E405" s="133"/>
      <c r="F405" s="134"/>
      <c r="G405" s="135"/>
      <c r="H405" s="136"/>
      <c r="I405" s="132"/>
      <c r="J405" s="137"/>
      <c r="K405" s="137"/>
      <c r="L405" s="132"/>
      <c r="M405" s="131"/>
      <c r="N405" s="138"/>
      <c r="O405" s="133"/>
      <c r="P405" s="139"/>
      <c r="Q405" s="131"/>
      <c r="R405" s="140"/>
      <c r="S405" s="126"/>
      <c r="T405" s="128">
        <f ca="1">IF(K405="Standalone","Standalone",OFFSET('Paired Base Controllers&amp;Devices'!$A$5,0,MATCH(L405&amp;IF(LEN(N405)&gt;0,", "&amp;N405,"")&amp;IF(LEN(O405)&gt;0,", "&amp;O405,""),'Paired Base Controllers&amp;Devices'!$A$6:$ALM$6,0)-1))</f>
        <v>0</v>
      </c>
      <c r="U405" s="110"/>
      <c r="V405" s="110"/>
      <c r="W405" s="110"/>
    </row>
    <row r="406" spans="1:23" s="111" customFormat="1" x14ac:dyDescent="0.2">
      <c r="A406" s="129" t="str">
        <f t="shared" si="6"/>
        <v/>
      </c>
      <c r="B406" s="130"/>
      <c r="C406" s="131"/>
      <c r="D406" s="132"/>
      <c r="E406" s="133"/>
      <c r="F406" s="134"/>
      <c r="G406" s="135"/>
      <c r="H406" s="136"/>
      <c r="I406" s="132"/>
      <c r="J406" s="137"/>
      <c r="K406" s="137"/>
      <c r="L406" s="132"/>
      <c r="M406" s="131"/>
      <c r="N406" s="138"/>
      <c r="O406" s="133"/>
      <c r="P406" s="139"/>
      <c r="Q406" s="131"/>
      <c r="R406" s="140"/>
      <c r="S406" s="126"/>
      <c r="T406" s="128">
        <f ca="1">IF(K406="Standalone","Standalone",OFFSET('Paired Base Controllers&amp;Devices'!$A$5,0,MATCH(L406&amp;IF(LEN(N406)&gt;0,", "&amp;N406,"")&amp;IF(LEN(O406)&gt;0,", "&amp;O406,""),'Paired Base Controllers&amp;Devices'!$A$6:$ALM$6,0)-1))</f>
        <v>0</v>
      </c>
      <c r="U406" s="110"/>
      <c r="V406" s="110"/>
      <c r="W406" s="110"/>
    </row>
    <row r="407" spans="1:23" s="111" customFormat="1" x14ac:dyDescent="0.2">
      <c r="A407" s="129" t="str">
        <f t="shared" si="6"/>
        <v/>
      </c>
      <c r="B407" s="130"/>
      <c r="C407" s="131"/>
      <c r="D407" s="132"/>
      <c r="E407" s="133"/>
      <c r="F407" s="134"/>
      <c r="G407" s="135"/>
      <c r="H407" s="136"/>
      <c r="I407" s="132"/>
      <c r="J407" s="137"/>
      <c r="K407" s="137"/>
      <c r="L407" s="132"/>
      <c r="M407" s="131"/>
      <c r="N407" s="138"/>
      <c r="O407" s="133"/>
      <c r="P407" s="139"/>
      <c r="Q407" s="131"/>
      <c r="R407" s="140"/>
      <c r="S407" s="126"/>
      <c r="T407" s="128">
        <f ca="1">IF(K407="Standalone","Standalone",OFFSET('Paired Base Controllers&amp;Devices'!$A$5,0,MATCH(L407&amp;IF(LEN(N407)&gt;0,", "&amp;N407,"")&amp;IF(LEN(O407)&gt;0,", "&amp;O407,""),'Paired Base Controllers&amp;Devices'!$A$6:$ALM$6,0)-1))</f>
        <v>0</v>
      </c>
      <c r="U407" s="110"/>
      <c r="V407" s="110"/>
      <c r="W407" s="110"/>
    </row>
    <row r="408" spans="1:23" s="111" customFormat="1" x14ac:dyDescent="0.2">
      <c r="A408" s="129" t="str">
        <f t="shared" si="6"/>
        <v/>
      </c>
      <c r="B408" s="130"/>
      <c r="C408" s="131"/>
      <c r="D408" s="132"/>
      <c r="E408" s="133"/>
      <c r="F408" s="134"/>
      <c r="G408" s="135"/>
      <c r="H408" s="136"/>
      <c r="I408" s="132"/>
      <c r="J408" s="137"/>
      <c r="K408" s="137"/>
      <c r="L408" s="132"/>
      <c r="M408" s="131"/>
      <c r="N408" s="138"/>
      <c r="O408" s="133"/>
      <c r="P408" s="139"/>
      <c r="Q408" s="131"/>
      <c r="R408" s="140"/>
      <c r="S408" s="126"/>
      <c r="T408" s="128">
        <f ca="1">IF(K408="Standalone","Standalone",OFFSET('Paired Base Controllers&amp;Devices'!$A$5,0,MATCH(L408&amp;IF(LEN(N408)&gt;0,", "&amp;N408,"")&amp;IF(LEN(O408)&gt;0,", "&amp;O408,""),'Paired Base Controllers&amp;Devices'!$A$6:$ALM$6,0)-1))</f>
        <v>0</v>
      </c>
      <c r="U408" s="110"/>
      <c r="V408" s="110"/>
      <c r="W408" s="110"/>
    </row>
    <row r="409" spans="1:23" s="111" customFormat="1" x14ac:dyDescent="0.2">
      <c r="A409" s="129" t="str">
        <f t="shared" si="6"/>
        <v/>
      </c>
      <c r="B409" s="130"/>
      <c r="C409" s="131"/>
      <c r="D409" s="132"/>
      <c r="E409" s="133"/>
      <c r="F409" s="134"/>
      <c r="G409" s="135"/>
      <c r="H409" s="136"/>
      <c r="I409" s="132"/>
      <c r="J409" s="137"/>
      <c r="K409" s="137"/>
      <c r="L409" s="132"/>
      <c r="M409" s="131"/>
      <c r="N409" s="138"/>
      <c r="O409" s="133"/>
      <c r="P409" s="139"/>
      <c r="Q409" s="131"/>
      <c r="R409" s="140"/>
      <c r="S409" s="126"/>
      <c r="T409" s="128">
        <f ca="1">IF(K409="Standalone","Standalone",OFFSET('Paired Base Controllers&amp;Devices'!$A$5,0,MATCH(L409&amp;IF(LEN(N409)&gt;0,", "&amp;N409,"")&amp;IF(LEN(O409)&gt;0,", "&amp;O409,""),'Paired Base Controllers&amp;Devices'!$A$6:$ALM$6,0)-1))</f>
        <v>0</v>
      </c>
      <c r="U409" s="110"/>
      <c r="V409" s="110"/>
      <c r="W409" s="110"/>
    </row>
    <row r="410" spans="1:23" s="111" customFormat="1" x14ac:dyDescent="0.2">
      <c r="A410" s="129" t="str">
        <f t="shared" si="6"/>
        <v/>
      </c>
      <c r="B410" s="130"/>
      <c r="C410" s="131"/>
      <c r="D410" s="132"/>
      <c r="E410" s="133"/>
      <c r="F410" s="134"/>
      <c r="G410" s="135"/>
      <c r="H410" s="136"/>
      <c r="I410" s="132"/>
      <c r="J410" s="137"/>
      <c r="K410" s="137"/>
      <c r="L410" s="132"/>
      <c r="M410" s="131"/>
      <c r="N410" s="138"/>
      <c r="O410" s="133"/>
      <c r="P410" s="139"/>
      <c r="Q410" s="131"/>
      <c r="R410" s="140"/>
      <c r="S410" s="126"/>
      <c r="T410" s="128">
        <f ca="1">IF(K410="Standalone","Standalone",OFFSET('Paired Base Controllers&amp;Devices'!$A$5,0,MATCH(L410&amp;IF(LEN(N410)&gt;0,", "&amp;N410,"")&amp;IF(LEN(O410)&gt;0,", "&amp;O410,""),'Paired Base Controllers&amp;Devices'!$A$6:$ALM$6,0)-1))</f>
        <v>0</v>
      </c>
      <c r="U410" s="110"/>
      <c r="V410" s="110"/>
      <c r="W410" s="110"/>
    </row>
    <row r="411" spans="1:23" s="111" customFormat="1" x14ac:dyDescent="0.2">
      <c r="A411" s="129" t="str">
        <f t="shared" si="6"/>
        <v/>
      </c>
      <c r="B411" s="130"/>
      <c r="C411" s="131"/>
      <c r="D411" s="132"/>
      <c r="E411" s="133"/>
      <c r="F411" s="134"/>
      <c r="G411" s="135"/>
      <c r="H411" s="136"/>
      <c r="I411" s="132"/>
      <c r="J411" s="137"/>
      <c r="K411" s="137"/>
      <c r="L411" s="132"/>
      <c r="M411" s="131"/>
      <c r="N411" s="138"/>
      <c r="O411" s="133"/>
      <c r="P411" s="139"/>
      <c r="Q411" s="131"/>
      <c r="R411" s="140"/>
      <c r="S411" s="126"/>
      <c r="T411" s="128">
        <f ca="1">IF(K411="Standalone","Standalone",OFFSET('Paired Base Controllers&amp;Devices'!$A$5,0,MATCH(L411&amp;IF(LEN(N411)&gt;0,", "&amp;N411,"")&amp;IF(LEN(O411)&gt;0,", "&amp;O411,""),'Paired Base Controllers&amp;Devices'!$A$6:$ALM$6,0)-1))</f>
        <v>0</v>
      </c>
      <c r="U411" s="110"/>
      <c r="V411" s="110"/>
      <c r="W411" s="110"/>
    </row>
    <row r="412" spans="1:23" s="111" customFormat="1" x14ac:dyDescent="0.2">
      <c r="A412" s="129" t="str">
        <f t="shared" si="6"/>
        <v/>
      </c>
      <c r="B412" s="130"/>
      <c r="C412" s="131"/>
      <c r="D412" s="132"/>
      <c r="E412" s="133"/>
      <c r="F412" s="134"/>
      <c r="G412" s="135"/>
      <c r="H412" s="136"/>
      <c r="I412" s="132"/>
      <c r="J412" s="137"/>
      <c r="K412" s="137"/>
      <c r="L412" s="132"/>
      <c r="M412" s="131"/>
      <c r="N412" s="138"/>
      <c r="O412" s="133"/>
      <c r="P412" s="139"/>
      <c r="Q412" s="131"/>
      <c r="R412" s="140"/>
      <c r="S412" s="126"/>
      <c r="T412" s="128">
        <f ca="1">IF(K412="Standalone","Standalone",OFFSET('Paired Base Controllers&amp;Devices'!$A$5,0,MATCH(L412&amp;IF(LEN(N412)&gt;0,", "&amp;N412,"")&amp;IF(LEN(O412)&gt;0,", "&amp;O412,""),'Paired Base Controllers&amp;Devices'!$A$6:$ALM$6,0)-1))</f>
        <v>0</v>
      </c>
      <c r="U412" s="110"/>
      <c r="V412" s="110"/>
      <c r="W412" s="110"/>
    </row>
    <row r="413" spans="1:23" s="111" customFormat="1" x14ac:dyDescent="0.2">
      <c r="A413" s="129" t="str">
        <f t="shared" si="6"/>
        <v/>
      </c>
      <c r="B413" s="130"/>
      <c r="C413" s="131"/>
      <c r="D413" s="132"/>
      <c r="E413" s="133"/>
      <c r="F413" s="134"/>
      <c r="G413" s="135"/>
      <c r="H413" s="136"/>
      <c r="I413" s="132"/>
      <c r="J413" s="137"/>
      <c r="K413" s="137"/>
      <c r="L413" s="132"/>
      <c r="M413" s="131"/>
      <c r="N413" s="138"/>
      <c r="O413" s="133"/>
      <c r="P413" s="139"/>
      <c r="Q413" s="131"/>
      <c r="R413" s="140"/>
      <c r="S413" s="126"/>
      <c r="T413" s="128">
        <f ca="1">IF(K413="Standalone","Standalone",OFFSET('Paired Base Controllers&amp;Devices'!$A$5,0,MATCH(L413&amp;IF(LEN(N413)&gt;0,", "&amp;N413,"")&amp;IF(LEN(O413)&gt;0,", "&amp;O413,""),'Paired Base Controllers&amp;Devices'!$A$6:$ALM$6,0)-1))</f>
        <v>0</v>
      </c>
      <c r="U413" s="110"/>
      <c r="V413" s="110"/>
      <c r="W413" s="110"/>
    </row>
    <row r="414" spans="1:23" s="111" customFormat="1" x14ac:dyDescent="0.2">
      <c r="A414" s="129" t="str">
        <f t="shared" si="6"/>
        <v/>
      </c>
      <c r="B414" s="130"/>
      <c r="C414" s="131"/>
      <c r="D414" s="132"/>
      <c r="E414" s="133"/>
      <c r="F414" s="134"/>
      <c r="G414" s="135"/>
      <c r="H414" s="136"/>
      <c r="I414" s="132"/>
      <c r="J414" s="137"/>
      <c r="K414" s="137"/>
      <c r="L414" s="132"/>
      <c r="M414" s="131"/>
      <c r="N414" s="138"/>
      <c r="O414" s="133"/>
      <c r="P414" s="139"/>
      <c r="Q414" s="131"/>
      <c r="R414" s="140"/>
      <c r="S414" s="126"/>
      <c r="T414" s="128">
        <f ca="1">IF(K414="Standalone","Standalone",OFFSET('Paired Base Controllers&amp;Devices'!$A$5,0,MATCH(L414&amp;IF(LEN(N414)&gt;0,", "&amp;N414,"")&amp;IF(LEN(O414)&gt;0,", "&amp;O414,""),'Paired Base Controllers&amp;Devices'!$A$6:$ALM$6,0)-1))</f>
        <v>0</v>
      </c>
      <c r="U414" s="110"/>
      <c r="V414" s="110"/>
      <c r="W414" s="110"/>
    </row>
    <row r="415" spans="1:23" s="111" customFormat="1" x14ac:dyDescent="0.2">
      <c r="A415" s="129" t="str">
        <f t="shared" si="6"/>
        <v/>
      </c>
      <c r="B415" s="130"/>
      <c r="C415" s="131"/>
      <c r="D415" s="132"/>
      <c r="E415" s="133"/>
      <c r="F415" s="134"/>
      <c r="G415" s="135"/>
      <c r="H415" s="136"/>
      <c r="I415" s="132"/>
      <c r="J415" s="137"/>
      <c r="K415" s="137"/>
      <c r="L415" s="132"/>
      <c r="M415" s="131"/>
      <c r="N415" s="138"/>
      <c r="O415" s="133"/>
      <c r="P415" s="139"/>
      <c r="Q415" s="131"/>
      <c r="R415" s="140"/>
      <c r="S415" s="126"/>
      <c r="T415" s="128">
        <f ca="1">IF(K415="Standalone","Standalone",OFFSET('Paired Base Controllers&amp;Devices'!$A$5,0,MATCH(L415&amp;IF(LEN(N415)&gt;0,", "&amp;N415,"")&amp;IF(LEN(O415)&gt;0,", "&amp;O415,""),'Paired Base Controllers&amp;Devices'!$A$6:$ALM$6,0)-1))</f>
        <v>0</v>
      </c>
      <c r="U415" s="110"/>
      <c r="V415" s="110"/>
      <c r="W415" s="110"/>
    </row>
    <row r="416" spans="1:23" s="111" customFormat="1" x14ac:dyDescent="0.2">
      <c r="A416" s="129" t="str">
        <f t="shared" si="6"/>
        <v/>
      </c>
      <c r="B416" s="130"/>
      <c r="C416" s="131"/>
      <c r="D416" s="132"/>
      <c r="E416" s="133"/>
      <c r="F416" s="134"/>
      <c r="G416" s="135"/>
      <c r="H416" s="136"/>
      <c r="I416" s="132"/>
      <c r="J416" s="137"/>
      <c r="K416" s="137"/>
      <c r="L416" s="132"/>
      <c r="M416" s="131"/>
      <c r="N416" s="138"/>
      <c r="O416" s="133"/>
      <c r="P416" s="139"/>
      <c r="Q416" s="131"/>
      <c r="R416" s="140"/>
      <c r="S416" s="126"/>
      <c r="T416" s="128">
        <f ca="1">IF(K416="Standalone","Standalone",OFFSET('Paired Base Controllers&amp;Devices'!$A$5,0,MATCH(L416&amp;IF(LEN(N416)&gt;0,", "&amp;N416,"")&amp;IF(LEN(O416)&gt;0,", "&amp;O416,""),'Paired Base Controllers&amp;Devices'!$A$6:$ALM$6,0)-1))</f>
        <v>0</v>
      </c>
      <c r="U416" s="110"/>
      <c r="V416" s="110"/>
      <c r="W416" s="110"/>
    </row>
    <row r="417" spans="1:23" s="111" customFormat="1" x14ac:dyDescent="0.2">
      <c r="A417" s="129" t="str">
        <f t="shared" si="6"/>
        <v/>
      </c>
      <c r="B417" s="130"/>
      <c r="C417" s="131"/>
      <c r="D417" s="132"/>
      <c r="E417" s="133"/>
      <c r="F417" s="134"/>
      <c r="G417" s="135"/>
      <c r="H417" s="136"/>
      <c r="I417" s="132"/>
      <c r="J417" s="137"/>
      <c r="K417" s="137"/>
      <c r="L417" s="132"/>
      <c r="M417" s="131"/>
      <c r="N417" s="138"/>
      <c r="O417" s="133"/>
      <c r="P417" s="139"/>
      <c r="Q417" s="131"/>
      <c r="R417" s="140"/>
      <c r="S417" s="126"/>
      <c r="T417" s="128">
        <f ca="1">IF(K417="Standalone","Standalone",OFFSET('Paired Base Controllers&amp;Devices'!$A$5,0,MATCH(L417&amp;IF(LEN(N417)&gt;0,", "&amp;N417,"")&amp;IF(LEN(O417)&gt;0,", "&amp;O417,""),'Paired Base Controllers&amp;Devices'!$A$6:$ALM$6,0)-1))</f>
        <v>0</v>
      </c>
      <c r="U417" s="110"/>
      <c r="V417" s="110"/>
      <c r="W417" s="110"/>
    </row>
    <row r="418" spans="1:23" s="111" customFormat="1" x14ac:dyDescent="0.2">
      <c r="A418" s="129" t="str">
        <f t="shared" si="6"/>
        <v/>
      </c>
      <c r="B418" s="130"/>
      <c r="C418" s="131"/>
      <c r="D418" s="132"/>
      <c r="E418" s="133"/>
      <c r="F418" s="134"/>
      <c r="G418" s="135"/>
      <c r="H418" s="136"/>
      <c r="I418" s="132"/>
      <c r="J418" s="137"/>
      <c r="K418" s="137"/>
      <c r="L418" s="132"/>
      <c r="M418" s="131"/>
      <c r="N418" s="138"/>
      <c r="O418" s="133"/>
      <c r="P418" s="139"/>
      <c r="Q418" s="131"/>
      <c r="R418" s="140"/>
      <c r="S418" s="126"/>
      <c r="T418" s="128">
        <f ca="1">IF(K418="Standalone","Standalone",OFFSET('Paired Base Controllers&amp;Devices'!$A$5,0,MATCH(L418&amp;IF(LEN(N418)&gt;0,", "&amp;N418,"")&amp;IF(LEN(O418)&gt;0,", "&amp;O418,""),'Paired Base Controllers&amp;Devices'!$A$6:$ALM$6,0)-1))</f>
        <v>0</v>
      </c>
      <c r="U418" s="110"/>
      <c r="V418" s="110"/>
      <c r="W418" s="110"/>
    </row>
    <row r="419" spans="1:23" s="111" customFormat="1" x14ac:dyDescent="0.2">
      <c r="A419" s="129" t="str">
        <f t="shared" si="6"/>
        <v/>
      </c>
      <c r="B419" s="130"/>
      <c r="C419" s="131"/>
      <c r="D419" s="132"/>
      <c r="E419" s="133"/>
      <c r="F419" s="134"/>
      <c r="G419" s="135"/>
      <c r="H419" s="136"/>
      <c r="I419" s="132"/>
      <c r="J419" s="137"/>
      <c r="K419" s="137"/>
      <c r="L419" s="132"/>
      <c r="M419" s="131"/>
      <c r="N419" s="138"/>
      <c r="O419" s="133"/>
      <c r="P419" s="139"/>
      <c r="Q419" s="131"/>
      <c r="R419" s="140"/>
      <c r="S419" s="126"/>
      <c r="T419" s="128">
        <f ca="1">IF(K419="Standalone","Standalone",OFFSET('Paired Base Controllers&amp;Devices'!$A$5,0,MATCH(L419&amp;IF(LEN(N419)&gt;0,", "&amp;N419,"")&amp;IF(LEN(O419)&gt;0,", "&amp;O419,""),'Paired Base Controllers&amp;Devices'!$A$6:$ALM$6,0)-1))</f>
        <v>0</v>
      </c>
      <c r="U419" s="110"/>
      <c r="V419" s="110"/>
      <c r="W419" s="110"/>
    </row>
    <row r="420" spans="1:23" s="111" customFormat="1" x14ac:dyDescent="0.2">
      <c r="A420" s="129" t="str">
        <f t="shared" si="6"/>
        <v/>
      </c>
      <c r="B420" s="130"/>
      <c r="C420" s="131"/>
      <c r="D420" s="132"/>
      <c r="E420" s="133"/>
      <c r="F420" s="134"/>
      <c r="G420" s="135"/>
      <c r="H420" s="136"/>
      <c r="I420" s="132"/>
      <c r="J420" s="137"/>
      <c r="K420" s="137"/>
      <c r="L420" s="132"/>
      <c r="M420" s="131"/>
      <c r="N420" s="138"/>
      <c r="O420" s="133"/>
      <c r="P420" s="139"/>
      <c r="Q420" s="131"/>
      <c r="R420" s="140"/>
      <c r="S420" s="126"/>
      <c r="T420" s="128">
        <f ca="1">IF(K420="Standalone","Standalone",OFFSET('Paired Base Controllers&amp;Devices'!$A$5,0,MATCH(L420&amp;IF(LEN(N420)&gt;0,", "&amp;N420,"")&amp;IF(LEN(O420)&gt;0,", "&amp;O420,""),'Paired Base Controllers&amp;Devices'!$A$6:$ALM$6,0)-1))</f>
        <v>0</v>
      </c>
      <c r="U420" s="110"/>
      <c r="V420" s="110"/>
      <c r="W420" s="110"/>
    </row>
    <row r="421" spans="1:23" s="111" customFormat="1" x14ac:dyDescent="0.2">
      <c r="A421" s="129" t="str">
        <f t="shared" si="6"/>
        <v/>
      </c>
      <c r="B421" s="130"/>
      <c r="C421" s="131"/>
      <c r="D421" s="132"/>
      <c r="E421" s="133"/>
      <c r="F421" s="134"/>
      <c r="G421" s="135"/>
      <c r="H421" s="136"/>
      <c r="I421" s="132"/>
      <c r="J421" s="137"/>
      <c r="K421" s="137"/>
      <c r="L421" s="132"/>
      <c r="M421" s="131"/>
      <c r="N421" s="138"/>
      <c r="O421" s="133"/>
      <c r="P421" s="139"/>
      <c r="Q421" s="131"/>
      <c r="R421" s="140"/>
      <c r="S421" s="126"/>
      <c r="T421" s="128">
        <f ca="1">IF(K421="Standalone","Standalone",OFFSET('Paired Base Controllers&amp;Devices'!$A$5,0,MATCH(L421&amp;IF(LEN(N421)&gt;0,", "&amp;N421,"")&amp;IF(LEN(O421)&gt;0,", "&amp;O421,""),'Paired Base Controllers&amp;Devices'!$A$6:$ALM$6,0)-1))</f>
        <v>0</v>
      </c>
      <c r="U421" s="110"/>
      <c r="V421" s="110"/>
      <c r="W421" s="110"/>
    </row>
    <row r="422" spans="1:23" s="111" customFormat="1" x14ac:dyDescent="0.2">
      <c r="A422" s="129" t="str">
        <f t="shared" si="6"/>
        <v/>
      </c>
      <c r="B422" s="130"/>
      <c r="C422" s="131"/>
      <c r="D422" s="132"/>
      <c r="E422" s="133"/>
      <c r="F422" s="134"/>
      <c r="G422" s="135"/>
      <c r="H422" s="136"/>
      <c r="I422" s="132"/>
      <c r="J422" s="137"/>
      <c r="K422" s="137"/>
      <c r="L422" s="132"/>
      <c r="M422" s="131"/>
      <c r="N422" s="138"/>
      <c r="O422" s="133"/>
      <c r="P422" s="139"/>
      <c r="Q422" s="131"/>
      <c r="R422" s="140"/>
      <c r="S422" s="126"/>
      <c r="T422" s="128">
        <f ca="1">IF(K422="Standalone","Standalone",OFFSET('Paired Base Controllers&amp;Devices'!$A$5,0,MATCH(L422&amp;IF(LEN(N422)&gt;0,", "&amp;N422,"")&amp;IF(LEN(O422)&gt;0,", "&amp;O422,""),'Paired Base Controllers&amp;Devices'!$A$6:$ALM$6,0)-1))</f>
        <v>0</v>
      </c>
      <c r="U422" s="110"/>
      <c r="V422" s="110"/>
      <c r="W422" s="110"/>
    </row>
    <row r="423" spans="1:23" s="111" customFormat="1" x14ac:dyDescent="0.2">
      <c r="A423" s="129" t="str">
        <f t="shared" si="6"/>
        <v/>
      </c>
      <c r="B423" s="130"/>
      <c r="C423" s="131"/>
      <c r="D423" s="132"/>
      <c r="E423" s="133"/>
      <c r="F423" s="134"/>
      <c r="G423" s="135"/>
      <c r="H423" s="136"/>
      <c r="I423" s="132"/>
      <c r="J423" s="137"/>
      <c r="K423" s="137"/>
      <c r="L423" s="132"/>
      <c r="M423" s="131"/>
      <c r="N423" s="138"/>
      <c r="O423" s="133"/>
      <c r="P423" s="139"/>
      <c r="Q423" s="131"/>
      <c r="R423" s="140"/>
      <c r="S423" s="126"/>
      <c r="T423" s="128">
        <f ca="1">IF(K423="Standalone","Standalone",OFFSET('Paired Base Controllers&amp;Devices'!$A$5,0,MATCH(L423&amp;IF(LEN(N423)&gt;0,", "&amp;N423,"")&amp;IF(LEN(O423)&gt;0,", "&amp;O423,""),'Paired Base Controllers&amp;Devices'!$A$6:$ALM$6,0)-1))</f>
        <v>0</v>
      </c>
      <c r="U423" s="110"/>
      <c r="V423" s="110"/>
      <c r="W423" s="110"/>
    </row>
    <row r="424" spans="1:23" s="111" customFormat="1" x14ac:dyDescent="0.2">
      <c r="A424" s="129" t="str">
        <f t="shared" si="6"/>
        <v/>
      </c>
      <c r="B424" s="130"/>
      <c r="C424" s="131"/>
      <c r="D424" s="132"/>
      <c r="E424" s="133"/>
      <c r="F424" s="134"/>
      <c r="G424" s="135"/>
      <c r="H424" s="136"/>
      <c r="I424" s="132"/>
      <c r="J424" s="137"/>
      <c r="K424" s="137"/>
      <c r="L424" s="132"/>
      <c r="M424" s="131"/>
      <c r="N424" s="138"/>
      <c r="O424" s="133"/>
      <c r="P424" s="139"/>
      <c r="Q424" s="131"/>
      <c r="R424" s="140"/>
      <c r="S424" s="126"/>
      <c r="T424" s="128">
        <f ca="1">IF(K424="Standalone","Standalone",OFFSET('Paired Base Controllers&amp;Devices'!$A$5,0,MATCH(L424&amp;IF(LEN(N424)&gt;0,", "&amp;N424,"")&amp;IF(LEN(O424)&gt;0,", "&amp;O424,""),'Paired Base Controllers&amp;Devices'!$A$6:$ALM$6,0)-1))</f>
        <v>0</v>
      </c>
      <c r="U424" s="110"/>
      <c r="V424" s="110"/>
      <c r="W424" s="110"/>
    </row>
    <row r="425" spans="1:23" s="111" customFormat="1" x14ac:dyDescent="0.2">
      <c r="A425" s="129" t="str">
        <f t="shared" si="6"/>
        <v/>
      </c>
      <c r="B425" s="130"/>
      <c r="C425" s="131"/>
      <c r="D425" s="132"/>
      <c r="E425" s="133"/>
      <c r="F425" s="134"/>
      <c r="G425" s="135"/>
      <c r="H425" s="136"/>
      <c r="I425" s="132"/>
      <c r="J425" s="137"/>
      <c r="K425" s="137"/>
      <c r="L425" s="132"/>
      <c r="M425" s="131"/>
      <c r="N425" s="138"/>
      <c r="O425" s="133"/>
      <c r="P425" s="139"/>
      <c r="Q425" s="131"/>
      <c r="R425" s="140"/>
      <c r="S425" s="126"/>
      <c r="T425" s="128">
        <f ca="1">IF(K425="Standalone","Standalone",OFFSET('Paired Base Controllers&amp;Devices'!$A$5,0,MATCH(L425&amp;IF(LEN(N425)&gt;0,", "&amp;N425,"")&amp;IF(LEN(O425)&gt;0,", "&amp;O425,""),'Paired Base Controllers&amp;Devices'!$A$6:$ALM$6,0)-1))</f>
        <v>0</v>
      </c>
      <c r="U425" s="110"/>
      <c r="V425" s="110"/>
      <c r="W425" s="110"/>
    </row>
    <row r="426" spans="1:23" s="111" customFormat="1" x14ac:dyDescent="0.2">
      <c r="A426" s="129" t="str">
        <f t="shared" si="6"/>
        <v/>
      </c>
      <c r="B426" s="130"/>
      <c r="C426" s="131"/>
      <c r="D426" s="132"/>
      <c r="E426" s="133"/>
      <c r="F426" s="134"/>
      <c r="G426" s="135"/>
      <c r="H426" s="136"/>
      <c r="I426" s="132"/>
      <c r="J426" s="137"/>
      <c r="K426" s="137"/>
      <c r="L426" s="132"/>
      <c r="M426" s="131"/>
      <c r="N426" s="138"/>
      <c r="O426" s="133"/>
      <c r="P426" s="139"/>
      <c r="Q426" s="131"/>
      <c r="R426" s="140"/>
      <c r="S426" s="126"/>
      <c r="T426" s="128">
        <f ca="1">IF(K426="Standalone","Standalone",OFFSET('Paired Base Controllers&amp;Devices'!$A$5,0,MATCH(L426&amp;IF(LEN(N426)&gt;0,", "&amp;N426,"")&amp;IF(LEN(O426)&gt;0,", "&amp;O426,""),'Paired Base Controllers&amp;Devices'!$A$6:$ALM$6,0)-1))</f>
        <v>0</v>
      </c>
      <c r="U426" s="110"/>
      <c r="V426" s="110"/>
      <c r="W426" s="110"/>
    </row>
    <row r="427" spans="1:23" s="111" customFormat="1" x14ac:dyDescent="0.2">
      <c r="A427" s="129" t="str">
        <f t="shared" si="6"/>
        <v/>
      </c>
      <c r="B427" s="130"/>
      <c r="C427" s="131"/>
      <c r="D427" s="132"/>
      <c r="E427" s="133"/>
      <c r="F427" s="134"/>
      <c r="G427" s="135"/>
      <c r="H427" s="136"/>
      <c r="I427" s="132"/>
      <c r="J427" s="137"/>
      <c r="K427" s="137"/>
      <c r="L427" s="132"/>
      <c r="M427" s="131"/>
      <c r="N427" s="138"/>
      <c r="O427" s="133"/>
      <c r="P427" s="139"/>
      <c r="Q427" s="131"/>
      <c r="R427" s="140"/>
      <c r="S427" s="126"/>
      <c r="T427" s="128">
        <f ca="1">IF(K427="Standalone","Standalone",OFFSET('Paired Base Controllers&amp;Devices'!$A$5,0,MATCH(L427&amp;IF(LEN(N427)&gt;0,", "&amp;N427,"")&amp;IF(LEN(O427)&gt;0,", "&amp;O427,""),'Paired Base Controllers&amp;Devices'!$A$6:$ALM$6,0)-1))</f>
        <v>0</v>
      </c>
      <c r="U427" s="110"/>
      <c r="V427" s="110"/>
      <c r="W427" s="110"/>
    </row>
    <row r="428" spans="1:23" s="111" customFormat="1" x14ac:dyDescent="0.2">
      <c r="A428" s="129" t="str">
        <f t="shared" si="6"/>
        <v/>
      </c>
      <c r="B428" s="130"/>
      <c r="C428" s="131"/>
      <c r="D428" s="132"/>
      <c r="E428" s="133"/>
      <c r="F428" s="134"/>
      <c r="G428" s="135"/>
      <c r="H428" s="136"/>
      <c r="I428" s="132"/>
      <c r="J428" s="137"/>
      <c r="K428" s="137"/>
      <c r="L428" s="132"/>
      <c r="M428" s="131"/>
      <c r="N428" s="138"/>
      <c r="O428" s="133"/>
      <c r="P428" s="139"/>
      <c r="Q428" s="131"/>
      <c r="R428" s="140"/>
      <c r="S428" s="126"/>
      <c r="T428" s="128">
        <f ca="1">IF(K428="Standalone","Standalone",OFFSET('Paired Base Controllers&amp;Devices'!$A$5,0,MATCH(L428&amp;IF(LEN(N428)&gt;0,", "&amp;N428,"")&amp;IF(LEN(O428)&gt;0,", "&amp;O428,""),'Paired Base Controllers&amp;Devices'!$A$6:$ALM$6,0)-1))</f>
        <v>0</v>
      </c>
      <c r="U428" s="110"/>
      <c r="V428" s="110"/>
      <c r="W428" s="110"/>
    </row>
    <row r="429" spans="1:23" s="111" customFormat="1" x14ac:dyDescent="0.2">
      <c r="A429" s="129" t="str">
        <f t="shared" si="6"/>
        <v/>
      </c>
      <c r="B429" s="130"/>
      <c r="C429" s="131"/>
      <c r="D429" s="132"/>
      <c r="E429" s="133"/>
      <c r="F429" s="134"/>
      <c r="G429" s="135"/>
      <c r="H429" s="136"/>
      <c r="I429" s="132"/>
      <c r="J429" s="137"/>
      <c r="K429" s="137"/>
      <c r="L429" s="132"/>
      <c r="M429" s="131"/>
      <c r="N429" s="138"/>
      <c r="O429" s="133"/>
      <c r="P429" s="139"/>
      <c r="Q429" s="131"/>
      <c r="R429" s="140"/>
      <c r="S429" s="126"/>
      <c r="T429" s="128">
        <f ca="1">IF(K429="Standalone","Standalone",OFFSET('Paired Base Controllers&amp;Devices'!$A$5,0,MATCH(L429&amp;IF(LEN(N429)&gt;0,", "&amp;N429,"")&amp;IF(LEN(O429)&gt;0,", "&amp;O429,""),'Paired Base Controllers&amp;Devices'!$A$6:$ALM$6,0)-1))</f>
        <v>0</v>
      </c>
      <c r="U429" s="110"/>
      <c r="V429" s="110"/>
      <c r="W429" s="110"/>
    </row>
    <row r="430" spans="1:23" s="111" customFormat="1" x14ac:dyDescent="0.2">
      <c r="A430" s="129" t="str">
        <f t="shared" si="6"/>
        <v/>
      </c>
      <c r="B430" s="130"/>
      <c r="C430" s="131"/>
      <c r="D430" s="132"/>
      <c r="E430" s="133"/>
      <c r="F430" s="134"/>
      <c r="G430" s="135"/>
      <c r="H430" s="136"/>
      <c r="I430" s="132"/>
      <c r="J430" s="137"/>
      <c r="K430" s="137"/>
      <c r="L430" s="132"/>
      <c r="M430" s="131"/>
      <c r="N430" s="138"/>
      <c r="O430" s="133"/>
      <c r="P430" s="139"/>
      <c r="Q430" s="131"/>
      <c r="R430" s="140"/>
      <c r="S430" s="126"/>
      <c r="T430" s="128">
        <f ca="1">IF(K430="Standalone","Standalone",OFFSET('Paired Base Controllers&amp;Devices'!$A$5,0,MATCH(L430&amp;IF(LEN(N430)&gt;0,", "&amp;N430,"")&amp;IF(LEN(O430)&gt;0,", "&amp;O430,""),'Paired Base Controllers&amp;Devices'!$A$6:$ALM$6,0)-1))</f>
        <v>0</v>
      </c>
      <c r="U430" s="110"/>
      <c r="V430" s="110"/>
      <c r="W430" s="110"/>
    </row>
    <row r="431" spans="1:23" s="111" customFormat="1" x14ac:dyDescent="0.2">
      <c r="A431" s="129" t="str">
        <f t="shared" si="6"/>
        <v/>
      </c>
      <c r="B431" s="130"/>
      <c r="C431" s="131"/>
      <c r="D431" s="132"/>
      <c r="E431" s="133"/>
      <c r="F431" s="134"/>
      <c r="G431" s="135"/>
      <c r="H431" s="136"/>
      <c r="I431" s="132"/>
      <c r="J431" s="137"/>
      <c r="K431" s="137"/>
      <c r="L431" s="132"/>
      <c r="M431" s="131"/>
      <c r="N431" s="138"/>
      <c r="O431" s="133"/>
      <c r="P431" s="139"/>
      <c r="Q431" s="131"/>
      <c r="R431" s="140"/>
      <c r="S431" s="126"/>
      <c r="T431" s="128">
        <f ca="1">IF(K431="Standalone","Standalone",OFFSET('Paired Base Controllers&amp;Devices'!$A$5,0,MATCH(L431&amp;IF(LEN(N431)&gt;0,", "&amp;N431,"")&amp;IF(LEN(O431)&gt;0,", "&amp;O431,""),'Paired Base Controllers&amp;Devices'!$A$6:$ALM$6,0)-1))</f>
        <v>0</v>
      </c>
      <c r="U431" s="110"/>
      <c r="V431" s="110"/>
      <c r="W431" s="110"/>
    </row>
    <row r="432" spans="1:23" s="111" customFormat="1" x14ac:dyDescent="0.2">
      <c r="A432" s="129" t="str">
        <f t="shared" si="6"/>
        <v/>
      </c>
      <c r="B432" s="130"/>
      <c r="C432" s="131"/>
      <c r="D432" s="132"/>
      <c r="E432" s="133"/>
      <c r="F432" s="134"/>
      <c r="G432" s="135"/>
      <c r="H432" s="136"/>
      <c r="I432" s="132"/>
      <c r="J432" s="137"/>
      <c r="K432" s="137"/>
      <c r="L432" s="132"/>
      <c r="M432" s="131"/>
      <c r="N432" s="138"/>
      <c r="O432" s="133"/>
      <c r="P432" s="139"/>
      <c r="Q432" s="131"/>
      <c r="R432" s="140"/>
      <c r="S432" s="126"/>
      <c r="T432" s="128">
        <f ca="1">IF(K432="Standalone","Standalone",OFFSET('Paired Base Controllers&amp;Devices'!$A$5,0,MATCH(L432&amp;IF(LEN(N432)&gt;0,", "&amp;N432,"")&amp;IF(LEN(O432)&gt;0,", "&amp;O432,""),'Paired Base Controllers&amp;Devices'!$A$6:$ALM$6,0)-1))</f>
        <v>0</v>
      </c>
      <c r="U432" s="110"/>
      <c r="V432" s="110"/>
      <c r="W432" s="110"/>
    </row>
    <row r="433" spans="1:23" s="111" customFormat="1" x14ac:dyDescent="0.2">
      <c r="A433" s="129" t="str">
        <f t="shared" si="6"/>
        <v/>
      </c>
      <c r="B433" s="130"/>
      <c r="C433" s="131"/>
      <c r="D433" s="132"/>
      <c r="E433" s="133"/>
      <c r="F433" s="134"/>
      <c r="G433" s="135"/>
      <c r="H433" s="136"/>
      <c r="I433" s="132"/>
      <c r="J433" s="137"/>
      <c r="K433" s="137"/>
      <c r="L433" s="132"/>
      <c r="M433" s="131"/>
      <c r="N433" s="138"/>
      <c r="O433" s="133"/>
      <c r="P433" s="139"/>
      <c r="Q433" s="131"/>
      <c r="R433" s="140"/>
      <c r="S433" s="126"/>
      <c r="T433" s="128">
        <f ca="1">IF(K433="Standalone","Standalone",OFFSET('Paired Base Controllers&amp;Devices'!$A$5,0,MATCH(L433&amp;IF(LEN(N433)&gt;0,", "&amp;N433,"")&amp;IF(LEN(O433)&gt;0,", "&amp;O433,""),'Paired Base Controllers&amp;Devices'!$A$6:$ALM$6,0)-1))</f>
        <v>0</v>
      </c>
      <c r="U433" s="110"/>
      <c r="V433" s="110"/>
      <c r="W433" s="110"/>
    </row>
    <row r="434" spans="1:23" s="111" customFormat="1" x14ac:dyDescent="0.2">
      <c r="A434" s="129" t="str">
        <f t="shared" si="6"/>
        <v/>
      </c>
      <c r="B434" s="130"/>
      <c r="C434" s="131"/>
      <c r="D434" s="132"/>
      <c r="E434" s="133"/>
      <c r="F434" s="134"/>
      <c r="G434" s="135"/>
      <c r="H434" s="136"/>
      <c r="I434" s="132"/>
      <c r="J434" s="137"/>
      <c r="K434" s="137"/>
      <c r="L434" s="132"/>
      <c r="M434" s="131"/>
      <c r="N434" s="138"/>
      <c r="O434" s="133"/>
      <c r="P434" s="139"/>
      <c r="Q434" s="131"/>
      <c r="R434" s="140"/>
      <c r="S434" s="126"/>
      <c r="T434" s="128">
        <f ca="1">IF(K434="Standalone","Standalone",OFFSET('Paired Base Controllers&amp;Devices'!$A$5,0,MATCH(L434&amp;IF(LEN(N434)&gt;0,", "&amp;N434,"")&amp;IF(LEN(O434)&gt;0,", "&amp;O434,""),'Paired Base Controllers&amp;Devices'!$A$6:$ALM$6,0)-1))</f>
        <v>0</v>
      </c>
      <c r="U434" s="110"/>
      <c r="V434" s="110"/>
      <c r="W434" s="110"/>
    </row>
    <row r="435" spans="1:23" s="111" customFormat="1" x14ac:dyDescent="0.2">
      <c r="A435" s="129" t="str">
        <f t="shared" si="6"/>
        <v/>
      </c>
      <c r="B435" s="130"/>
      <c r="C435" s="131"/>
      <c r="D435" s="132"/>
      <c r="E435" s="133"/>
      <c r="F435" s="134"/>
      <c r="G435" s="135"/>
      <c r="H435" s="136"/>
      <c r="I435" s="132"/>
      <c r="J435" s="137"/>
      <c r="K435" s="137"/>
      <c r="L435" s="132"/>
      <c r="M435" s="131"/>
      <c r="N435" s="138"/>
      <c r="O435" s="133"/>
      <c r="P435" s="139"/>
      <c r="Q435" s="131"/>
      <c r="R435" s="140"/>
      <c r="S435" s="126"/>
      <c r="T435" s="128">
        <f ca="1">IF(K435="Standalone","Standalone",OFFSET('Paired Base Controllers&amp;Devices'!$A$5,0,MATCH(L435&amp;IF(LEN(N435)&gt;0,", "&amp;N435,"")&amp;IF(LEN(O435)&gt;0,", "&amp;O435,""),'Paired Base Controllers&amp;Devices'!$A$6:$ALM$6,0)-1))</f>
        <v>0</v>
      </c>
      <c r="U435" s="110"/>
      <c r="V435" s="110"/>
      <c r="W435" s="110"/>
    </row>
    <row r="436" spans="1:23" s="111" customFormat="1" x14ac:dyDescent="0.2">
      <c r="A436" s="129" t="str">
        <f t="shared" si="6"/>
        <v/>
      </c>
      <c r="B436" s="130"/>
      <c r="C436" s="131"/>
      <c r="D436" s="132"/>
      <c r="E436" s="133"/>
      <c r="F436" s="134"/>
      <c r="G436" s="135"/>
      <c r="H436" s="136"/>
      <c r="I436" s="132"/>
      <c r="J436" s="137"/>
      <c r="K436" s="137"/>
      <c r="L436" s="132"/>
      <c r="M436" s="131"/>
      <c r="N436" s="138"/>
      <c r="O436" s="133"/>
      <c r="P436" s="139"/>
      <c r="Q436" s="131"/>
      <c r="R436" s="140"/>
      <c r="S436" s="126"/>
      <c r="T436" s="128">
        <f ca="1">IF(K436="Standalone","Standalone",OFFSET('Paired Base Controllers&amp;Devices'!$A$5,0,MATCH(L436&amp;IF(LEN(N436)&gt;0,", "&amp;N436,"")&amp;IF(LEN(O436)&gt;0,", "&amp;O436,""),'Paired Base Controllers&amp;Devices'!$A$6:$ALM$6,0)-1))</f>
        <v>0</v>
      </c>
      <c r="U436" s="110"/>
      <c r="V436" s="110"/>
      <c r="W436" s="110"/>
    </row>
    <row r="437" spans="1:23" s="111" customFormat="1" x14ac:dyDescent="0.2">
      <c r="A437" s="129" t="str">
        <f t="shared" si="6"/>
        <v/>
      </c>
      <c r="B437" s="130"/>
      <c r="C437" s="131"/>
      <c r="D437" s="132"/>
      <c r="E437" s="133"/>
      <c r="F437" s="134"/>
      <c r="G437" s="135"/>
      <c r="H437" s="136"/>
      <c r="I437" s="132"/>
      <c r="J437" s="137"/>
      <c r="K437" s="137"/>
      <c r="L437" s="132"/>
      <c r="M437" s="131"/>
      <c r="N437" s="138"/>
      <c r="O437" s="133"/>
      <c r="P437" s="139"/>
      <c r="Q437" s="131"/>
      <c r="R437" s="140"/>
      <c r="S437" s="126"/>
      <c r="T437" s="128">
        <f ca="1">IF(K437="Standalone","Standalone",OFFSET('Paired Base Controllers&amp;Devices'!$A$5,0,MATCH(L437&amp;IF(LEN(N437)&gt;0,", "&amp;N437,"")&amp;IF(LEN(O437)&gt;0,", "&amp;O437,""),'Paired Base Controllers&amp;Devices'!$A$6:$ALM$6,0)-1))</f>
        <v>0</v>
      </c>
      <c r="U437" s="110"/>
      <c r="V437" s="110"/>
      <c r="W437" s="110"/>
    </row>
    <row r="438" spans="1:23" s="111" customFormat="1" x14ac:dyDescent="0.2">
      <c r="A438" s="129" t="str">
        <f t="shared" si="6"/>
        <v/>
      </c>
      <c r="B438" s="130"/>
      <c r="C438" s="131"/>
      <c r="D438" s="132"/>
      <c r="E438" s="133"/>
      <c r="F438" s="134"/>
      <c r="G438" s="135"/>
      <c r="H438" s="136"/>
      <c r="I438" s="132"/>
      <c r="J438" s="137"/>
      <c r="K438" s="137"/>
      <c r="L438" s="132"/>
      <c r="M438" s="131"/>
      <c r="N438" s="138"/>
      <c r="O438" s="133"/>
      <c r="P438" s="139"/>
      <c r="Q438" s="131"/>
      <c r="R438" s="140"/>
      <c r="S438" s="126"/>
      <c r="T438" s="128">
        <f ca="1">IF(K438="Standalone","Standalone",OFFSET('Paired Base Controllers&amp;Devices'!$A$5,0,MATCH(L438&amp;IF(LEN(N438)&gt;0,", "&amp;N438,"")&amp;IF(LEN(O438)&gt;0,", "&amp;O438,""),'Paired Base Controllers&amp;Devices'!$A$6:$ALM$6,0)-1))</f>
        <v>0</v>
      </c>
      <c r="U438" s="110"/>
      <c r="V438" s="110"/>
      <c r="W438" s="110"/>
    </row>
    <row r="439" spans="1:23" s="111" customFormat="1" x14ac:dyDescent="0.2">
      <c r="A439" s="129" t="str">
        <f t="shared" si="6"/>
        <v/>
      </c>
      <c r="B439" s="130"/>
      <c r="C439" s="131"/>
      <c r="D439" s="132"/>
      <c r="E439" s="133"/>
      <c r="F439" s="134"/>
      <c r="G439" s="135"/>
      <c r="H439" s="136"/>
      <c r="I439" s="132"/>
      <c r="J439" s="137"/>
      <c r="K439" s="137"/>
      <c r="L439" s="132"/>
      <c r="M439" s="131"/>
      <c r="N439" s="138"/>
      <c r="O439" s="133"/>
      <c r="P439" s="139"/>
      <c r="Q439" s="131"/>
      <c r="R439" s="140"/>
      <c r="S439" s="126"/>
      <c r="T439" s="128">
        <f ca="1">IF(K439="Standalone","Standalone",OFFSET('Paired Base Controllers&amp;Devices'!$A$5,0,MATCH(L439&amp;IF(LEN(N439)&gt;0,", "&amp;N439,"")&amp;IF(LEN(O439)&gt;0,", "&amp;O439,""),'Paired Base Controllers&amp;Devices'!$A$6:$ALM$6,0)-1))</f>
        <v>0</v>
      </c>
      <c r="U439" s="110"/>
      <c r="V439" s="110"/>
      <c r="W439" s="110"/>
    </row>
    <row r="440" spans="1:23" s="111" customFormat="1" x14ac:dyDescent="0.2">
      <c r="A440" s="129" t="str">
        <f t="shared" si="6"/>
        <v/>
      </c>
      <c r="B440" s="130"/>
      <c r="C440" s="131"/>
      <c r="D440" s="132"/>
      <c r="E440" s="133"/>
      <c r="F440" s="134"/>
      <c r="G440" s="135"/>
      <c r="H440" s="136"/>
      <c r="I440" s="132"/>
      <c r="J440" s="137"/>
      <c r="K440" s="137"/>
      <c r="L440" s="132"/>
      <c r="M440" s="131"/>
      <c r="N440" s="138"/>
      <c r="O440" s="133"/>
      <c r="P440" s="139"/>
      <c r="Q440" s="131"/>
      <c r="R440" s="140"/>
      <c r="S440" s="126"/>
      <c r="T440" s="128">
        <f ca="1">IF(K440="Standalone","Standalone",OFFSET('Paired Base Controllers&amp;Devices'!$A$5,0,MATCH(L440&amp;IF(LEN(N440)&gt;0,", "&amp;N440,"")&amp;IF(LEN(O440)&gt;0,", "&amp;O440,""),'Paired Base Controllers&amp;Devices'!$A$6:$ALM$6,0)-1))</f>
        <v>0</v>
      </c>
      <c r="U440" s="110"/>
      <c r="V440" s="110"/>
      <c r="W440" s="110"/>
    </row>
    <row r="441" spans="1:23" s="111" customFormat="1" x14ac:dyDescent="0.2">
      <c r="A441" s="129" t="str">
        <f t="shared" si="6"/>
        <v/>
      </c>
      <c r="B441" s="130"/>
      <c r="C441" s="131"/>
      <c r="D441" s="132"/>
      <c r="E441" s="133"/>
      <c r="F441" s="134"/>
      <c r="G441" s="135"/>
      <c r="H441" s="136"/>
      <c r="I441" s="132"/>
      <c r="J441" s="137"/>
      <c r="K441" s="137"/>
      <c r="L441" s="132"/>
      <c r="M441" s="131"/>
      <c r="N441" s="138"/>
      <c r="O441" s="133"/>
      <c r="P441" s="139"/>
      <c r="Q441" s="131"/>
      <c r="R441" s="140"/>
      <c r="S441" s="126"/>
      <c r="T441" s="128">
        <f ca="1">IF(K441="Standalone","Standalone",OFFSET('Paired Base Controllers&amp;Devices'!$A$5,0,MATCH(L441&amp;IF(LEN(N441)&gt;0,", "&amp;N441,"")&amp;IF(LEN(O441)&gt;0,", "&amp;O441,""),'Paired Base Controllers&amp;Devices'!$A$6:$ALM$6,0)-1))</f>
        <v>0</v>
      </c>
      <c r="U441" s="110"/>
      <c r="V441" s="110"/>
      <c r="W441" s="110"/>
    </row>
    <row r="442" spans="1:23" s="111" customFormat="1" x14ac:dyDescent="0.2">
      <c r="A442" s="129" t="str">
        <f t="shared" si="6"/>
        <v/>
      </c>
      <c r="B442" s="130"/>
      <c r="C442" s="131"/>
      <c r="D442" s="132"/>
      <c r="E442" s="133"/>
      <c r="F442" s="134"/>
      <c r="G442" s="135"/>
      <c r="H442" s="136"/>
      <c r="I442" s="132"/>
      <c r="J442" s="137"/>
      <c r="K442" s="137"/>
      <c r="L442" s="132"/>
      <c r="M442" s="131"/>
      <c r="N442" s="138"/>
      <c r="O442" s="133"/>
      <c r="P442" s="139"/>
      <c r="Q442" s="131"/>
      <c r="R442" s="140"/>
      <c r="S442" s="126"/>
      <c r="T442" s="128">
        <f ca="1">IF(K442="Standalone","Standalone",OFFSET('Paired Base Controllers&amp;Devices'!$A$5,0,MATCH(L442&amp;IF(LEN(N442)&gt;0,", "&amp;N442,"")&amp;IF(LEN(O442)&gt;0,", "&amp;O442,""),'Paired Base Controllers&amp;Devices'!$A$6:$ALM$6,0)-1))</f>
        <v>0</v>
      </c>
      <c r="U442" s="110"/>
      <c r="V442" s="110"/>
      <c r="W442" s="110"/>
    </row>
    <row r="443" spans="1:23" s="111" customFormat="1" x14ac:dyDescent="0.2">
      <c r="A443" s="129" t="str">
        <f t="shared" si="6"/>
        <v/>
      </c>
      <c r="B443" s="130"/>
      <c r="C443" s="131"/>
      <c r="D443" s="132"/>
      <c r="E443" s="133"/>
      <c r="F443" s="134"/>
      <c r="G443" s="135"/>
      <c r="H443" s="136"/>
      <c r="I443" s="132"/>
      <c r="J443" s="137"/>
      <c r="K443" s="137"/>
      <c r="L443" s="132"/>
      <c r="M443" s="131"/>
      <c r="N443" s="138"/>
      <c r="O443" s="133"/>
      <c r="P443" s="139"/>
      <c r="Q443" s="131"/>
      <c r="R443" s="140"/>
      <c r="S443" s="126"/>
      <c r="T443" s="128">
        <f ca="1">IF(K443="Standalone","Standalone",OFFSET('Paired Base Controllers&amp;Devices'!$A$5,0,MATCH(L443&amp;IF(LEN(N443)&gt;0,", "&amp;N443,"")&amp;IF(LEN(O443)&gt;0,", "&amp;O443,""),'Paired Base Controllers&amp;Devices'!$A$6:$ALM$6,0)-1))</f>
        <v>0</v>
      </c>
      <c r="U443" s="110"/>
      <c r="V443" s="110"/>
      <c r="W443" s="110"/>
    </row>
    <row r="444" spans="1:23" s="111" customFormat="1" x14ac:dyDescent="0.2">
      <c r="A444" s="129" t="str">
        <f t="shared" si="6"/>
        <v/>
      </c>
      <c r="B444" s="130"/>
      <c r="C444" s="131"/>
      <c r="D444" s="132"/>
      <c r="E444" s="133"/>
      <c r="F444" s="134"/>
      <c r="G444" s="135"/>
      <c r="H444" s="136"/>
      <c r="I444" s="132"/>
      <c r="J444" s="137"/>
      <c r="K444" s="137"/>
      <c r="L444" s="132"/>
      <c r="M444" s="131"/>
      <c r="N444" s="138"/>
      <c r="O444" s="133"/>
      <c r="P444" s="139"/>
      <c r="Q444" s="131"/>
      <c r="R444" s="140"/>
      <c r="S444" s="126"/>
      <c r="T444" s="128">
        <f ca="1">IF(K444="Standalone","Standalone",OFFSET('Paired Base Controllers&amp;Devices'!$A$5,0,MATCH(L444&amp;IF(LEN(N444)&gt;0,", "&amp;N444,"")&amp;IF(LEN(O444)&gt;0,", "&amp;O444,""),'Paired Base Controllers&amp;Devices'!$A$6:$ALM$6,0)-1))</f>
        <v>0</v>
      </c>
      <c r="U444" s="110"/>
      <c r="V444" s="110"/>
      <c r="W444" s="110"/>
    </row>
    <row r="445" spans="1:23" s="111" customFormat="1" x14ac:dyDescent="0.2">
      <c r="A445" s="129" t="str">
        <f t="shared" si="6"/>
        <v/>
      </c>
      <c r="B445" s="130"/>
      <c r="C445" s="131"/>
      <c r="D445" s="132"/>
      <c r="E445" s="133"/>
      <c r="F445" s="134"/>
      <c r="G445" s="135"/>
      <c r="H445" s="136"/>
      <c r="I445" s="132"/>
      <c r="J445" s="137"/>
      <c r="K445" s="137"/>
      <c r="L445" s="132"/>
      <c r="M445" s="131"/>
      <c r="N445" s="138"/>
      <c r="O445" s="133"/>
      <c r="P445" s="139"/>
      <c r="Q445" s="131"/>
      <c r="R445" s="140"/>
      <c r="S445" s="126"/>
      <c r="T445" s="128">
        <f ca="1">IF(K445="Standalone","Standalone",OFFSET('Paired Base Controllers&amp;Devices'!$A$5,0,MATCH(L445&amp;IF(LEN(N445)&gt;0,", "&amp;N445,"")&amp;IF(LEN(O445)&gt;0,", "&amp;O445,""),'Paired Base Controllers&amp;Devices'!$A$6:$ALM$6,0)-1))</f>
        <v>0</v>
      </c>
      <c r="U445" s="110"/>
      <c r="V445" s="110"/>
      <c r="W445" s="110"/>
    </row>
    <row r="446" spans="1:23" s="111" customFormat="1" x14ac:dyDescent="0.2">
      <c r="A446" s="129" t="str">
        <f t="shared" si="6"/>
        <v/>
      </c>
      <c r="B446" s="130"/>
      <c r="C446" s="131"/>
      <c r="D446" s="132"/>
      <c r="E446" s="133"/>
      <c r="F446" s="134"/>
      <c r="G446" s="135"/>
      <c r="H446" s="136"/>
      <c r="I446" s="132"/>
      <c r="J446" s="137"/>
      <c r="K446" s="137"/>
      <c r="L446" s="132"/>
      <c r="M446" s="131"/>
      <c r="N446" s="138"/>
      <c r="O446" s="133"/>
      <c r="P446" s="139"/>
      <c r="Q446" s="131"/>
      <c r="R446" s="140"/>
      <c r="S446" s="126"/>
      <c r="T446" s="128">
        <f ca="1">IF(K446="Standalone","Standalone",OFFSET('Paired Base Controllers&amp;Devices'!$A$5,0,MATCH(L446&amp;IF(LEN(N446)&gt;0,", "&amp;N446,"")&amp;IF(LEN(O446)&gt;0,", "&amp;O446,""),'Paired Base Controllers&amp;Devices'!$A$6:$ALM$6,0)-1))</f>
        <v>0</v>
      </c>
      <c r="U446" s="110"/>
      <c r="V446" s="110"/>
      <c r="W446" s="110"/>
    </row>
    <row r="447" spans="1:23" s="111" customFormat="1" x14ac:dyDescent="0.2">
      <c r="A447" s="129" t="str">
        <f t="shared" si="6"/>
        <v/>
      </c>
      <c r="B447" s="130"/>
      <c r="C447" s="131"/>
      <c r="D447" s="132"/>
      <c r="E447" s="133"/>
      <c r="F447" s="134"/>
      <c r="G447" s="135"/>
      <c r="H447" s="136"/>
      <c r="I447" s="132"/>
      <c r="J447" s="137"/>
      <c r="K447" s="137"/>
      <c r="L447" s="132"/>
      <c r="M447" s="131"/>
      <c r="N447" s="138"/>
      <c r="O447" s="133"/>
      <c r="P447" s="139"/>
      <c r="Q447" s="131"/>
      <c r="R447" s="140"/>
      <c r="S447" s="126"/>
      <c r="T447" s="128">
        <f ca="1">IF(K447="Standalone","Standalone",OFFSET('Paired Base Controllers&amp;Devices'!$A$5,0,MATCH(L447&amp;IF(LEN(N447)&gt;0,", "&amp;N447,"")&amp;IF(LEN(O447)&gt;0,", "&amp;O447,""),'Paired Base Controllers&amp;Devices'!$A$6:$ALM$6,0)-1))</f>
        <v>0</v>
      </c>
      <c r="U447" s="110"/>
      <c r="V447" s="110"/>
      <c r="W447" s="110"/>
    </row>
    <row r="448" spans="1:23" s="111" customFormat="1" x14ac:dyDescent="0.2">
      <c r="A448" s="129" t="str">
        <f t="shared" si="6"/>
        <v/>
      </c>
      <c r="B448" s="130"/>
      <c r="C448" s="131"/>
      <c r="D448" s="132"/>
      <c r="E448" s="133"/>
      <c r="F448" s="134"/>
      <c r="G448" s="135"/>
      <c r="H448" s="136"/>
      <c r="I448" s="132"/>
      <c r="J448" s="137"/>
      <c r="K448" s="137"/>
      <c r="L448" s="132"/>
      <c r="M448" s="131"/>
      <c r="N448" s="138"/>
      <c r="O448" s="133"/>
      <c r="P448" s="139"/>
      <c r="Q448" s="131"/>
      <c r="R448" s="140"/>
      <c r="S448" s="126"/>
      <c r="T448" s="128">
        <f ca="1">IF(K448="Standalone","Standalone",OFFSET('Paired Base Controllers&amp;Devices'!$A$5,0,MATCH(L448&amp;IF(LEN(N448)&gt;0,", "&amp;N448,"")&amp;IF(LEN(O448)&gt;0,", "&amp;O448,""),'Paired Base Controllers&amp;Devices'!$A$6:$ALM$6,0)-1))</f>
        <v>0</v>
      </c>
      <c r="U448" s="110"/>
      <c r="V448" s="110"/>
      <c r="W448" s="110"/>
    </row>
    <row r="449" spans="1:23" s="111" customFormat="1" x14ac:dyDescent="0.2">
      <c r="A449" s="129" t="str">
        <f t="shared" si="6"/>
        <v/>
      </c>
      <c r="B449" s="130"/>
      <c r="C449" s="131"/>
      <c r="D449" s="132"/>
      <c r="E449" s="133"/>
      <c r="F449" s="134"/>
      <c r="G449" s="135"/>
      <c r="H449" s="136"/>
      <c r="I449" s="132"/>
      <c r="J449" s="137"/>
      <c r="K449" s="137"/>
      <c r="L449" s="132"/>
      <c r="M449" s="131"/>
      <c r="N449" s="138"/>
      <c r="O449" s="133"/>
      <c r="P449" s="139"/>
      <c r="Q449" s="131"/>
      <c r="R449" s="140"/>
      <c r="S449" s="126"/>
      <c r="T449" s="128">
        <f ca="1">IF(K449="Standalone","Standalone",OFFSET('Paired Base Controllers&amp;Devices'!$A$5,0,MATCH(L449&amp;IF(LEN(N449)&gt;0,", "&amp;N449,"")&amp;IF(LEN(O449)&gt;0,", "&amp;O449,""),'Paired Base Controllers&amp;Devices'!$A$6:$ALM$6,0)-1))</f>
        <v>0</v>
      </c>
      <c r="U449" s="110"/>
      <c r="V449" s="110"/>
      <c r="W449" s="110"/>
    </row>
    <row r="450" spans="1:23" s="111" customFormat="1" x14ac:dyDescent="0.2">
      <c r="A450" s="129" t="str">
        <f t="shared" si="6"/>
        <v/>
      </c>
      <c r="B450" s="130"/>
      <c r="C450" s="131"/>
      <c r="D450" s="132"/>
      <c r="E450" s="133"/>
      <c r="F450" s="134"/>
      <c r="G450" s="135"/>
      <c r="H450" s="136"/>
      <c r="I450" s="132"/>
      <c r="J450" s="137"/>
      <c r="K450" s="137"/>
      <c r="L450" s="132"/>
      <c r="M450" s="131"/>
      <c r="N450" s="138"/>
      <c r="O450" s="133"/>
      <c r="P450" s="139"/>
      <c r="Q450" s="131"/>
      <c r="R450" s="140"/>
      <c r="S450" s="126"/>
      <c r="T450" s="128">
        <f ca="1">IF(K450="Standalone","Standalone",OFFSET('Paired Base Controllers&amp;Devices'!$A$5,0,MATCH(L450&amp;IF(LEN(N450)&gt;0,", "&amp;N450,"")&amp;IF(LEN(O450)&gt;0,", "&amp;O450,""),'Paired Base Controllers&amp;Devices'!$A$6:$ALM$6,0)-1))</f>
        <v>0</v>
      </c>
      <c r="U450" s="110"/>
      <c r="V450" s="110"/>
      <c r="W450" s="110"/>
    </row>
    <row r="451" spans="1:23" s="111" customFormat="1" x14ac:dyDescent="0.2">
      <c r="A451" s="129" t="str">
        <f t="shared" si="6"/>
        <v/>
      </c>
      <c r="B451" s="130"/>
      <c r="C451" s="131"/>
      <c r="D451" s="132"/>
      <c r="E451" s="133"/>
      <c r="F451" s="134"/>
      <c r="G451" s="135"/>
      <c r="H451" s="136"/>
      <c r="I451" s="132"/>
      <c r="J451" s="137"/>
      <c r="K451" s="137"/>
      <c r="L451" s="132"/>
      <c r="M451" s="131"/>
      <c r="N451" s="138"/>
      <c r="O451" s="133"/>
      <c r="P451" s="139"/>
      <c r="Q451" s="131"/>
      <c r="R451" s="140"/>
      <c r="S451" s="126"/>
      <c r="T451" s="128">
        <f ca="1">IF(K451="Standalone","Standalone",OFFSET('Paired Base Controllers&amp;Devices'!$A$5,0,MATCH(L451&amp;IF(LEN(N451)&gt;0,", "&amp;N451,"")&amp;IF(LEN(O451)&gt;0,", "&amp;O451,""),'Paired Base Controllers&amp;Devices'!$A$6:$ALM$6,0)-1))</f>
        <v>0</v>
      </c>
      <c r="U451" s="110"/>
      <c r="V451" s="110"/>
      <c r="W451" s="110"/>
    </row>
    <row r="452" spans="1:23" s="111" customFormat="1" x14ac:dyDescent="0.2">
      <c r="A452" s="129" t="str">
        <f t="shared" si="6"/>
        <v/>
      </c>
      <c r="B452" s="130"/>
      <c r="C452" s="131"/>
      <c r="D452" s="132"/>
      <c r="E452" s="133"/>
      <c r="F452" s="134"/>
      <c r="G452" s="135"/>
      <c r="H452" s="136"/>
      <c r="I452" s="132"/>
      <c r="J452" s="137"/>
      <c r="K452" s="137"/>
      <c r="L452" s="132"/>
      <c r="M452" s="131"/>
      <c r="N452" s="138"/>
      <c r="O452" s="133"/>
      <c r="P452" s="139"/>
      <c r="Q452" s="131"/>
      <c r="R452" s="140"/>
      <c r="S452" s="126"/>
      <c r="T452" s="128">
        <f ca="1">IF(K452="Standalone","Standalone",OFFSET('Paired Base Controllers&amp;Devices'!$A$5,0,MATCH(L452&amp;IF(LEN(N452)&gt;0,", "&amp;N452,"")&amp;IF(LEN(O452)&gt;0,", "&amp;O452,""),'Paired Base Controllers&amp;Devices'!$A$6:$ALM$6,0)-1))</f>
        <v>0</v>
      </c>
      <c r="U452" s="110"/>
      <c r="V452" s="110"/>
      <c r="W452" s="110"/>
    </row>
    <row r="453" spans="1:23" s="111" customFormat="1" x14ac:dyDescent="0.2">
      <c r="A453" s="129" t="str">
        <f t="shared" si="6"/>
        <v/>
      </c>
      <c r="B453" s="130"/>
      <c r="C453" s="131"/>
      <c r="D453" s="132"/>
      <c r="E453" s="133"/>
      <c r="F453" s="134"/>
      <c r="G453" s="135"/>
      <c r="H453" s="136"/>
      <c r="I453" s="132"/>
      <c r="J453" s="137"/>
      <c r="K453" s="137"/>
      <c r="L453" s="132"/>
      <c r="M453" s="131"/>
      <c r="N453" s="138"/>
      <c r="O453" s="133"/>
      <c r="P453" s="139"/>
      <c r="Q453" s="131"/>
      <c r="R453" s="140"/>
      <c r="S453" s="126"/>
      <c r="T453" s="128">
        <f ca="1">IF(K453="Standalone","Standalone",OFFSET('Paired Base Controllers&amp;Devices'!$A$5,0,MATCH(L453&amp;IF(LEN(N453)&gt;0,", "&amp;N453,"")&amp;IF(LEN(O453)&gt;0,", "&amp;O453,""),'Paired Base Controllers&amp;Devices'!$A$6:$ALM$6,0)-1))</f>
        <v>0</v>
      </c>
      <c r="U453" s="110"/>
      <c r="V453" s="110"/>
      <c r="W453" s="110"/>
    </row>
    <row r="454" spans="1:23" s="111" customFormat="1" x14ac:dyDescent="0.2">
      <c r="A454" s="129" t="str">
        <f t="shared" si="6"/>
        <v/>
      </c>
      <c r="B454" s="130"/>
      <c r="C454" s="131"/>
      <c r="D454" s="132"/>
      <c r="E454" s="133"/>
      <c r="F454" s="134"/>
      <c r="G454" s="135"/>
      <c r="H454" s="136"/>
      <c r="I454" s="132"/>
      <c r="J454" s="137"/>
      <c r="K454" s="137"/>
      <c r="L454" s="132"/>
      <c r="M454" s="131"/>
      <c r="N454" s="138"/>
      <c r="O454" s="133"/>
      <c r="P454" s="139"/>
      <c r="Q454" s="131"/>
      <c r="R454" s="140"/>
      <c r="S454" s="126"/>
      <c r="T454" s="128">
        <f ca="1">IF(K454="Standalone","Standalone",OFFSET('Paired Base Controllers&amp;Devices'!$A$5,0,MATCH(L454&amp;IF(LEN(N454)&gt;0,", "&amp;N454,"")&amp;IF(LEN(O454)&gt;0,", "&amp;O454,""),'Paired Base Controllers&amp;Devices'!$A$6:$ALM$6,0)-1))</f>
        <v>0</v>
      </c>
      <c r="U454" s="110"/>
      <c r="V454" s="110"/>
      <c r="W454" s="110"/>
    </row>
    <row r="455" spans="1:23" s="111" customFormat="1" x14ac:dyDescent="0.2">
      <c r="A455" s="129" t="str">
        <f t="shared" si="6"/>
        <v/>
      </c>
      <c r="B455" s="130"/>
      <c r="C455" s="131"/>
      <c r="D455" s="132"/>
      <c r="E455" s="133"/>
      <c r="F455" s="134"/>
      <c r="G455" s="135"/>
      <c r="H455" s="136"/>
      <c r="I455" s="132"/>
      <c r="J455" s="137"/>
      <c r="K455" s="137"/>
      <c r="L455" s="132"/>
      <c r="M455" s="131"/>
      <c r="N455" s="138"/>
      <c r="O455" s="133"/>
      <c r="P455" s="139"/>
      <c r="Q455" s="131"/>
      <c r="R455" s="140"/>
      <c r="S455" s="126"/>
      <c r="T455" s="128">
        <f ca="1">IF(K455="Standalone","Standalone",OFFSET('Paired Base Controllers&amp;Devices'!$A$5,0,MATCH(L455&amp;IF(LEN(N455)&gt;0,", "&amp;N455,"")&amp;IF(LEN(O455)&gt;0,", "&amp;O455,""),'Paired Base Controllers&amp;Devices'!$A$6:$ALM$6,0)-1))</f>
        <v>0</v>
      </c>
      <c r="U455" s="110"/>
      <c r="V455" s="110"/>
      <c r="W455" s="110"/>
    </row>
    <row r="456" spans="1:23" s="111" customFormat="1" x14ac:dyDescent="0.2">
      <c r="A456" s="129" t="str">
        <f t="shared" si="6"/>
        <v/>
      </c>
      <c r="B456" s="130"/>
      <c r="C456" s="131"/>
      <c r="D456" s="132"/>
      <c r="E456" s="133"/>
      <c r="F456" s="134"/>
      <c r="G456" s="135"/>
      <c r="H456" s="136"/>
      <c r="I456" s="132"/>
      <c r="J456" s="137"/>
      <c r="K456" s="137"/>
      <c r="L456" s="132"/>
      <c r="M456" s="131"/>
      <c r="N456" s="138"/>
      <c r="O456" s="133"/>
      <c r="P456" s="139"/>
      <c r="Q456" s="131"/>
      <c r="R456" s="140"/>
      <c r="S456" s="126"/>
      <c r="T456" s="128">
        <f ca="1">IF(K456="Standalone","Standalone",OFFSET('Paired Base Controllers&amp;Devices'!$A$5,0,MATCH(L456&amp;IF(LEN(N456)&gt;0,", "&amp;N456,"")&amp;IF(LEN(O456)&gt;0,", "&amp;O456,""),'Paired Base Controllers&amp;Devices'!$A$6:$ALM$6,0)-1))</f>
        <v>0</v>
      </c>
      <c r="U456" s="110"/>
      <c r="V456" s="110"/>
      <c r="W456" s="110"/>
    </row>
    <row r="457" spans="1:23" s="111" customFormat="1" x14ac:dyDescent="0.2">
      <c r="A457" s="129" t="str">
        <f t="shared" si="6"/>
        <v/>
      </c>
      <c r="B457" s="130"/>
      <c r="C457" s="131"/>
      <c r="D457" s="132"/>
      <c r="E457" s="133"/>
      <c r="F457" s="134"/>
      <c r="G457" s="135"/>
      <c r="H457" s="136"/>
      <c r="I457" s="132"/>
      <c r="J457" s="137"/>
      <c r="K457" s="137"/>
      <c r="L457" s="132"/>
      <c r="M457" s="131"/>
      <c r="N457" s="138"/>
      <c r="O457" s="133"/>
      <c r="P457" s="139"/>
      <c r="Q457" s="131"/>
      <c r="R457" s="140"/>
      <c r="S457" s="126"/>
      <c r="T457" s="128">
        <f ca="1">IF(K457="Standalone","Standalone",OFFSET('Paired Base Controllers&amp;Devices'!$A$5,0,MATCH(L457&amp;IF(LEN(N457)&gt;0,", "&amp;N457,"")&amp;IF(LEN(O457)&gt;0,", "&amp;O457,""),'Paired Base Controllers&amp;Devices'!$A$6:$ALM$6,0)-1))</f>
        <v>0</v>
      </c>
      <c r="U457" s="110"/>
      <c r="V457" s="110"/>
      <c r="W457" s="110"/>
    </row>
    <row r="458" spans="1:23" s="111" customFormat="1" x14ac:dyDescent="0.2">
      <c r="A458" s="129" t="str">
        <f t="shared" si="6"/>
        <v/>
      </c>
      <c r="B458" s="130"/>
      <c r="C458" s="131"/>
      <c r="D458" s="132"/>
      <c r="E458" s="133"/>
      <c r="F458" s="134"/>
      <c r="G458" s="135"/>
      <c r="H458" s="136"/>
      <c r="I458" s="132"/>
      <c r="J458" s="137"/>
      <c r="K458" s="137"/>
      <c r="L458" s="132"/>
      <c r="M458" s="131"/>
      <c r="N458" s="138"/>
      <c r="O458" s="133"/>
      <c r="P458" s="139"/>
      <c r="Q458" s="131"/>
      <c r="R458" s="140"/>
      <c r="S458" s="126"/>
      <c r="T458" s="128">
        <f ca="1">IF(K458="Standalone","Standalone",OFFSET('Paired Base Controllers&amp;Devices'!$A$5,0,MATCH(L458&amp;IF(LEN(N458)&gt;0,", "&amp;N458,"")&amp;IF(LEN(O458)&gt;0,", "&amp;O458,""),'Paired Base Controllers&amp;Devices'!$A$6:$ALM$6,0)-1))</f>
        <v>0</v>
      </c>
      <c r="U458" s="110"/>
      <c r="V458" s="110"/>
      <c r="W458" s="110"/>
    </row>
    <row r="459" spans="1:23" s="111" customFormat="1" x14ac:dyDescent="0.2">
      <c r="A459" s="129" t="str">
        <f t="shared" ref="A459:A522" si="7">SUBSTITUTE(IF(COUNTA(B459:S459)&gt;0,IF(TRIM(B459)="","Missing " &amp; B$10, IF(LEN(C459)&lt;&gt;18,"Invalid value for " &amp; C$10,IF(AND(TRIM(D459)&lt;&gt;"",TRIM(E459)=""),"Missing " &amp; E$10,IF(TRIM(F459)="","Missing " &amp; F$10,IF(TRIM(G459)="","Missing " &amp; G$10,IF(TRIM(H459)="","Missing " &amp; H$10,IF(TRIM(I459)="","Missing " &amp; I$10,IF(OR(J459&lt;38718,J459&gt;45000),"Invalid value for " &amp; J$10,IF(ISNA(VLOOKUP(K459,Product_Type,1,FALSE)),"Missing " &amp; K$10,IF(TRIM(L459)="","Missing " &amp; L$10,IF(ISNA(VLOOKUP(M459,Yes_No,1,FALSE)),"Invalid value for " &amp; M$10,IF(TRIM(O459)="","Missing " &amp; O$10,IF(ISNA(VLOOKUP(P459,Weather_Source,1,FALSE)),"Invalid value for " &amp; P$10,IF(Q459&lt;=0,"Invalid value for " &amp; Q$10,IF(LEN(R459)&gt;255,R$10 &amp; " is too long (" &amp;LEN(R459) &amp; ")",IF(AND(K459&lt;&gt;"Standalone",T459&lt;1),"Missing Paired " &amp; T$10,"Complete")))))))))))))))),""),CHAR(10)," ")</f>
        <v/>
      </c>
      <c r="B459" s="130"/>
      <c r="C459" s="131"/>
      <c r="D459" s="132"/>
      <c r="E459" s="133"/>
      <c r="F459" s="134"/>
      <c r="G459" s="135"/>
      <c r="H459" s="136"/>
      <c r="I459" s="132"/>
      <c r="J459" s="137"/>
      <c r="K459" s="137"/>
      <c r="L459" s="132"/>
      <c r="M459" s="131"/>
      <c r="N459" s="138"/>
      <c r="O459" s="133"/>
      <c r="P459" s="139"/>
      <c r="Q459" s="131"/>
      <c r="R459" s="140"/>
      <c r="S459" s="126"/>
      <c r="T459" s="128">
        <f ca="1">IF(K459="Standalone","Standalone",OFFSET('Paired Base Controllers&amp;Devices'!$A$5,0,MATCH(L459&amp;IF(LEN(N459)&gt;0,", "&amp;N459,"")&amp;IF(LEN(O459)&gt;0,", "&amp;O459,""),'Paired Base Controllers&amp;Devices'!$A$6:$ALM$6,0)-1))</f>
        <v>0</v>
      </c>
      <c r="U459" s="110"/>
      <c r="V459" s="110"/>
      <c r="W459" s="110"/>
    </row>
    <row r="460" spans="1:23" s="111" customFormat="1" x14ac:dyDescent="0.2">
      <c r="A460" s="129" t="str">
        <f t="shared" si="7"/>
        <v/>
      </c>
      <c r="B460" s="130"/>
      <c r="C460" s="131"/>
      <c r="D460" s="132"/>
      <c r="E460" s="133"/>
      <c r="F460" s="134"/>
      <c r="G460" s="135"/>
      <c r="H460" s="136"/>
      <c r="I460" s="132"/>
      <c r="J460" s="137"/>
      <c r="K460" s="137"/>
      <c r="L460" s="132"/>
      <c r="M460" s="131"/>
      <c r="N460" s="138"/>
      <c r="O460" s="133"/>
      <c r="P460" s="139"/>
      <c r="Q460" s="131"/>
      <c r="R460" s="140"/>
      <c r="S460" s="126"/>
      <c r="T460" s="128">
        <f ca="1">IF(K460="Standalone","Standalone",OFFSET('Paired Base Controllers&amp;Devices'!$A$5,0,MATCH(L460&amp;IF(LEN(N460)&gt;0,", "&amp;N460,"")&amp;IF(LEN(O460)&gt;0,", "&amp;O460,""),'Paired Base Controllers&amp;Devices'!$A$6:$ALM$6,0)-1))</f>
        <v>0</v>
      </c>
      <c r="U460" s="110"/>
      <c r="V460" s="110"/>
      <c r="W460" s="110"/>
    </row>
    <row r="461" spans="1:23" s="111" customFormat="1" x14ac:dyDescent="0.2">
      <c r="A461" s="129" t="str">
        <f t="shared" si="7"/>
        <v/>
      </c>
      <c r="B461" s="130"/>
      <c r="C461" s="131"/>
      <c r="D461" s="132"/>
      <c r="E461" s="133"/>
      <c r="F461" s="134"/>
      <c r="G461" s="135"/>
      <c r="H461" s="136"/>
      <c r="I461" s="132"/>
      <c r="J461" s="137"/>
      <c r="K461" s="137"/>
      <c r="L461" s="132"/>
      <c r="M461" s="131"/>
      <c r="N461" s="138"/>
      <c r="O461" s="133"/>
      <c r="P461" s="139"/>
      <c r="Q461" s="131"/>
      <c r="R461" s="140"/>
      <c r="S461" s="126"/>
      <c r="T461" s="128">
        <f ca="1">IF(K461="Standalone","Standalone",OFFSET('Paired Base Controllers&amp;Devices'!$A$5,0,MATCH(L461&amp;IF(LEN(N461)&gt;0,", "&amp;N461,"")&amp;IF(LEN(O461)&gt;0,", "&amp;O461,""),'Paired Base Controllers&amp;Devices'!$A$6:$ALM$6,0)-1))</f>
        <v>0</v>
      </c>
      <c r="U461" s="110"/>
      <c r="V461" s="110"/>
      <c r="W461" s="110"/>
    </row>
    <row r="462" spans="1:23" s="111" customFormat="1" x14ac:dyDescent="0.2">
      <c r="A462" s="129" t="str">
        <f t="shared" si="7"/>
        <v/>
      </c>
      <c r="B462" s="130"/>
      <c r="C462" s="131"/>
      <c r="D462" s="132"/>
      <c r="E462" s="133"/>
      <c r="F462" s="134"/>
      <c r="G462" s="135"/>
      <c r="H462" s="136"/>
      <c r="I462" s="132"/>
      <c r="J462" s="137"/>
      <c r="K462" s="137"/>
      <c r="L462" s="132"/>
      <c r="M462" s="131"/>
      <c r="N462" s="138"/>
      <c r="O462" s="133"/>
      <c r="P462" s="139"/>
      <c r="Q462" s="131"/>
      <c r="R462" s="140"/>
      <c r="S462" s="126"/>
      <c r="T462" s="128">
        <f ca="1">IF(K462="Standalone","Standalone",OFFSET('Paired Base Controllers&amp;Devices'!$A$5,0,MATCH(L462&amp;IF(LEN(N462)&gt;0,", "&amp;N462,"")&amp;IF(LEN(O462)&gt;0,", "&amp;O462,""),'Paired Base Controllers&amp;Devices'!$A$6:$ALM$6,0)-1))</f>
        <v>0</v>
      </c>
      <c r="U462" s="110"/>
      <c r="V462" s="110"/>
      <c r="W462" s="110"/>
    </row>
    <row r="463" spans="1:23" s="111" customFormat="1" x14ac:dyDescent="0.2">
      <c r="A463" s="129" t="str">
        <f t="shared" si="7"/>
        <v/>
      </c>
      <c r="B463" s="130"/>
      <c r="C463" s="131"/>
      <c r="D463" s="132"/>
      <c r="E463" s="133"/>
      <c r="F463" s="134"/>
      <c r="G463" s="135"/>
      <c r="H463" s="136"/>
      <c r="I463" s="132"/>
      <c r="J463" s="137"/>
      <c r="K463" s="137"/>
      <c r="L463" s="132"/>
      <c r="M463" s="131"/>
      <c r="N463" s="138"/>
      <c r="O463" s="133"/>
      <c r="P463" s="139"/>
      <c r="Q463" s="131"/>
      <c r="R463" s="140"/>
      <c r="S463" s="126"/>
      <c r="T463" s="128">
        <f ca="1">IF(K463="Standalone","Standalone",OFFSET('Paired Base Controllers&amp;Devices'!$A$5,0,MATCH(L463&amp;IF(LEN(N463)&gt;0,", "&amp;N463,"")&amp;IF(LEN(O463)&gt;0,", "&amp;O463,""),'Paired Base Controllers&amp;Devices'!$A$6:$ALM$6,0)-1))</f>
        <v>0</v>
      </c>
      <c r="U463" s="110"/>
      <c r="V463" s="110"/>
      <c r="W463" s="110"/>
    </row>
    <row r="464" spans="1:23" s="111" customFormat="1" x14ac:dyDescent="0.2">
      <c r="A464" s="129" t="str">
        <f t="shared" si="7"/>
        <v/>
      </c>
      <c r="B464" s="130"/>
      <c r="C464" s="131"/>
      <c r="D464" s="132"/>
      <c r="E464" s="133"/>
      <c r="F464" s="134"/>
      <c r="G464" s="135"/>
      <c r="H464" s="136"/>
      <c r="I464" s="132"/>
      <c r="J464" s="137"/>
      <c r="K464" s="137"/>
      <c r="L464" s="132"/>
      <c r="M464" s="131"/>
      <c r="N464" s="138"/>
      <c r="O464" s="133"/>
      <c r="P464" s="139"/>
      <c r="Q464" s="131"/>
      <c r="R464" s="140"/>
      <c r="S464" s="126"/>
      <c r="T464" s="128">
        <f ca="1">IF(K464="Standalone","Standalone",OFFSET('Paired Base Controllers&amp;Devices'!$A$5,0,MATCH(L464&amp;IF(LEN(N464)&gt;0,", "&amp;N464,"")&amp;IF(LEN(O464)&gt;0,", "&amp;O464,""),'Paired Base Controllers&amp;Devices'!$A$6:$ALM$6,0)-1))</f>
        <v>0</v>
      </c>
      <c r="U464" s="110"/>
      <c r="V464" s="110"/>
      <c r="W464" s="110"/>
    </row>
    <row r="465" spans="1:23" s="111" customFormat="1" x14ac:dyDescent="0.2">
      <c r="A465" s="129" t="str">
        <f t="shared" si="7"/>
        <v/>
      </c>
      <c r="B465" s="130"/>
      <c r="C465" s="131"/>
      <c r="D465" s="132"/>
      <c r="E465" s="133"/>
      <c r="F465" s="134"/>
      <c r="G465" s="135"/>
      <c r="H465" s="136"/>
      <c r="I465" s="132"/>
      <c r="J465" s="137"/>
      <c r="K465" s="137"/>
      <c r="L465" s="132"/>
      <c r="M465" s="131"/>
      <c r="N465" s="138"/>
      <c r="O465" s="133"/>
      <c r="P465" s="139"/>
      <c r="Q465" s="131"/>
      <c r="R465" s="140"/>
      <c r="S465" s="126"/>
      <c r="T465" s="128">
        <f ca="1">IF(K465="Standalone","Standalone",OFFSET('Paired Base Controllers&amp;Devices'!$A$5,0,MATCH(L465&amp;IF(LEN(N465)&gt;0,", "&amp;N465,"")&amp;IF(LEN(O465)&gt;0,", "&amp;O465,""),'Paired Base Controllers&amp;Devices'!$A$6:$ALM$6,0)-1))</f>
        <v>0</v>
      </c>
      <c r="U465" s="110"/>
      <c r="V465" s="110"/>
      <c r="W465" s="110"/>
    </row>
    <row r="466" spans="1:23" s="111" customFormat="1" x14ac:dyDescent="0.2">
      <c r="A466" s="129" t="str">
        <f t="shared" si="7"/>
        <v/>
      </c>
      <c r="B466" s="130"/>
      <c r="C466" s="131"/>
      <c r="D466" s="132"/>
      <c r="E466" s="133"/>
      <c r="F466" s="134"/>
      <c r="G466" s="135"/>
      <c r="H466" s="136"/>
      <c r="I466" s="132"/>
      <c r="J466" s="137"/>
      <c r="K466" s="137"/>
      <c r="L466" s="132"/>
      <c r="M466" s="131"/>
      <c r="N466" s="138"/>
      <c r="O466" s="133"/>
      <c r="P466" s="139"/>
      <c r="Q466" s="131"/>
      <c r="R466" s="140"/>
      <c r="S466" s="126"/>
      <c r="T466" s="128">
        <f ca="1">IF(K466="Standalone","Standalone",OFFSET('Paired Base Controllers&amp;Devices'!$A$5,0,MATCH(L466&amp;IF(LEN(N466)&gt;0,", "&amp;N466,"")&amp;IF(LEN(O466)&gt;0,", "&amp;O466,""),'Paired Base Controllers&amp;Devices'!$A$6:$ALM$6,0)-1))</f>
        <v>0</v>
      </c>
      <c r="U466" s="110"/>
      <c r="V466" s="110"/>
      <c r="W466" s="110"/>
    </row>
    <row r="467" spans="1:23" s="111" customFormat="1" x14ac:dyDescent="0.2">
      <c r="A467" s="129" t="str">
        <f t="shared" si="7"/>
        <v/>
      </c>
      <c r="B467" s="130"/>
      <c r="C467" s="131"/>
      <c r="D467" s="132"/>
      <c r="E467" s="133"/>
      <c r="F467" s="134"/>
      <c r="G467" s="135"/>
      <c r="H467" s="136"/>
      <c r="I467" s="132"/>
      <c r="J467" s="137"/>
      <c r="K467" s="137"/>
      <c r="L467" s="132"/>
      <c r="M467" s="131"/>
      <c r="N467" s="138"/>
      <c r="O467" s="133"/>
      <c r="P467" s="139"/>
      <c r="Q467" s="131"/>
      <c r="R467" s="140"/>
      <c r="S467" s="126"/>
      <c r="T467" s="128">
        <f ca="1">IF(K467="Standalone","Standalone",OFFSET('Paired Base Controllers&amp;Devices'!$A$5,0,MATCH(L467&amp;IF(LEN(N467)&gt;0,", "&amp;N467,"")&amp;IF(LEN(O467)&gt;0,", "&amp;O467,""),'Paired Base Controllers&amp;Devices'!$A$6:$ALM$6,0)-1))</f>
        <v>0</v>
      </c>
      <c r="U467" s="110"/>
      <c r="V467" s="110"/>
      <c r="W467" s="110"/>
    </row>
    <row r="468" spans="1:23" s="111" customFormat="1" x14ac:dyDescent="0.2">
      <c r="A468" s="129" t="str">
        <f t="shared" si="7"/>
        <v/>
      </c>
      <c r="B468" s="130"/>
      <c r="C468" s="131"/>
      <c r="D468" s="132"/>
      <c r="E468" s="133"/>
      <c r="F468" s="134"/>
      <c r="G468" s="135"/>
      <c r="H468" s="136"/>
      <c r="I468" s="132"/>
      <c r="J468" s="137"/>
      <c r="K468" s="137"/>
      <c r="L468" s="132"/>
      <c r="M468" s="131"/>
      <c r="N468" s="138"/>
      <c r="O468" s="133"/>
      <c r="P468" s="139"/>
      <c r="Q468" s="131"/>
      <c r="R468" s="140"/>
      <c r="S468" s="126"/>
      <c r="T468" s="128">
        <f ca="1">IF(K468="Standalone","Standalone",OFFSET('Paired Base Controllers&amp;Devices'!$A$5,0,MATCH(L468&amp;IF(LEN(N468)&gt;0,", "&amp;N468,"")&amp;IF(LEN(O468)&gt;0,", "&amp;O468,""),'Paired Base Controllers&amp;Devices'!$A$6:$ALM$6,0)-1))</f>
        <v>0</v>
      </c>
      <c r="U468" s="110"/>
      <c r="V468" s="110"/>
      <c r="W468" s="110"/>
    </row>
    <row r="469" spans="1:23" s="111" customFormat="1" x14ac:dyDescent="0.2">
      <c r="A469" s="129" t="str">
        <f t="shared" si="7"/>
        <v/>
      </c>
      <c r="B469" s="130"/>
      <c r="C469" s="131"/>
      <c r="D469" s="132"/>
      <c r="E469" s="133"/>
      <c r="F469" s="134"/>
      <c r="G469" s="135"/>
      <c r="H469" s="136"/>
      <c r="I469" s="132"/>
      <c r="J469" s="137"/>
      <c r="K469" s="137"/>
      <c r="L469" s="132"/>
      <c r="M469" s="131"/>
      <c r="N469" s="138"/>
      <c r="O469" s="133"/>
      <c r="P469" s="139"/>
      <c r="Q469" s="131"/>
      <c r="R469" s="140"/>
      <c r="S469" s="126"/>
      <c r="T469" s="128">
        <f ca="1">IF(K469="Standalone","Standalone",OFFSET('Paired Base Controllers&amp;Devices'!$A$5,0,MATCH(L469&amp;IF(LEN(N469)&gt;0,", "&amp;N469,"")&amp;IF(LEN(O469)&gt;0,", "&amp;O469,""),'Paired Base Controllers&amp;Devices'!$A$6:$ALM$6,0)-1))</f>
        <v>0</v>
      </c>
      <c r="U469" s="110"/>
      <c r="V469" s="110"/>
      <c r="W469" s="110"/>
    </row>
    <row r="470" spans="1:23" s="111" customFormat="1" x14ac:dyDescent="0.2">
      <c r="A470" s="129" t="str">
        <f t="shared" si="7"/>
        <v/>
      </c>
      <c r="B470" s="130"/>
      <c r="C470" s="131"/>
      <c r="D470" s="132"/>
      <c r="E470" s="133"/>
      <c r="F470" s="134"/>
      <c r="G470" s="135"/>
      <c r="H470" s="136"/>
      <c r="I470" s="132"/>
      <c r="J470" s="137"/>
      <c r="K470" s="137"/>
      <c r="L470" s="132"/>
      <c r="M470" s="131"/>
      <c r="N470" s="138"/>
      <c r="O470" s="133"/>
      <c r="P470" s="139"/>
      <c r="Q470" s="131"/>
      <c r="R470" s="140"/>
      <c r="S470" s="126"/>
      <c r="T470" s="128">
        <f ca="1">IF(K470="Standalone","Standalone",OFFSET('Paired Base Controllers&amp;Devices'!$A$5,0,MATCH(L470&amp;IF(LEN(N470)&gt;0,", "&amp;N470,"")&amp;IF(LEN(O470)&gt;0,", "&amp;O470,""),'Paired Base Controllers&amp;Devices'!$A$6:$ALM$6,0)-1))</f>
        <v>0</v>
      </c>
      <c r="U470" s="110"/>
      <c r="V470" s="110"/>
      <c r="W470" s="110"/>
    </row>
    <row r="471" spans="1:23" s="111" customFormat="1" x14ac:dyDescent="0.2">
      <c r="A471" s="129" t="str">
        <f t="shared" si="7"/>
        <v/>
      </c>
      <c r="B471" s="130"/>
      <c r="C471" s="131"/>
      <c r="D471" s="132"/>
      <c r="E471" s="133"/>
      <c r="F471" s="134"/>
      <c r="G471" s="135"/>
      <c r="H471" s="136"/>
      <c r="I471" s="132"/>
      <c r="J471" s="137"/>
      <c r="K471" s="137"/>
      <c r="L471" s="132"/>
      <c r="M471" s="131"/>
      <c r="N471" s="138"/>
      <c r="O471" s="133"/>
      <c r="P471" s="139"/>
      <c r="Q471" s="131"/>
      <c r="R471" s="140"/>
      <c r="S471" s="126"/>
      <c r="T471" s="128">
        <f ca="1">IF(K471="Standalone","Standalone",OFFSET('Paired Base Controllers&amp;Devices'!$A$5,0,MATCH(L471&amp;IF(LEN(N471)&gt;0,", "&amp;N471,"")&amp;IF(LEN(O471)&gt;0,", "&amp;O471,""),'Paired Base Controllers&amp;Devices'!$A$6:$ALM$6,0)-1))</f>
        <v>0</v>
      </c>
      <c r="U471" s="110"/>
      <c r="V471" s="110"/>
      <c r="W471" s="110"/>
    </row>
    <row r="472" spans="1:23" s="111" customFormat="1" x14ac:dyDescent="0.2">
      <c r="A472" s="129" t="str">
        <f t="shared" si="7"/>
        <v/>
      </c>
      <c r="B472" s="130"/>
      <c r="C472" s="131"/>
      <c r="D472" s="132"/>
      <c r="E472" s="133"/>
      <c r="F472" s="134"/>
      <c r="G472" s="135"/>
      <c r="H472" s="136"/>
      <c r="I472" s="132"/>
      <c r="J472" s="137"/>
      <c r="K472" s="137"/>
      <c r="L472" s="132"/>
      <c r="M472" s="131"/>
      <c r="N472" s="138"/>
      <c r="O472" s="133"/>
      <c r="P472" s="139"/>
      <c r="Q472" s="131"/>
      <c r="R472" s="140"/>
      <c r="S472" s="126"/>
      <c r="T472" s="128">
        <f ca="1">IF(K472="Standalone","Standalone",OFFSET('Paired Base Controllers&amp;Devices'!$A$5,0,MATCH(L472&amp;IF(LEN(N472)&gt;0,", "&amp;N472,"")&amp;IF(LEN(O472)&gt;0,", "&amp;O472,""),'Paired Base Controllers&amp;Devices'!$A$6:$ALM$6,0)-1))</f>
        <v>0</v>
      </c>
      <c r="U472" s="110"/>
      <c r="V472" s="110"/>
      <c r="W472" s="110"/>
    </row>
    <row r="473" spans="1:23" s="111" customFormat="1" x14ac:dyDescent="0.2">
      <c r="A473" s="129" t="str">
        <f t="shared" si="7"/>
        <v/>
      </c>
      <c r="B473" s="130"/>
      <c r="C473" s="131"/>
      <c r="D473" s="132"/>
      <c r="E473" s="133"/>
      <c r="F473" s="134"/>
      <c r="G473" s="135"/>
      <c r="H473" s="136"/>
      <c r="I473" s="132"/>
      <c r="J473" s="137"/>
      <c r="K473" s="137"/>
      <c r="L473" s="132"/>
      <c r="M473" s="131"/>
      <c r="N473" s="138"/>
      <c r="O473" s="133"/>
      <c r="P473" s="139"/>
      <c r="Q473" s="131"/>
      <c r="R473" s="140"/>
      <c r="S473" s="126"/>
      <c r="T473" s="128">
        <f ca="1">IF(K473="Standalone","Standalone",OFFSET('Paired Base Controllers&amp;Devices'!$A$5,0,MATCH(L473&amp;IF(LEN(N473)&gt;0,", "&amp;N473,"")&amp;IF(LEN(O473)&gt;0,", "&amp;O473,""),'Paired Base Controllers&amp;Devices'!$A$6:$ALM$6,0)-1))</f>
        <v>0</v>
      </c>
      <c r="U473" s="110"/>
      <c r="V473" s="110"/>
      <c r="W473" s="110"/>
    </row>
    <row r="474" spans="1:23" s="111" customFormat="1" x14ac:dyDescent="0.2">
      <c r="A474" s="129" t="str">
        <f t="shared" si="7"/>
        <v/>
      </c>
      <c r="B474" s="130"/>
      <c r="C474" s="131"/>
      <c r="D474" s="132"/>
      <c r="E474" s="133"/>
      <c r="F474" s="134"/>
      <c r="G474" s="135"/>
      <c r="H474" s="136"/>
      <c r="I474" s="132"/>
      <c r="J474" s="137"/>
      <c r="K474" s="137"/>
      <c r="L474" s="132"/>
      <c r="M474" s="131"/>
      <c r="N474" s="138"/>
      <c r="O474" s="133"/>
      <c r="P474" s="139"/>
      <c r="Q474" s="131"/>
      <c r="R474" s="140"/>
      <c r="S474" s="126"/>
      <c r="T474" s="128">
        <f ca="1">IF(K474="Standalone","Standalone",OFFSET('Paired Base Controllers&amp;Devices'!$A$5,0,MATCH(L474&amp;IF(LEN(N474)&gt;0,", "&amp;N474,"")&amp;IF(LEN(O474)&gt;0,", "&amp;O474,""),'Paired Base Controllers&amp;Devices'!$A$6:$ALM$6,0)-1))</f>
        <v>0</v>
      </c>
      <c r="U474" s="110"/>
      <c r="V474" s="110"/>
      <c r="W474" s="110"/>
    </row>
    <row r="475" spans="1:23" s="111" customFormat="1" x14ac:dyDescent="0.2">
      <c r="A475" s="129" t="str">
        <f t="shared" si="7"/>
        <v/>
      </c>
      <c r="B475" s="130"/>
      <c r="C475" s="131"/>
      <c r="D475" s="132"/>
      <c r="E475" s="133"/>
      <c r="F475" s="134"/>
      <c r="G475" s="135"/>
      <c r="H475" s="136"/>
      <c r="I475" s="132"/>
      <c r="J475" s="137"/>
      <c r="K475" s="137"/>
      <c r="L475" s="132"/>
      <c r="M475" s="131"/>
      <c r="N475" s="138"/>
      <c r="O475" s="133"/>
      <c r="P475" s="139"/>
      <c r="Q475" s="131"/>
      <c r="R475" s="140"/>
      <c r="S475" s="126"/>
      <c r="T475" s="128">
        <f ca="1">IF(K475="Standalone","Standalone",OFFSET('Paired Base Controllers&amp;Devices'!$A$5,0,MATCH(L475&amp;IF(LEN(N475)&gt;0,", "&amp;N475,"")&amp;IF(LEN(O475)&gt;0,", "&amp;O475,""),'Paired Base Controllers&amp;Devices'!$A$6:$ALM$6,0)-1))</f>
        <v>0</v>
      </c>
      <c r="U475" s="110"/>
      <c r="V475" s="110"/>
      <c r="W475" s="110"/>
    </row>
    <row r="476" spans="1:23" s="111" customFormat="1" x14ac:dyDescent="0.2">
      <c r="A476" s="129" t="str">
        <f t="shared" si="7"/>
        <v/>
      </c>
      <c r="B476" s="130"/>
      <c r="C476" s="131"/>
      <c r="D476" s="132"/>
      <c r="E476" s="133"/>
      <c r="F476" s="134"/>
      <c r="G476" s="135"/>
      <c r="H476" s="136"/>
      <c r="I476" s="132"/>
      <c r="J476" s="137"/>
      <c r="K476" s="137"/>
      <c r="L476" s="132"/>
      <c r="M476" s="131"/>
      <c r="N476" s="138"/>
      <c r="O476" s="133"/>
      <c r="P476" s="139"/>
      <c r="Q476" s="131"/>
      <c r="R476" s="140"/>
      <c r="S476" s="126"/>
      <c r="T476" s="128">
        <f ca="1">IF(K476="Standalone","Standalone",OFFSET('Paired Base Controllers&amp;Devices'!$A$5,0,MATCH(L476&amp;IF(LEN(N476)&gt;0,", "&amp;N476,"")&amp;IF(LEN(O476)&gt;0,", "&amp;O476,""),'Paired Base Controllers&amp;Devices'!$A$6:$ALM$6,0)-1))</f>
        <v>0</v>
      </c>
      <c r="U476" s="110"/>
      <c r="V476" s="110"/>
      <c r="W476" s="110"/>
    </row>
    <row r="477" spans="1:23" s="111" customFormat="1" x14ac:dyDescent="0.2">
      <c r="A477" s="129" t="str">
        <f t="shared" si="7"/>
        <v/>
      </c>
      <c r="B477" s="130"/>
      <c r="C477" s="131"/>
      <c r="D477" s="132"/>
      <c r="E477" s="133"/>
      <c r="F477" s="134"/>
      <c r="G477" s="135"/>
      <c r="H477" s="136"/>
      <c r="I477" s="132"/>
      <c r="J477" s="137"/>
      <c r="K477" s="137"/>
      <c r="L477" s="132"/>
      <c r="M477" s="131"/>
      <c r="N477" s="138"/>
      <c r="O477" s="133"/>
      <c r="P477" s="139"/>
      <c r="Q477" s="131"/>
      <c r="R477" s="140"/>
      <c r="S477" s="126"/>
      <c r="T477" s="128">
        <f ca="1">IF(K477="Standalone","Standalone",OFFSET('Paired Base Controllers&amp;Devices'!$A$5,0,MATCH(L477&amp;IF(LEN(N477)&gt;0,", "&amp;N477,"")&amp;IF(LEN(O477)&gt;0,", "&amp;O477,""),'Paired Base Controllers&amp;Devices'!$A$6:$ALM$6,0)-1))</f>
        <v>0</v>
      </c>
      <c r="U477" s="110"/>
      <c r="V477" s="110"/>
      <c r="W477" s="110"/>
    </row>
    <row r="478" spans="1:23" s="111" customFormat="1" x14ac:dyDescent="0.2">
      <c r="A478" s="129" t="str">
        <f t="shared" si="7"/>
        <v/>
      </c>
      <c r="B478" s="130"/>
      <c r="C478" s="131"/>
      <c r="D478" s="132"/>
      <c r="E478" s="133"/>
      <c r="F478" s="134"/>
      <c r="G478" s="135"/>
      <c r="H478" s="136"/>
      <c r="I478" s="132"/>
      <c r="J478" s="137"/>
      <c r="K478" s="137"/>
      <c r="L478" s="132"/>
      <c r="M478" s="131"/>
      <c r="N478" s="138"/>
      <c r="O478" s="133"/>
      <c r="P478" s="139"/>
      <c r="Q478" s="131"/>
      <c r="R478" s="140"/>
      <c r="S478" s="126"/>
      <c r="T478" s="128">
        <f ca="1">IF(K478="Standalone","Standalone",OFFSET('Paired Base Controllers&amp;Devices'!$A$5,0,MATCH(L478&amp;IF(LEN(N478)&gt;0,", "&amp;N478,"")&amp;IF(LEN(O478)&gt;0,", "&amp;O478,""),'Paired Base Controllers&amp;Devices'!$A$6:$ALM$6,0)-1))</f>
        <v>0</v>
      </c>
      <c r="U478" s="110"/>
      <c r="V478" s="110"/>
      <c r="W478" s="110"/>
    </row>
    <row r="479" spans="1:23" s="111" customFormat="1" x14ac:dyDescent="0.2">
      <c r="A479" s="129" t="str">
        <f t="shared" si="7"/>
        <v/>
      </c>
      <c r="B479" s="130"/>
      <c r="C479" s="131"/>
      <c r="D479" s="132"/>
      <c r="E479" s="133"/>
      <c r="F479" s="134"/>
      <c r="G479" s="135"/>
      <c r="H479" s="136"/>
      <c r="I479" s="132"/>
      <c r="J479" s="137"/>
      <c r="K479" s="137"/>
      <c r="L479" s="132"/>
      <c r="M479" s="131"/>
      <c r="N479" s="138"/>
      <c r="O479" s="133"/>
      <c r="P479" s="139"/>
      <c r="Q479" s="131"/>
      <c r="R479" s="140"/>
      <c r="S479" s="126"/>
      <c r="T479" s="128">
        <f ca="1">IF(K479="Standalone","Standalone",OFFSET('Paired Base Controllers&amp;Devices'!$A$5,0,MATCH(L479&amp;IF(LEN(N479)&gt;0,", "&amp;N479,"")&amp;IF(LEN(O479)&gt;0,", "&amp;O479,""),'Paired Base Controllers&amp;Devices'!$A$6:$ALM$6,0)-1))</f>
        <v>0</v>
      </c>
      <c r="U479" s="110"/>
      <c r="V479" s="110"/>
      <c r="W479" s="110"/>
    </row>
    <row r="480" spans="1:23" s="111" customFormat="1" x14ac:dyDescent="0.2">
      <c r="A480" s="129" t="str">
        <f t="shared" si="7"/>
        <v/>
      </c>
      <c r="B480" s="130"/>
      <c r="C480" s="131"/>
      <c r="D480" s="132"/>
      <c r="E480" s="133"/>
      <c r="F480" s="134"/>
      <c r="G480" s="135"/>
      <c r="H480" s="136"/>
      <c r="I480" s="132"/>
      <c r="J480" s="137"/>
      <c r="K480" s="137"/>
      <c r="L480" s="132"/>
      <c r="M480" s="131"/>
      <c r="N480" s="138"/>
      <c r="O480" s="133"/>
      <c r="P480" s="139"/>
      <c r="Q480" s="131"/>
      <c r="R480" s="140"/>
      <c r="S480" s="126"/>
      <c r="T480" s="128">
        <f ca="1">IF(K480="Standalone","Standalone",OFFSET('Paired Base Controllers&amp;Devices'!$A$5,0,MATCH(L480&amp;IF(LEN(N480)&gt;0,", "&amp;N480,"")&amp;IF(LEN(O480)&gt;0,", "&amp;O480,""),'Paired Base Controllers&amp;Devices'!$A$6:$ALM$6,0)-1))</f>
        <v>0</v>
      </c>
      <c r="U480" s="110"/>
      <c r="V480" s="110"/>
      <c r="W480" s="110"/>
    </row>
    <row r="481" spans="1:23" s="111" customFormat="1" x14ac:dyDescent="0.2">
      <c r="A481" s="129" t="str">
        <f t="shared" si="7"/>
        <v/>
      </c>
      <c r="B481" s="130"/>
      <c r="C481" s="131"/>
      <c r="D481" s="132"/>
      <c r="E481" s="133"/>
      <c r="F481" s="134"/>
      <c r="G481" s="135"/>
      <c r="H481" s="136"/>
      <c r="I481" s="132"/>
      <c r="J481" s="137"/>
      <c r="K481" s="137"/>
      <c r="L481" s="132"/>
      <c r="M481" s="131"/>
      <c r="N481" s="138"/>
      <c r="O481" s="133"/>
      <c r="P481" s="139"/>
      <c r="Q481" s="131"/>
      <c r="R481" s="140"/>
      <c r="S481" s="126"/>
      <c r="T481" s="128">
        <f ca="1">IF(K481="Standalone","Standalone",OFFSET('Paired Base Controllers&amp;Devices'!$A$5,0,MATCH(L481&amp;IF(LEN(N481)&gt;0,", "&amp;N481,"")&amp;IF(LEN(O481)&gt;0,", "&amp;O481,""),'Paired Base Controllers&amp;Devices'!$A$6:$ALM$6,0)-1))</f>
        <v>0</v>
      </c>
      <c r="U481" s="110"/>
      <c r="V481" s="110"/>
      <c r="W481" s="110"/>
    </row>
    <row r="482" spans="1:23" s="111" customFormat="1" x14ac:dyDescent="0.2">
      <c r="A482" s="129" t="str">
        <f t="shared" si="7"/>
        <v/>
      </c>
      <c r="B482" s="130"/>
      <c r="C482" s="131"/>
      <c r="D482" s="132"/>
      <c r="E482" s="133"/>
      <c r="F482" s="134"/>
      <c r="G482" s="135"/>
      <c r="H482" s="136"/>
      <c r="I482" s="132"/>
      <c r="J482" s="137"/>
      <c r="K482" s="137"/>
      <c r="L482" s="132"/>
      <c r="M482" s="131"/>
      <c r="N482" s="138"/>
      <c r="O482" s="133"/>
      <c r="P482" s="139"/>
      <c r="Q482" s="131"/>
      <c r="R482" s="140"/>
      <c r="S482" s="126"/>
      <c r="T482" s="128">
        <f ca="1">IF(K482="Standalone","Standalone",OFFSET('Paired Base Controllers&amp;Devices'!$A$5,0,MATCH(L482&amp;IF(LEN(N482)&gt;0,", "&amp;N482,"")&amp;IF(LEN(O482)&gt;0,", "&amp;O482,""),'Paired Base Controllers&amp;Devices'!$A$6:$ALM$6,0)-1))</f>
        <v>0</v>
      </c>
      <c r="U482" s="110"/>
      <c r="V482" s="110"/>
      <c r="W482" s="110"/>
    </row>
    <row r="483" spans="1:23" s="111" customFormat="1" x14ac:dyDescent="0.2">
      <c r="A483" s="129" t="str">
        <f t="shared" si="7"/>
        <v/>
      </c>
      <c r="B483" s="130"/>
      <c r="C483" s="131"/>
      <c r="D483" s="132"/>
      <c r="E483" s="133"/>
      <c r="F483" s="134"/>
      <c r="G483" s="135"/>
      <c r="H483" s="136"/>
      <c r="I483" s="132"/>
      <c r="J483" s="137"/>
      <c r="K483" s="137"/>
      <c r="L483" s="132"/>
      <c r="M483" s="131"/>
      <c r="N483" s="138"/>
      <c r="O483" s="133"/>
      <c r="P483" s="139"/>
      <c r="Q483" s="131"/>
      <c r="R483" s="140"/>
      <c r="S483" s="126"/>
      <c r="T483" s="128">
        <f ca="1">IF(K483="Standalone","Standalone",OFFSET('Paired Base Controllers&amp;Devices'!$A$5,0,MATCH(L483&amp;IF(LEN(N483)&gt;0,", "&amp;N483,"")&amp;IF(LEN(O483)&gt;0,", "&amp;O483,""),'Paired Base Controllers&amp;Devices'!$A$6:$ALM$6,0)-1))</f>
        <v>0</v>
      </c>
      <c r="U483" s="110"/>
      <c r="V483" s="110"/>
      <c r="W483" s="110"/>
    </row>
    <row r="484" spans="1:23" s="111" customFormat="1" x14ac:dyDescent="0.2">
      <c r="A484" s="129" t="str">
        <f t="shared" si="7"/>
        <v/>
      </c>
      <c r="B484" s="130"/>
      <c r="C484" s="131"/>
      <c r="D484" s="132"/>
      <c r="E484" s="133"/>
      <c r="F484" s="134"/>
      <c r="G484" s="135"/>
      <c r="H484" s="136"/>
      <c r="I484" s="132"/>
      <c r="J484" s="137"/>
      <c r="K484" s="137"/>
      <c r="L484" s="132"/>
      <c r="M484" s="131"/>
      <c r="N484" s="138"/>
      <c r="O484" s="133"/>
      <c r="P484" s="139"/>
      <c r="Q484" s="131"/>
      <c r="R484" s="140"/>
      <c r="S484" s="126"/>
      <c r="T484" s="128">
        <f ca="1">IF(K484="Standalone","Standalone",OFFSET('Paired Base Controllers&amp;Devices'!$A$5,0,MATCH(L484&amp;IF(LEN(N484)&gt;0,", "&amp;N484,"")&amp;IF(LEN(O484)&gt;0,", "&amp;O484,""),'Paired Base Controllers&amp;Devices'!$A$6:$ALM$6,0)-1))</f>
        <v>0</v>
      </c>
      <c r="U484" s="110"/>
      <c r="V484" s="110"/>
      <c r="W484" s="110"/>
    </row>
    <row r="485" spans="1:23" s="111" customFormat="1" x14ac:dyDescent="0.2">
      <c r="A485" s="129" t="str">
        <f t="shared" si="7"/>
        <v/>
      </c>
      <c r="B485" s="130"/>
      <c r="C485" s="131"/>
      <c r="D485" s="132"/>
      <c r="E485" s="133"/>
      <c r="F485" s="134"/>
      <c r="G485" s="135"/>
      <c r="H485" s="136"/>
      <c r="I485" s="132"/>
      <c r="J485" s="137"/>
      <c r="K485" s="137"/>
      <c r="L485" s="132"/>
      <c r="M485" s="131"/>
      <c r="N485" s="138"/>
      <c r="O485" s="133"/>
      <c r="P485" s="139"/>
      <c r="Q485" s="131"/>
      <c r="R485" s="140"/>
      <c r="S485" s="126"/>
      <c r="T485" s="128">
        <f ca="1">IF(K485="Standalone","Standalone",OFFSET('Paired Base Controllers&amp;Devices'!$A$5,0,MATCH(L485&amp;IF(LEN(N485)&gt;0,", "&amp;N485,"")&amp;IF(LEN(O485)&gt;0,", "&amp;O485,""),'Paired Base Controllers&amp;Devices'!$A$6:$ALM$6,0)-1))</f>
        <v>0</v>
      </c>
      <c r="U485" s="110"/>
      <c r="V485" s="110"/>
      <c r="W485" s="110"/>
    </row>
    <row r="486" spans="1:23" s="111" customFormat="1" x14ac:dyDescent="0.2">
      <c r="A486" s="129" t="str">
        <f t="shared" si="7"/>
        <v/>
      </c>
      <c r="B486" s="130"/>
      <c r="C486" s="131"/>
      <c r="D486" s="132"/>
      <c r="E486" s="133"/>
      <c r="F486" s="134"/>
      <c r="G486" s="135"/>
      <c r="H486" s="136"/>
      <c r="I486" s="132"/>
      <c r="J486" s="137"/>
      <c r="K486" s="137"/>
      <c r="L486" s="132"/>
      <c r="M486" s="131"/>
      <c r="N486" s="138"/>
      <c r="O486" s="133"/>
      <c r="P486" s="139"/>
      <c r="Q486" s="131"/>
      <c r="R486" s="140"/>
      <c r="S486" s="126"/>
      <c r="T486" s="128">
        <f ca="1">IF(K486="Standalone","Standalone",OFFSET('Paired Base Controllers&amp;Devices'!$A$5,0,MATCH(L486&amp;IF(LEN(N486)&gt;0,", "&amp;N486,"")&amp;IF(LEN(O486)&gt;0,", "&amp;O486,""),'Paired Base Controllers&amp;Devices'!$A$6:$ALM$6,0)-1))</f>
        <v>0</v>
      </c>
      <c r="U486" s="110"/>
      <c r="V486" s="110"/>
      <c r="W486" s="110"/>
    </row>
    <row r="487" spans="1:23" s="111" customFormat="1" x14ac:dyDescent="0.2">
      <c r="A487" s="129" t="str">
        <f t="shared" si="7"/>
        <v/>
      </c>
      <c r="B487" s="130"/>
      <c r="C487" s="131"/>
      <c r="D487" s="132"/>
      <c r="E487" s="133"/>
      <c r="F487" s="134"/>
      <c r="G487" s="135"/>
      <c r="H487" s="136"/>
      <c r="I487" s="132"/>
      <c r="J487" s="137"/>
      <c r="K487" s="137"/>
      <c r="L487" s="132"/>
      <c r="M487" s="131"/>
      <c r="N487" s="138"/>
      <c r="O487" s="133"/>
      <c r="P487" s="139"/>
      <c r="Q487" s="131"/>
      <c r="R487" s="140"/>
      <c r="S487" s="126"/>
      <c r="T487" s="128">
        <f ca="1">IF(K487="Standalone","Standalone",OFFSET('Paired Base Controllers&amp;Devices'!$A$5,0,MATCH(L487&amp;IF(LEN(N487)&gt;0,", "&amp;N487,"")&amp;IF(LEN(O487)&gt;0,", "&amp;O487,""),'Paired Base Controllers&amp;Devices'!$A$6:$ALM$6,0)-1))</f>
        <v>0</v>
      </c>
      <c r="U487" s="110"/>
      <c r="V487" s="110"/>
      <c r="W487" s="110"/>
    </row>
    <row r="488" spans="1:23" s="111" customFormat="1" x14ac:dyDescent="0.2">
      <c r="A488" s="129" t="str">
        <f t="shared" si="7"/>
        <v/>
      </c>
      <c r="B488" s="130"/>
      <c r="C488" s="131"/>
      <c r="D488" s="132"/>
      <c r="E488" s="133"/>
      <c r="F488" s="134"/>
      <c r="G488" s="135"/>
      <c r="H488" s="136"/>
      <c r="I488" s="132"/>
      <c r="J488" s="137"/>
      <c r="K488" s="137"/>
      <c r="L488" s="132"/>
      <c r="M488" s="131"/>
      <c r="N488" s="138"/>
      <c r="O488" s="133"/>
      <c r="P488" s="139"/>
      <c r="Q488" s="131"/>
      <c r="R488" s="140"/>
      <c r="S488" s="126"/>
      <c r="T488" s="128">
        <f ca="1">IF(K488="Standalone","Standalone",OFFSET('Paired Base Controllers&amp;Devices'!$A$5,0,MATCH(L488&amp;IF(LEN(N488)&gt;0,", "&amp;N488,"")&amp;IF(LEN(O488)&gt;0,", "&amp;O488,""),'Paired Base Controllers&amp;Devices'!$A$6:$ALM$6,0)-1))</f>
        <v>0</v>
      </c>
      <c r="U488" s="110"/>
      <c r="V488" s="110"/>
      <c r="W488" s="110"/>
    </row>
    <row r="489" spans="1:23" s="111" customFormat="1" x14ac:dyDescent="0.2">
      <c r="A489" s="129" t="str">
        <f t="shared" si="7"/>
        <v/>
      </c>
      <c r="B489" s="130"/>
      <c r="C489" s="131"/>
      <c r="D489" s="132"/>
      <c r="E489" s="133"/>
      <c r="F489" s="134"/>
      <c r="G489" s="135"/>
      <c r="H489" s="136"/>
      <c r="I489" s="132"/>
      <c r="J489" s="137"/>
      <c r="K489" s="137"/>
      <c r="L489" s="132"/>
      <c r="M489" s="131"/>
      <c r="N489" s="138"/>
      <c r="O489" s="133"/>
      <c r="P489" s="139"/>
      <c r="Q489" s="131"/>
      <c r="R489" s="140"/>
      <c r="S489" s="126"/>
      <c r="T489" s="128">
        <f ca="1">IF(K489="Standalone","Standalone",OFFSET('Paired Base Controllers&amp;Devices'!$A$5,0,MATCH(L489&amp;IF(LEN(N489)&gt;0,", "&amp;N489,"")&amp;IF(LEN(O489)&gt;0,", "&amp;O489,""),'Paired Base Controllers&amp;Devices'!$A$6:$ALM$6,0)-1))</f>
        <v>0</v>
      </c>
      <c r="U489" s="110"/>
      <c r="V489" s="110"/>
      <c r="W489" s="110"/>
    </row>
    <row r="490" spans="1:23" s="111" customFormat="1" x14ac:dyDescent="0.2">
      <c r="A490" s="129" t="str">
        <f t="shared" si="7"/>
        <v/>
      </c>
      <c r="B490" s="130"/>
      <c r="C490" s="131"/>
      <c r="D490" s="132"/>
      <c r="E490" s="133"/>
      <c r="F490" s="134"/>
      <c r="G490" s="135"/>
      <c r="H490" s="136"/>
      <c r="I490" s="132"/>
      <c r="J490" s="137"/>
      <c r="K490" s="137"/>
      <c r="L490" s="132"/>
      <c r="M490" s="131"/>
      <c r="N490" s="138"/>
      <c r="O490" s="133"/>
      <c r="P490" s="139"/>
      <c r="Q490" s="131"/>
      <c r="R490" s="140"/>
      <c r="S490" s="126"/>
      <c r="T490" s="128">
        <f ca="1">IF(K490="Standalone","Standalone",OFFSET('Paired Base Controllers&amp;Devices'!$A$5,0,MATCH(L490&amp;IF(LEN(N490)&gt;0,", "&amp;N490,"")&amp;IF(LEN(O490)&gt;0,", "&amp;O490,""),'Paired Base Controllers&amp;Devices'!$A$6:$ALM$6,0)-1))</f>
        <v>0</v>
      </c>
      <c r="U490" s="110"/>
      <c r="V490" s="110"/>
      <c r="W490" s="110"/>
    </row>
    <row r="491" spans="1:23" s="111" customFormat="1" x14ac:dyDescent="0.2">
      <c r="A491" s="129" t="str">
        <f t="shared" si="7"/>
        <v/>
      </c>
      <c r="B491" s="130"/>
      <c r="C491" s="131"/>
      <c r="D491" s="132"/>
      <c r="E491" s="133"/>
      <c r="F491" s="134"/>
      <c r="G491" s="135"/>
      <c r="H491" s="136"/>
      <c r="I491" s="132"/>
      <c r="J491" s="137"/>
      <c r="K491" s="137"/>
      <c r="L491" s="132"/>
      <c r="M491" s="131"/>
      <c r="N491" s="138"/>
      <c r="O491" s="133"/>
      <c r="P491" s="139"/>
      <c r="Q491" s="131"/>
      <c r="R491" s="140"/>
      <c r="S491" s="126"/>
      <c r="T491" s="128">
        <f ca="1">IF(K491="Standalone","Standalone",OFFSET('Paired Base Controllers&amp;Devices'!$A$5,0,MATCH(L491&amp;IF(LEN(N491)&gt;0,", "&amp;N491,"")&amp;IF(LEN(O491)&gt;0,", "&amp;O491,""),'Paired Base Controllers&amp;Devices'!$A$6:$ALM$6,0)-1))</f>
        <v>0</v>
      </c>
      <c r="U491" s="110"/>
      <c r="V491" s="110"/>
      <c r="W491" s="110"/>
    </row>
    <row r="492" spans="1:23" s="111" customFormat="1" x14ac:dyDescent="0.2">
      <c r="A492" s="129" t="str">
        <f t="shared" si="7"/>
        <v/>
      </c>
      <c r="B492" s="130"/>
      <c r="C492" s="131"/>
      <c r="D492" s="132"/>
      <c r="E492" s="133"/>
      <c r="F492" s="134"/>
      <c r="G492" s="135"/>
      <c r="H492" s="136"/>
      <c r="I492" s="132"/>
      <c r="J492" s="137"/>
      <c r="K492" s="137"/>
      <c r="L492" s="132"/>
      <c r="M492" s="131"/>
      <c r="N492" s="138"/>
      <c r="O492" s="133"/>
      <c r="P492" s="139"/>
      <c r="Q492" s="131"/>
      <c r="R492" s="140"/>
      <c r="S492" s="126"/>
      <c r="T492" s="128">
        <f ca="1">IF(K492="Standalone","Standalone",OFFSET('Paired Base Controllers&amp;Devices'!$A$5,0,MATCH(L492&amp;IF(LEN(N492)&gt;0,", "&amp;N492,"")&amp;IF(LEN(O492)&gt;0,", "&amp;O492,""),'Paired Base Controllers&amp;Devices'!$A$6:$ALM$6,0)-1))</f>
        <v>0</v>
      </c>
      <c r="U492" s="110"/>
      <c r="V492" s="110"/>
      <c r="W492" s="110"/>
    </row>
    <row r="493" spans="1:23" s="111" customFormat="1" x14ac:dyDescent="0.2">
      <c r="A493" s="129" t="str">
        <f t="shared" si="7"/>
        <v/>
      </c>
      <c r="B493" s="130"/>
      <c r="C493" s="131"/>
      <c r="D493" s="132"/>
      <c r="E493" s="133"/>
      <c r="F493" s="134"/>
      <c r="G493" s="135"/>
      <c r="H493" s="136"/>
      <c r="I493" s="132"/>
      <c r="J493" s="137"/>
      <c r="K493" s="137"/>
      <c r="L493" s="132"/>
      <c r="M493" s="131"/>
      <c r="N493" s="138"/>
      <c r="O493" s="133"/>
      <c r="P493" s="139"/>
      <c r="Q493" s="131"/>
      <c r="R493" s="140"/>
      <c r="S493" s="126"/>
      <c r="T493" s="128">
        <f ca="1">IF(K493="Standalone","Standalone",OFFSET('Paired Base Controllers&amp;Devices'!$A$5,0,MATCH(L493&amp;IF(LEN(N493)&gt;0,", "&amp;N493,"")&amp;IF(LEN(O493)&gt;0,", "&amp;O493,""),'Paired Base Controllers&amp;Devices'!$A$6:$ALM$6,0)-1))</f>
        <v>0</v>
      </c>
      <c r="U493" s="110"/>
      <c r="V493" s="110"/>
      <c r="W493" s="110"/>
    </row>
    <row r="494" spans="1:23" s="111" customFormat="1" x14ac:dyDescent="0.2">
      <c r="A494" s="129" t="str">
        <f t="shared" si="7"/>
        <v/>
      </c>
      <c r="B494" s="130"/>
      <c r="C494" s="131"/>
      <c r="D494" s="132"/>
      <c r="E494" s="133"/>
      <c r="F494" s="134"/>
      <c r="G494" s="135"/>
      <c r="H494" s="136"/>
      <c r="I494" s="132"/>
      <c r="J494" s="137"/>
      <c r="K494" s="137"/>
      <c r="L494" s="132"/>
      <c r="M494" s="131"/>
      <c r="N494" s="138"/>
      <c r="O494" s="133"/>
      <c r="P494" s="139"/>
      <c r="Q494" s="131"/>
      <c r="R494" s="140"/>
      <c r="S494" s="126"/>
      <c r="T494" s="128">
        <f ca="1">IF(K494="Standalone","Standalone",OFFSET('Paired Base Controllers&amp;Devices'!$A$5,0,MATCH(L494&amp;IF(LEN(N494)&gt;0,", "&amp;N494,"")&amp;IF(LEN(O494)&gt;0,", "&amp;O494,""),'Paired Base Controllers&amp;Devices'!$A$6:$ALM$6,0)-1))</f>
        <v>0</v>
      </c>
      <c r="U494" s="110"/>
      <c r="V494" s="110"/>
      <c r="W494" s="110"/>
    </row>
    <row r="495" spans="1:23" s="111" customFormat="1" x14ac:dyDescent="0.2">
      <c r="A495" s="129" t="str">
        <f t="shared" si="7"/>
        <v/>
      </c>
      <c r="B495" s="130"/>
      <c r="C495" s="131"/>
      <c r="D495" s="132"/>
      <c r="E495" s="133"/>
      <c r="F495" s="134"/>
      <c r="G495" s="135"/>
      <c r="H495" s="136"/>
      <c r="I495" s="132"/>
      <c r="J495" s="137"/>
      <c r="K495" s="137"/>
      <c r="L495" s="132"/>
      <c r="M495" s="131"/>
      <c r="N495" s="138"/>
      <c r="O495" s="133"/>
      <c r="P495" s="139"/>
      <c r="Q495" s="131"/>
      <c r="R495" s="140"/>
      <c r="S495" s="126"/>
      <c r="T495" s="128">
        <f ca="1">IF(K495="Standalone","Standalone",OFFSET('Paired Base Controllers&amp;Devices'!$A$5,0,MATCH(L495&amp;IF(LEN(N495)&gt;0,", "&amp;N495,"")&amp;IF(LEN(O495)&gt;0,", "&amp;O495,""),'Paired Base Controllers&amp;Devices'!$A$6:$ALM$6,0)-1))</f>
        <v>0</v>
      </c>
      <c r="U495" s="110"/>
      <c r="V495" s="110"/>
      <c r="W495" s="110"/>
    </row>
    <row r="496" spans="1:23" s="111" customFormat="1" x14ac:dyDescent="0.2">
      <c r="A496" s="129" t="str">
        <f t="shared" si="7"/>
        <v/>
      </c>
      <c r="B496" s="130"/>
      <c r="C496" s="131"/>
      <c r="D496" s="132"/>
      <c r="E496" s="133"/>
      <c r="F496" s="134"/>
      <c r="G496" s="135"/>
      <c r="H496" s="136"/>
      <c r="I496" s="132"/>
      <c r="J496" s="137"/>
      <c r="K496" s="137"/>
      <c r="L496" s="132"/>
      <c r="M496" s="131"/>
      <c r="N496" s="138"/>
      <c r="O496" s="133"/>
      <c r="P496" s="139"/>
      <c r="Q496" s="131"/>
      <c r="R496" s="140"/>
      <c r="S496" s="126"/>
      <c r="T496" s="128">
        <f ca="1">IF(K496="Standalone","Standalone",OFFSET('Paired Base Controllers&amp;Devices'!$A$5,0,MATCH(L496&amp;IF(LEN(N496)&gt;0,", "&amp;N496,"")&amp;IF(LEN(O496)&gt;0,", "&amp;O496,""),'Paired Base Controllers&amp;Devices'!$A$6:$ALM$6,0)-1))</f>
        <v>0</v>
      </c>
      <c r="U496" s="110"/>
      <c r="V496" s="110"/>
      <c r="W496" s="110"/>
    </row>
    <row r="497" spans="1:23" s="111" customFormat="1" x14ac:dyDescent="0.2">
      <c r="A497" s="129" t="str">
        <f t="shared" si="7"/>
        <v/>
      </c>
      <c r="B497" s="130"/>
      <c r="C497" s="131"/>
      <c r="D497" s="132"/>
      <c r="E497" s="133"/>
      <c r="F497" s="134"/>
      <c r="G497" s="135"/>
      <c r="H497" s="136"/>
      <c r="I497" s="132"/>
      <c r="J497" s="137"/>
      <c r="K497" s="137"/>
      <c r="L497" s="132"/>
      <c r="M497" s="131"/>
      <c r="N497" s="138"/>
      <c r="O497" s="133"/>
      <c r="P497" s="139"/>
      <c r="Q497" s="131"/>
      <c r="R497" s="140"/>
      <c r="S497" s="126"/>
      <c r="T497" s="128">
        <f ca="1">IF(K497="Standalone","Standalone",OFFSET('Paired Base Controllers&amp;Devices'!$A$5,0,MATCH(L497&amp;IF(LEN(N497)&gt;0,", "&amp;N497,"")&amp;IF(LEN(O497)&gt;0,", "&amp;O497,""),'Paired Base Controllers&amp;Devices'!$A$6:$ALM$6,0)-1))</f>
        <v>0</v>
      </c>
      <c r="U497" s="110"/>
      <c r="V497" s="110"/>
      <c r="W497" s="110"/>
    </row>
    <row r="498" spans="1:23" s="111" customFormat="1" x14ac:dyDescent="0.2">
      <c r="A498" s="129" t="str">
        <f t="shared" si="7"/>
        <v/>
      </c>
      <c r="B498" s="130"/>
      <c r="C498" s="131"/>
      <c r="D498" s="132"/>
      <c r="E498" s="133"/>
      <c r="F498" s="134"/>
      <c r="G498" s="135"/>
      <c r="H498" s="136"/>
      <c r="I498" s="132"/>
      <c r="J498" s="137"/>
      <c r="K498" s="137"/>
      <c r="L498" s="132"/>
      <c r="M498" s="131"/>
      <c r="N498" s="138"/>
      <c r="O498" s="133"/>
      <c r="P498" s="139"/>
      <c r="Q498" s="131"/>
      <c r="R498" s="140"/>
      <c r="S498" s="126"/>
      <c r="T498" s="128">
        <f ca="1">IF(K498="Standalone","Standalone",OFFSET('Paired Base Controllers&amp;Devices'!$A$5,0,MATCH(L498&amp;IF(LEN(N498)&gt;0,", "&amp;N498,"")&amp;IF(LEN(O498)&gt;0,", "&amp;O498,""),'Paired Base Controllers&amp;Devices'!$A$6:$ALM$6,0)-1))</f>
        <v>0</v>
      </c>
      <c r="U498" s="110"/>
      <c r="V498" s="110"/>
      <c r="W498" s="110"/>
    </row>
    <row r="499" spans="1:23" s="111" customFormat="1" x14ac:dyDescent="0.2">
      <c r="A499" s="129" t="str">
        <f t="shared" si="7"/>
        <v/>
      </c>
      <c r="B499" s="130"/>
      <c r="C499" s="131"/>
      <c r="D499" s="132"/>
      <c r="E499" s="133"/>
      <c r="F499" s="134"/>
      <c r="G499" s="135"/>
      <c r="H499" s="136"/>
      <c r="I499" s="132"/>
      <c r="J499" s="137"/>
      <c r="K499" s="137"/>
      <c r="L499" s="132"/>
      <c r="M499" s="131"/>
      <c r="N499" s="138"/>
      <c r="O499" s="133"/>
      <c r="P499" s="139"/>
      <c r="Q499" s="131"/>
      <c r="R499" s="140"/>
      <c r="S499" s="126"/>
      <c r="T499" s="128">
        <f ca="1">IF(K499="Standalone","Standalone",OFFSET('Paired Base Controllers&amp;Devices'!$A$5,0,MATCH(L499&amp;IF(LEN(N499)&gt;0,", "&amp;N499,"")&amp;IF(LEN(O499)&gt;0,", "&amp;O499,""),'Paired Base Controllers&amp;Devices'!$A$6:$ALM$6,0)-1))</f>
        <v>0</v>
      </c>
      <c r="U499" s="110"/>
      <c r="V499" s="110"/>
      <c r="W499" s="110"/>
    </row>
    <row r="500" spans="1:23" s="111" customFormat="1" x14ac:dyDescent="0.2">
      <c r="A500" s="129" t="str">
        <f t="shared" si="7"/>
        <v/>
      </c>
      <c r="B500" s="130"/>
      <c r="C500" s="131"/>
      <c r="D500" s="132"/>
      <c r="E500" s="133"/>
      <c r="F500" s="134"/>
      <c r="G500" s="135"/>
      <c r="H500" s="136"/>
      <c r="I500" s="132"/>
      <c r="J500" s="137"/>
      <c r="K500" s="137"/>
      <c r="L500" s="132"/>
      <c r="M500" s="131"/>
      <c r="N500" s="138"/>
      <c r="O500" s="133"/>
      <c r="P500" s="139"/>
      <c r="Q500" s="131"/>
      <c r="R500" s="140"/>
      <c r="S500" s="126"/>
      <c r="T500" s="128">
        <f ca="1">IF(K500="Standalone","Standalone",OFFSET('Paired Base Controllers&amp;Devices'!$A$5,0,MATCH(L500&amp;IF(LEN(N500)&gt;0,", "&amp;N500,"")&amp;IF(LEN(O500)&gt;0,", "&amp;O500,""),'Paired Base Controllers&amp;Devices'!$A$6:$ALM$6,0)-1))</f>
        <v>0</v>
      </c>
      <c r="U500" s="110"/>
      <c r="V500" s="110"/>
      <c r="W500" s="110"/>
    </row>
    <row r="501" spans="1:23" s="111" customFormat="1" x14ac:dyDescent="0.2">
      <c r="A501" s="129" t="str">
        <f t="shared" si="7"/>
        <v/>
      </c>
      <c r="B501" s="130"/>
      <c r="C501" s="131"/>
      <c r="D501" s="132"/>
      <c r="E501" s="133"/>
      <c r="F501" s="134"/>
      <c r="G501" s="135"/>
      <c r="H501" s="136"/>
      <c r="I501" s="132"/>
      <c r="J501" s="137"/>
      <c r="K501" s="137"/>
      <c r="L501" s="132"/>
      <c r="M501" s="131"/>
      <c r="N501" s="138"/>
      <c r="O501" s="133"/>
      <c r="P501" s="139"/>
      <c r="Q501" s="131"/>
      <c r="R501" s="140"/>
      <c r="S501" s="126"/>
      <c r="T501" s="128">
        <f ca="1">IF(K501="Standalone","Standalone",OFFSET('Paired Base Controllers&amp;Devices'!$A$5,0,MATCH(L501&amp;IF(LEN(N501)&gt;0,", "&amp;N501,"")&amp;IF(LEN(O501)&gt;0,", "&amp;O501,""),'Paired Base Controllers&amp;Devices'!$A$6:$ALM$6,0)-1))</f>
        <v>0</v>
      </c>
      <c r="U501" s="110"/>
      <c r="V501" s="110"/>
      <c r="W501" s="110"/>
    </row>
    <row r="502" spans="1:23" s="111" customFormat="1" x14ac:dyDescent="0.2">
      <c r="A502" s="129" t="str">
        <f t="shared" si="7"/>
        <v/>
      </c>
      <c r="B502" s="130"/>
      <c r="C502" s="131"/>
      <c r="D502" s="132"/>
      <c r="E502" s="133"/>
      <c r="F502" s="134"/>
      <c r="G502" s="135"/>
      <c r="H502" s="136"/>
      <c r="I502" s="132"/>
      <c r="J502" s="137"/>
      <c r="K502" s="137"/>
      <c r="L502" s="132"/>
      <c r="M502" s="131"/>
      <c r="N502" s="138"/>
      <c r="O502" s="133"/>
      <c r="P502" s="139"/>
      <c r="Q502" s="131"/>
      <c r="R502" s="140"/>
      <c r="S502" s="126"/>
      <c r="T502" s="128">
        <f ca="1">IF(K502="Standalone","Standalone",OFFSET('Paired Base Controllers&amp;Devices'!$A$5,0,MATCH(L502&amp;IF(LEN(N502)&gt;0,", "&amp;N502,"")&amp;IF(LEN(O502)&gt;0,", "&amp;O502,""),'Paired Base Controllers&amp;Devices'!$A$6:$ALM$6,0)-1))</f>
        <v>0</v>
      </c>
      <c r="U502" s="110"/>
      <c r="V502" s="110"/>
      <c r="W502" s="110"/>
    </row>
    <row r="503" spans="1:23" s="111" customFormat="1" x14ac:dyDescent="0.2">
      <c r="A503" s="129" t="str">
        <f t="shared" si="7"/>
        <v/>
      </c>
      <c r="B503" s="130"/>
      <c r="C503" s="131"/>
      <c r="D503" s="132"/>
      <c r="E503" s="133"/>
      <c r="F503" s="134"/>
      <c r="G503" s="135"/>
      <c r="H503" s="136"/>
      <c r="I503" s="132"/>
      <c r="J503" s="137"/>
      <c r="K503" s="137"/>
      <c r="L503" s="132"/>
      <c r="M503" s="131"/>
      <c r="N503" s="138"/>
      <c r="O503" s="133"/>
      <c r="P503" s="139"/>
      <c r="Q503" s="131"/>
      <c r="R503" s="140"/>
      <c r="S503" s="126"/>
      <c r="T503" s="128">
        <f ca="1">IF(K503="Standalone","Standalone",OFFSET('Paired Base Controllers&amp;Devices'!$A$5,0,MATCH(L503&amp;IF(LEN(N503)&gt;0,", "&amp;N503,"")&amp;IF(LEN(O503)&gt;0,", "&amp;O503,""),'Paired Base Controllers&amp;Devices'!$A$6:$ALM$6,0)-1))</f>
        <v>0</v>
      </c>
      <c r="U503" s="110"/>
      <c r="V503" s="110"/>
      <c r="W503" s="110"/>
    </row>
    <row r="504" spans="1:23" s="111" customFormat="1" x14ac:dyDescent="0.2">
      <c r="A504" s="129" t="str">
        <f t="shared" si="7"/>
        <v/>
      </c>
      <c r="B504" s="130"/>
      <c r="C504" s="131"/>
      <c r="D504" s="132"/>
      <c r="E504" s="133"/>
      <c r="F504" s="134"/>
      <c r="G504" s="135"/>
      <c r="H504" s="136"/>
      <c r="I504" s="132"/>
      <c r="J504" s="137"/>
      <c r="K504" s="137"/>
      <c r="L504" s="132"/>
      <c r="M504" s="131"/>
      <c r="N504" s="138"/>
      <c r="O504" s="133"/>
      <c r="P504" s="139"/>
      <c r="Q504" s="131"/>
      <c r="R504" s="140"/>
      <c r="S504" s="126"/>
      <c r="T504" s="128">
        <f ca="1">IF(K504="Standalone","Standalone",OFFSET('Paired Base Controllers&amp;Devices'!$A$5,0,MATCH(L504&amp;IF(LEN(N504)&gt;0,", "&amp;N504,"")&amp;IF(LEN(O504)&gt;0,", "&amp;O504,""),'Paired Base Controllers&amp;Devices'!$A$6:$ALM$6,0)-1))</f>
        <v>0</v>
      </c>
      <c r="U504" s="110"/>
      <c r="V504" s="110"/>
      <c r="W504" s="110"/>
    </row>
    <row r="505" spans="1:23" s="111" customFormat="1" x14ac:dyDescent="0.2">
      <c r="A505" s="129" t="str">
        <f t="shared" si="7"/>
        <v/>
      </c>
      <c r="B505" s="130"/>
      <c r="C505" s="131"/>
      <c r="D505" s="132"/>
      <c r="E505" s="133"/>
      <c r="F505" s="134"/>
      <c r="G505" s="135"/>
      <c r="H505" s="136"/>
      <c r="I505" s="132"/>
      <c r="J505" s="137"/>
      <c r="K505" s="137"/>
      <c r="L505" s="132"/>
      <c r="M505" s="131"/>
      <c r="N505" s="138"/>
      <c r="O505" s="133"/>
      <c r="P505" s="139"/>
      <c r="Q505" s="131"/>
      <c r="R505" s="140"/>
      <c r="S505" s="126"/>
      <c r="T505" s="128">
        <f ca="1">IF(K505="Standalone","Standalone",OFFSET('Paired Base Controllers&amp;Devices'!$A$5,0,MATCH(L505&amp;IF(LEN(N505)&gt;0,", "&amp;N505,"")&amp;IF(LEN(O505)&gt;0,", "&amp;O505,""),'Paired Base Controllers&amp;Devices'!$A$6:$ALM$6,0)-1))</f>
        <v>0</v>
      </c>
      <c r="U505" s="110"/>
      <c r="V505" s="110"/>
      <c r="W505" s="110"/>
    </row>
    <row r="506" spans="1:23" s="111" customFormat="1" x14ac:dyDescent="0.2">
      <c r="A506" s="129" t="str">
        <f t="shared" si="7"/>
        <v/>
      </c>
      <c r="B506" s="130"/>
      <c r="C506" s="131"/>
      <c r="D506" s="132"/>
      <c r="E506" s="133"/>
      <c r="F506" s="134"/>
      <c r="G506" s="135"/>
      <c r="H506" s="136"/>
      <c r="I506" s="132"/>
      <c r="J506" s="137"/>
      <c r="K506" s="137"/>
      <c r="L506" s="132"/>
      <c r="M506" s="131"/>
      <c r="N506" s="138"/>
      <c r="O506" s="133"/>
      <c r="P506" s="139"/>
      <c r="Q506" s="131"/>
      <c r="R506" s="140"/>
      <c r="S506" s="126"/>
      <c r="T506" s="128">
        <f ca="1">IF(K506="Standalone","Standalone",OFFSET('Paired Base Controllers&amp;Devices'!$A$5,0,MATCH(L506&amp;IF(LEN(N506)&gt;0,", "&amp;N506,"")&amp;IF(LEN(O506)&gt;0,", "&amp;O506,""),'Paired Base Controllers&amp;Devices'!$A$6:$ALM$6,0)-1))</f>
        <v>0</v>
      </c>
      <c r="U506" s="110"/>
      <c r="V506" s="110"/>
      <c r="W506" s="110"/>
    </row>
    <row r="507" spans="1:23" s="111" customFormat="1" x14ac:dyDescent="0.2">
      <c r="A507" s="129" t="str">
        <f t="shared" si="7"/>
        <v/>
      </c>
      <c r="B507" s="130"/>
      <c r="C507" s="131"/>
      <c r="D507" s="132"/>
      <c r="E507" s="133"/>
      <c r="F507" s="134"/>
      <c r="G507" s="135"/>
      <c r="H507" s="136"/>
      <c r="I507" s="132"/>
      <c r="J507" s="137"/>
      <c r="K507" s="137"/>
      <c r="L507" s="132"/>
      <c r="M507" s="131"/>
      <c r="N507" s="138"/>
      <c r="O507" s="133"/>
      <c r="P507" s="139"/>
      <c r="Q507" s="131"/>
      <c r="R507" s="140"/>
      <c r="S507" s="126"/>
      <c r="T507" s="128">
        <f ca="1">IF(K507="Standalone","Standalone",OFFSET('Paired Base Controllers&amp;Devices'!$A$5,0,MATCH(L507&amp;IF(LEN(N507)&gt;0,", "&amp;N507,"")&amp;IF(LEN(O507)&gt;0,", "&amp;O507,""),'Paired Base Controllers&amp;Devices'!$A$6:$ALM$6,0)-1))</f>
        <v>0</v>
      </c>
      <c r="U507" s="110"/>
      <c r="V507" s="110"/>
      <c r="W507" s="110"/>
    </row>
    <row r="508" spans="1:23" s="111" customFormat="1" x14ac:dyDescent="0.2">
      <c r="A508" s="129" t="str">
        <f t="shared" si="7"/>
        <v/>
      </c>
      <c r="B508" s="130"/>
      <c r="C508" s="131"/>
      <c r="D508" s="132"/>
      <c r="E508" s="133"/>
      <c r="F508" s="134"/>
      <c r="G508" s="135"/>
      <c r="H508" s="136"/>
      <c r="I508" s="132"/>
      <c r="J508" s="137"/>
      <c r="K508" s="137"/>
      <c r="L508" s="132"/>
      <c r="M508" s="131"/>
      <c r="N508" s="138"/>
      <c r="O508" s="133"/>
      <c r="P508" s="139"/>
      <c r="Q508" s="131"/>
      <c r="R508" s="140"/>
      <c r="S508" s="126"/>
      <c r="T508" s="128">
        <f ca="1">IF(K508="Standalone","Standalone",OFFSET('Paired Base Controllers&amp;Devices'!$A$5,0,MATCH(L508&amp;IF(LEN(N508)&gt;0,", "&amp;N508,"")&amp;IF(LEN(O508)&gt;0,", "&amp;O508,""),'Paired Base Controllers&amp;Devices'!$A$6:$ALM$6,0)-1))</f>
        <v>0</v>
      </c>
      <c r="U508" s="110"/>
      <c r="V508" s="110"/>
      <c r="W508" s="110"/>
    </row>
    <row r="509" spans="1:23" s="111" customFormat="1" x14ac:dyDescent="0.2">
      <c r="A509" s="129" t="str">
        <f t="shared" si="7"/>
        <v/>
      </c>
      <c r="B509" s="130"/>
      <c r="C509" s="131"/>
      <c r="D509" s="132"/>
      <c r="E509" s="133"/>
      <c r="F509" s="134"/>
      <c r="G509" s="135"/>
      <c r="H509" s="136"/>
      <c r="I509" s="132"/>
      <c r="J509" s="137"/>
      <c r="K509" s="137"/>
      <c r="L509" s="132"/>
      <c r="M509" s="131"/>
      <c r="N509" s="138"/>
      <c r="O509" s="133"/>
      <c r="P509" s="139"/>
      <c r="Q509" s="131"/>
      <c r="R509" s="140"/>
      <c r="S509" s="126"/>
      <c r="T509" s="128">
        <f ca="1">IF(K509="Standalone","Standalone",OFFSET('Paired Base Controllers&amp;Devices'!$A$5,0,MATCH(L509&amp;IF(LEN(N509)&gt;0,", "&amp;N509,"")&amp;IF(LEN(O509)&gt;0,", "&amp;O509,""),'Paired Base Controllers&amp;Devices'!$A$6:$ALM$6,0)-1))</f>
        <v>0</v>
      </c>
      <c r="U509" s="110"/>
      <c r="V509" s="110"/>
      <c r="W509" s="110"/>
    </row>
    <row r="510" spans="1:23" s="111" customFormat="1" x14ac:dyDescent="0.2">
      <c r="A510" s="129" t="str">
        <f t="shared" si="7"/>
        <v/>
      </c>
      <c r="B510" s="130"/>
      <c r="C510" s="131"/>
      <c r="D510" s="132"/>
      <c r="E510" s="133"/>
      <c r="F510" s="134"/>
      <c r="G510" s="135"/>
      <c r="H510" s="136"/>
      <c r="I510" s="132"/>
      <c r="J510" s="137"/>
      <c r="K510" s="137"/>
      <c r="L510" s="132"/>
      <c r="M510" s="131"/>
      <c r="N510" s="138"/>
      <c r="O510" s="133"/>
      <c r="P510" s="139"/>
      <c r="Q510" s="131"/>
      <c r="R510" s="140"/>
      <c r="S510" s="126"/>
      <c r="T510" s="128">
        <f ca="1">IF(K510="Standalone","Standalone",OFFSET('Paired Base Controllers&amp;Devices'!$A$5,0,MATCH(L510&amp;IF(LEN(N510)&gt;0,", "&amp;N510,"")&amp;IF(LEN(O510)&gt;0,", "&amp;O510,""),'Paired Base Controllers&amp;Devices'!$A$6:$ALM$6,0)-1))</f>
        <v>0</v>
      </c>
      <c r="U510" s="110"/>
      <c r="V510" s="110"/>
      <c r="W510" s="110"/>
    </row>
    <row r="511" spans="1:23" s="111" customFormat="1" x14ac:dyDescent="0.2">
      <c r="A511" s="129" t="str">
        <f t="shared" si="7"/>
        <v/>
      </c>
      <c r="B511" s="130"/>
      <c r="C511" s="131"/>
      <c r="D511" s="132"/>
      <c r="E511" s="133"/>
      <c r="F511" s="134"/>
      <c r="G511" s="135"/>
      <c r="H511" s="136"/>
      <c r="I511" s="132"/>
      <c r="J511" s="137"/>
      <c r="K511" s="137"/>
      <c r="L511" s="132"/>
      <c r="M511" s="131"/>
      <c r="N511" s="138"/>
      <c r="O511" s="133"/>
      <c r="P511" s="139"/>
      <c r="Q511" s="131"/>
      <c r="R511" s="140"/>
      <c r="S511" s="126"/>
      <c r="T511" s="128">
        <f ca="1">IF(K511="Standalone","Standalone",OFFSET('Paired Base Controllers&amp;Devices'!$A$5,0,MATCH(L511&amp;IF(LEN(N511)&gt;0,", "&amp;N511,"")&amp;IF(LEN(O511)&gt;0,", "&amp;O511,""),'Paired Base Controllers&amp;Devices'!$A$6:$ALM$6,0)-1))</f>
        <v>0</v>
      </c>
      <c r="U511" s="110"/>
      <c r="V511" s="110"/>
      <c r="W511" s="110"/>
    </row>
    <row r="512" spans="1:23" s="111" customFormat="1" x14ac:dyDescent="0.2">
      <c r="A512" s="129" t="str">
        <f t="shared" si="7"/>
        <v/>
      </c>
      <c r="B512" s="130"/>
      <c r="C512" s="131"/>
      <c r="D512" s="132"/>
      <c r="E512" s="133"/>
      <c r="F512" s="134"/>
      <c r="G512" s="135"/>
      <c r="H512" s="136"/>
      <c r="I512" s="132"/>
      <c r="J512" s="137"/>
      <c r="K512" s="137"/>
      <c r="L512" s="132"/>
      <c r="M512" s="131"/>
      <c r="N512" s="138"/>
      <c r="O512" s="133"/>
      <c r="P512" s="139"/>
      <c r="Q512" s="131"/>
      <c r="R512" s="140"/>
      <c r="S512" s="126"/>
      <c r="T512" s="128">
        <f ca="1">IF(K512="Standalone","Standalone",OFFSET('Paired Base Controllers&amp;Devices'!$A$5,0,MATCH(L512&amp;IF(LEN(N512)&gt;0,", "&amp;N512,"")&amp;IF(LEN(O512)&gt;0,", "&amp;O512,""),'Paired Base Controllers&amp;Devices'!$A$6:$ALM$6,0)-1))</f>
        <v>0</v>
      </c>
      <c r="U512" s="110"/>
      <c r="V512" s="110"/>
      <c r="W512" s="110"/>
    </row>
    <row r="513" spans="1:23" s="111" customFormat="1" x14ac:dyDescent="0.2">
      <c r="A513" s="129" t="str">
        <f t="shared" si="7"/>
        <v/>
      </c>
      <c r="B513" s="130"/>
      <c r="C513" s="131"/>
      <c r="D513" s="132"/>
      <c r="E513" s="133"/>
      <c r="F513" s="134"/>
      <c r="G513" s="135"/>
      <c r="H513" s="136"/>
      <c r="I513" s="132"/>
      <c r="J513" s="137"/>
      <c r="K513" s="137"/>
      <c r="L513" s="132"/>
      <c r="M513" s="131"/>
      <c r="N513" s="138"/>
      <c r="O513" s="133"/>
      <c r="P513" s="139"/>
      <c r="Q513" s="131"/>
      <c r="R513" s="140"/>
      <c r="S513" s="126"/>
      <c r="T513" s="128">
        <f ca="1">IF(K513="Standalone","Standalone",OFFSET('Paired Base Controllers&amp;Devices'!$A$5,0,MATCH(L513&amp;IF(LEN(N513)&gt;0,", "&amp;N513,"")&amp;IF(LEN(O513)&gt;0,", "&amp;O513,""),'Paired Base Controllers&amp;Devices'!$A$6:$ALM$6,0)-1))</f>
        <v>0</v>
      </c>
      <c r="U513" s="110"/>
      <c r="V513" s="110"/>
      <c r="W513" s="110"/>
    </row>
    <row r="514" spans="1:23" s="111" customFormat="1" x14ac:dyDescent="0.2">
      <c r="A514" s="129" t="str">
        <f t="shared" si="7"/>
        <v/>
      </c>
      <c r="B514" s="130"/>
      <c r="C514" s="131"/>
      <c r="D514" s="132"/>
      <c r="E514" s="133"/>
      <c r="F514" s="134"/>
      <c r="G514" s="135"/>
      <c r="H514" s="136"/>
      <c r="I514" s="132"/>
      <c r="J514" s="137"/>
      <c r="K514" s="137"/>
      <c r="L514" s="132"/>
      <c r="M514" s="131"/>
      <c r="N514" s="138"/>
      <c r="O514" s="133"/>
      <c r="P514" s="139"/>
      <c r="Q514" s="131"/>
      <c r="R514" s="140"/>
      <c r="S514" s="126"/>
      <c r="T514" s="128">
        <f ca="1">IF(K514="Standalone","Standalone",OFFSET('Paired Base Controllers&amp;Devices'!$A$5,0,MATCH(L514&amp;IF(LEN(N514)&gt;0,", "&amp;N514,"")&amp;IF(LEN(O514)&gt;0,", "&amp;O514,""),'Paired Base Controllers&amp;Devices'!$A$6:$ALM$6,0)-1))</f>
        <v>0</v>
      </c>
      <c r="U514" s="110"/>
      <c r="V514" s="110"/>
      <c r="W514" s="110"/>
    </row>
    <row r="515" spans="1:23" s="111" customFormat="1" x14ac:dyDescent="0.2">
      <c r="A515" s="129" t="str">
        <f t="shared" si="7"/>
        <v/>
      </c>
      <c r="B515" s="130"/>
      <c r="C515" s="131"/>
      <c r="D515" s="132"/>
      <c r="E515" s="133"/>
      <c r="F515" s="134"/>
      <c r="G515" s="135"/>
      <c r="H515" s="136"/>
      <c r="I515" s="132"/>
      <c r="J515" s="137"/>
      <c r="K515" s="137"/>
      <c r="L515" s="132"/>
      <c r="M515" s="131"/>
      <c r="N515" s="138"/>
      <c r="O515" s="133"/>
      <c r="P515" s="139"/>
      <c r="Q515" s="131"/>
      <c r="R515" s="140"/>
      <c r="S515" s="126"/>
      <c r="T515" s="128">
        <f ca="1">IF(K515="Standalone","Standalone",OFFSET('Paired Base Controllers&amp;Devices'!$A$5,0,MATCH(L515&amp;IF(LEN(N515)&gt;0,", "&amp;N515,"")&amp;IF(LEN(O515)&gt;0,", "&amp;O515,""),'Paired Base Controllers&amp;Devices'!$A$6:$ALM$6,0)-1))</f>
        <v>0</v>
      </c>
      <c r="U515" s="110"/>
      <c r="V515" s="110"/>
      <c r="W515" s="110"/>
    </row>
    <row r="516" spans="1:23" s="111" customFormat="1" x14ac:dyDescent="0.2">
      <c r="A516" s="129" t="str">
        <f t="shared" si="7"/>
        <v/>
      </c>
      <c r="B516" s="130"/>
      <c r="C516" s="131"/>
      <c r="D516" s="132"/>
      <c r="E516" s="133"/>
      <c r="F516" s="134"/>
      <c r="G516" s="135"/>
      <c r="H516" s="136"/>
      <c r="I516" s="132"/>
      <c r="J516" s="137"/>
      <c r="K516" s="137"/>
      <c r="L516" s="132"/>
      <c r="M516" s="131"/>
      <c r="N516" s="138"/>
      <c r="O516" s="133"/>
      <c r="P516" s="139"/>
      <c r="Q516" s="131"/>
      <c r="R516" s="140"/>
      <c r="S516" s="126"/>
      <c r="T516" s="128">
        <f ca="1">IF(K516="Standalone","Standalone",OFFSET('Paired Base Controllers&amp;Devices'!$A$5,0,MATCH(L516&amp;IF(LEN(N516)&gt;0,", "&amp;N516,"")&amp;IF(LEN(O516)&gt;0,", "&amp;O516,""),'Paired Base Controllers&amp;Devices'!$A$6:$ALM$6,0)-1))</f>
        <v>0</v>
      </c>
      <c r="U516" s="110"/>
      <c r="V516" s="110"/>
      <c r="W516" s="110"/>
    </row>
    <row r="517" spans="1:23" s="111" customFormat="1" x14ac:dyDescent="0.2">
      <c r="A517" s="129" t="str">
        <f t="shared" si="7"/>
        <v/>
      </c>
      <c r="B517" s="130"/>
      <c r="C517" s="131"/>
      <c r="D517" s="132"/>
      <c r="E517" s="133"/>
      <c r="F517" s="134"/>
      <c r="G517" s="135"/>
      <c r="H517" s="136"/>
      <c r="I517" s="132"/>
      <c r="J517" s="137"/>
      <c r="K517" s="137"/>
      <c r="L517" s="132"/>
      <c r="M517" s="131"/>
      <c r="N517" s="138"/>
      <c r="O517" s="133"/>
      <c r="P517" s="139"/>
      <c r="Q517" s="131"/>
      <c r="R517" s="140"/>
      <c r="S517" s="126"/>
      <c r="T517" s="128">
        <f ca="1">IF(K517="Standalone","Standalone",OFFSET('Paired Base Controllers&amp;Devices'!$A$5,0,MATCH(L517&amp;IF(LEN(N517)&gt;0,", "&amp;N517,"")&amp;IF(LEN(O517)&gt;0,", "&amp;O517,""),'Paired Base Controllers&amp;Devices'!$A$6:$ALM$6,0)-1))</f>
        <v>0</v>
      </c>
      <c r="U517" s="110"/>
      <c r="V517" s="110"/>
      <c r="W517" s="110"/>
    </row>
    <row r="518" spans="1:23" s="111" customFormat="1" x14ac:dyDescent="0.2">
      <c r="A518" s="129" t="str">
        <f t="shared" si="7"/>
        <v/>
      </c>
      <c r="B518" s="130"/>
      <c r="C518" s="131"/>
      <c r="D518" s="132"/>
      <c r="E518" s="133"/>
      <c r="F518" s="134"/>
      <c r="G518" s="135"/>
      <c r="H518" s="136"/>
      <c r="I518" s="132"/>
      <c r="J518" s="137"/>
      <c r="K518" s="137"/>
      <c r="L518" s="132"/>
      <c r="M518" s="131"/>
      <c r="N518" s="138"/>
      <c r="O518" s="133"/>
      <c r="P518" s="139"/>
      <c r="Q518" s="131"/>
      <c r="R518" s="140"/>
      <c r="S518" s="126"/>
      <c r="T518" s="128">
        <f ca="1">IF(K518="Standalone","Standalone",OFFSET('Paired Base Controllers&amp;Devices'!$A$5,0,MATCH(L518&amp;IF(LEN(N518)&gt;0,", "&amp;N518,"")&amp;IF(LEN(O518)&gt;0,", "&amp;O518,""),'Paired Base Controllers&amp;Devices'!$A$6:$ALM$6,0)-1))</f>
        <v>0</v>
      </c>
      <c r="U518" s="110"/>
      <c r="V518" s="110"/>
      <c r="W518" s="110"/>
    </row>
    <row r="519" spans="1:23" s="111" customFormat="1" x14ac:dyDescent="0.2">
      <c r="A519" s="129" t="str">
        <f t="shared" si="7"/>
        <v/>
      </c>
      <c r="B519" s="130"/>
      <c r="C519" s="131"/>
      <c r="D519" s="132"/>
      <c r="E519" s="133"/>
      <c r="F519" s="134"/>
      <c r="G519" s="135"/>
      <c r="H519" s="136"/>
      <c r="I519" s="132"/>
      <c r="J519" s="137"/>
      <c r="K519" s="137"/>
      <c r="L519" s="132"/>
      <c r="M519" s="131"/>
      <c r="N519" s="138"/>
      <c r="O519" s="133"/>
      <c r="P519" s="139"/>
      <c r="Q519" s="131"/>
      <c r="R519" s="140"/>
      <c r="S519" s="126"/>
      <c r="T519" s="128">
        <f ca="1">IF(K519="Standalone","Standalone",OFFSET('Paired Base Controllers&amp;Devices'!$A$5,0,MATCH(L519&amp;IF(LEN(N519)&gt;0,", "&amp;N519,"")&amp;IF(LEN(O519)&gt;0,", "&amp;O519,""),'Paired Base Controllers&amp;Devices'!$A$6:$ALM$6,0)-1))</f>
        <v>0</v>
      </c>
      <c r="U519" s="110"/>
      <c r="V519" s="110"/>
      <c r="W519" s="110"/>
    </row>
    <row r="520" spans="1:23" s="111" customFormat="1" x14ac:dyDescent="0.2">
      <c r="A520" s="129" t="str">
        <f t="shared" si="7"/>
        <v/>
      </c>
      <c r="B520" s="130"/>
      <c r="C520" s="131"/>
      <c r="D520" s="132"/>
      <c r="E520" s="133"/>
      <c r="F520" s="134"/>
      <c r="G520" s="135"/>
      <c r="H520" s="136"/>
      <c r="I520" s="132"/>
      <c r="J520" s="137"/>
      <c r="K520" s="137"/>
      <c r="L520" s="132"/>
      <c r="M520" s="131"/>
      <c r="N520" s="138"/>
      <c r="O520" s="133"/>
      <c r="P520" s="139"/>
      <c r="Q520" s="131"/>
      <c r="R520" s="140"/>
      <c r="S520" s="126"/>
      <c r="T520" s="128">
        <f ca="1">IF(K520="Standalone","Standalone",OFFSET('Paired Base Controllers&amp;Devices'!$A$5,0,MATCH(L520&amp;IF(LEN(N520)&gt;0,", "&amp;N520,"")&amp;IF(LEN(O520)&gt;0,", "&amp;O520,""),'Paired Base Controllers&amp;Devices'!$A$6:$ALM$6,0)-1))</f>
        <v>0</v>
      </c>
      <c r="U520" s="110"/>
      <c r="V520" s="110"/>
      <c r="W520" s="110"/>
    </row>
    <row r="521" spans="1:23" s="111" customFormat="1" x14ac:dyDescent="0.2">
      <c r="A521" s="129" t="str">
        <f t="shared" si="7"/>
        <v/>
      </c>
      <c r="B521" s="130"/>
      <c r="C521" s="131"/>
      <c r="D521" s="132"/>
      <c r="E521" s="133"/>
      <c r="F521" s="134"/>
      <c r="G521" s="135"/>
      <c r="H521" s="136"/>
      <c r="I521" s="132"/>
      <c r="J521" s="137"/>
      <c r="K521" s="137"/>
      <c r="L521" s="132"/>
      <c r="M521" s="131"/>
      <c r="N521" s="138"/>
      <c r="O521" s="133"/>
      <c r="P521" s="139"/>
      <c r="Q521" s="131"/>
      <c r="R521" s="140"/>
      <c r="S521" s="126"/>
      <c r="T521" s="128">
        <f ca="1">IF(K521="Standalone","Standalone",OFFSET('Paired Base Controllers&amp;Devices'!$A$5,0,MATCH(L521&amp;IF(LEN(N521)&gt;0,", "&amp;N521,"")&amp;IF(LEN(O521)&gt;0,", "&amp;O521,""),'Paired Base Controllers&amp;Devices'!$A$6:$ALM$6,0)-1))</f>
        <v>0</v>
      </c>
      <c r="U521" s="110"/>
      <c r="V521" s="110"/>
      <c r="W521" s="110"/>
    </row>
    <row r="522" spans="1:23" s="111" customFormat="1" x14ac:dyDescent="0.2">
      <c r="A522" s="129" t="str">
        <f t="shared" si="7"/>
        <v/>
      </c>
      <c r="B522" s="130"/>
      <c r="C522" s="131"/>
      <c r="D522" s="132"/>
      <c r="E522" s="133"/>
      <c r="F522" s="134"/>
      <c r="G522" s="135"/>
      <c r="H522" s="136"/>
      <c r="I522" s="132"/>
      <c r="J522" s="137"/>
      <c r="K522" s="137"/>
      <c r="L522" s="132"/>
      <c r="M522" s="131"/>
      <c r="N522" s="138"/>
      <c r="O522" s="133"/>
      <c r="P522" s="139"/>
      <c r="Q522" s="131"/>
      <c r="R522" s="140"/>
      <c r="S522" s="126"/>
      <c r="T522" s="128">
        <f ca="1">IF(K522="Standalone","Standalone",OFFSET('Paired Base Controllers&amp;Devices'!$A$5,0,MATCH(L522&amp;IF(LEN(N522)&gt;0,", "&amp;N522,"")&amp;IF(LEN(O522)&gt;0,", "&amp;O522,""),'Paired Base Controllers&amp;Devices'!$A$6:$ALM$6,0)-1))</f>
        <v>0</v>
      </c>
      <c r="U522" s="110"/>
      <c r="V522" s="110"/>
      <c r="W522" s="110"/>
    </row>
    <row r="523" spans="1:23" s="111" customFormat="1" x14ac:dyDescent="0.2">
      <c r="A523" s="129" t="str">
        <f t="shared" ref="A523:A586" si="8">SUBSTITUTE(IF(COUNTA(B523:S523)&gt;0,IF(TRIM(B523)="","Missing " &amp; B$10, IF(LEN(C523)&lt;&gt;18,"Invalid value for " &amp; C$10,IF(AND(TRIM(D523)&lt;&gt;"",TRIM(E523)=""),"Missing " &amp; E$10,IF(TRIM(F523)="","Missing " &amp; F$10,IF(TRIM(G523)="","Missing " &amp; G$10,IF(TRIM(H523)="","Missing " &amp; H$10,IF(TRIM(I523)="","Missing " &amp; I$10,IF(OR(J523&lt;38718,J523&gt;45000),"Invalid value for " &amp; J$10,IF(ISNA(VLOOKUP(K523,Product_Type,1,FALSE)),"Missing " &amp; K$10,IF(TRIM(L523)="","Missing " &amp; L$10,IF(ISNA(VLOOKUP(M523,Yes_No,1,FALSE)),"Invalid value for " &amp; M$10,IF(TRIM(O523)="","Missing " &amp; O$10,IF(ISNA(VLOOKUP(P523,Weather_Source,1,FALSE)),"Invalid value for " &amp; P$10,IF(Q523&lt;=0,"Invalid value for " &amp; Q$10,IF(LEN(R523)&gt;255,R$10 &amp; " is too long (" &amp;LEN(R523) &amp; ")",IF(AND(K523&lt;&gt;"Standalone",T523&lt;1),"Missing Paired " &amp; T$10,"Complete")))))))))))))))),""),CHAR(10)," ")</f>
        <v/>
      </c>
      <c r="B523" s="130"/>
      <c r="C523" s="131"/>
      <c r="D523" s="132"/>
      <c r="E523" s="133"/>
      <c r="F523" s="134"/>
      <c r="G523" s="135"/>
      <c r="H523" s="136"/>
      <c r="I523" s="132"/>
      <c r="J523" s="137"/>
      <c r="K523" s="137"/>
      <c r="L523" s="132"/>
      <c r="M523" s="131"/>
      <c r="N523" s="138"/>
      <c r="O523" s="133"/>
      <c r="P523" s="139"/>
      <c r="Q523" s="131"/>
      <c r="R523" s="140"/>
      <c r="S523" s="126"/>
      <c r="T523" s="128">
        <f ca="1">IF(K523="Standalone","Standalone",OFFSET('Paired Base Controllers&amp;Devices'!$A$5,0,MATCH(L523&amp;IF(LEN(N523)&gt;0,", "&amp;N523,"")&amp;IF(LEN(O523)&gt;0,", "&amp;O523,""),'Paired Base Controllers&amp;Devices'!$A$6:$ALM$6,0)-1))</f>
        <v>0</v>
      </c>
      <c r="U523" s="110"/>
      <c r="V523" s="110"/>
      <c r="W523" s="110"/>
    </row>
    <row r="524" spans="1:23" s="111" customFormat="1" x14ac:dyDescent="0.2">
      <c r="A524" s="129" t="str">
        <f t="shared" si="8"/>
        <v/>
      </c>
      <c r="B524" s="130"/>
      <c r="C524" s="131"/>
      <c r="D524" s="132"/>
      <c r="E524" s="133"/>
      <c r="F524" s="134"/>
      <c r="G524" s="135"/>
      <c r="H524" s="136"/>
      <c r="I524" s="132"/>
      <c r="J524" s="137"/>
      <c r="K524" s="137"/>
      <c r="L524" s="132"/>
      <c r="M524" s="131"/>
      <c r="N524" s="138"/>
      <c r="O524" s="133"/>
      <c r="P524" s="139"/>
      <c r="Q524" s="131"/>
      <c r="R524" s="140"/>
      <c r="S524" s="126"/>
      <c r="T524" s="128">
        <f ca="1">IF(K524="Standalone","Standalone",OFFSET('Paired Base Controllers&amp;Devices'!$A$5,0,MATCH(L524&amp;IF(LEN(N524)&gt;0,", "&amp;N524,"")&amp;IF(LEN(O524)&gt;0,", "&amp;O524,""),'Paired Base Controllers&amp;Devices'!$A$6:$ALM$6,0)-1))</f>
        <v>0</v>
      </c>
      <c r="U524" s="110"/>
      <c r="V524" s="110"/>
      <c r="W524" s="110"/>
    </row>
    <row r="525" spans="1:23" s="111" customFormat="1" x14ac:dyDescent="0.2">
      <c r="A525" s="129" t="str">
        <f t="shared" si="8"/>
        <v/>
      </c>
      <c r="B525" s="130"/>
      <c r="C525" s="131"/>
      <c r="D525" s="132"/>
      <c r="E525" s="133"/>
      <c r="F525" s="134"/>
      <c r="G525" s="135"/>
      <c r="H525" s="136"/>
      <c r="I525" s="132"/>
      <c r="J525" s="137"/>
      <c r="K525" s="137"/>
      <c r="L525" s="132"/>
      <c r="M525" s="131"/>
      <c r="N525" s="138"/>
      <c r="O525" s="133"/>
      <c r="P525" s="139"/>
      <c r="Q525" s="131"/>
      <c r="R525" s="140"/>
      <c r="S525" s="126"/>
      <c r="T525" s="128">
        <f ca="1">IF(K525="Standalone","Standalone",OFFSET('Paired Base Controllers&amp;Devices'!$A$5,0,MATCH(L525&amp;IF(LEN(N525)&gt;0,", "&amp;N525,"")&amp;IF(LEN(O525)&gt;0,", "&amp;O525,""),'Paired Base Controllers&amp;Devices'!$A$6:$ALM$6,0)-1))</f>
        <v>0</v>
      </c>
      <c r="U525" s="110"/>
      <c r="V525" s="110"/>
      <c r="W525" s="110"/>
    </row>
    <row r="526" spans="1:23" s="111" customFormat="1" x14ac:dyDescent="0.2">
      <c r="A526" s="129" t="str">
        <f t="shared" si="8"/>
        <v/>
      </c>
      <c r="B526" s="130"/>
      <c r="C526" s="131"/>
      <c r="D526" s="132"/>
      <c r="E526" s="133"/>
      <c r="F526" s="134"/>
      <c r="G526" s="135"/>
      <c r="H526" s="136"/>
      <c r="I526" s="132"/>
      <c r="J526" s="137"/>
      <c r="K526" s="137"/>
      <c r="L526" s="132"/>
      <c r="M526" s="131"/>
      <c r="N526" s="138"/>
      <c r="O526" s="133"/>
      <c r="P526" s="139"/>
      <c r="Q526" s="131"/>
      <c r="R526" s="140"/>
      <c r="S526" s="126"/>
      <c r="T526" s="128">
        <f ca="1">IF(K526="Standalone","Standalone",OFFSET('Paired Base Controllers&amp;Devices'!$A$5,0,MATCH(L526&amp;IF(LEN(N526)&gt;0,", "&amp;N526,"")&amp;IF(LEN(O526)&gt;0,", "&amp;O526,""),'Paired Base Controllers&amp;Devices'!$A$6:$ALM$6,0)-1))</f>
        <v>0</v>
      </c>
      <c r="U526" s="110"/>
      <c r="V526" s="110"/>
      <c r="W526" s="110"/>
    </row>
    <row r="527" spans="1:23" s="111" customFormat="1" x14ac:dyDescent="0.2">
      <c r="A527" s="129" t="str">
        <f t="shared" si="8"/>
        <v/>
      </c>
      <c r="B527" s="130"/>
      <c r="C527" s="131"/>
      <c r="D527" s="132"/>
      <c r="E527" s="133"/>
      <c r="F527" s="134"/>
      <c r="G527" s="135"/>
      <c r="H527" s="136"/>
      <c r="I527" s="132"/>
      <c r="J527" s="137"/>
      <c r="K527" s="137"/>
      <c r="L527" s="132"/>
      <c r="M527" s="131"/>
      <c r="N527" s="138"/>
      <c r="O527" s="133"/>
      <c r="P527" s="139"/>
      <c r="Q527" s="131"/>
      <c r="R527" s="140"/>
      <c r="S527" s="126"/>
      <c r="T527" s="128">
        <f ca="1">IF(K527="Standalone","Standalone",OFFSET('Paired Base Controllers&amp;Devices'!$A$5,0,MATCH(L527&amp;IF(LEN(N527)&gt;0,", "&amp;N527,"")&amp;IF(LEN(O527)&gt;0,", "&amp;O527,""),'Paired Base Controllers&amp;Devices'!$A$6:$ALM$6,0)-1))</f>
        <v>0</v>
      </c>
      <c r="U527" s="110"/>
      <c r="V527" s="110"/>
      <c r="W527" s="110"/>
    </row>
    <row r="528" spans="1:23" s="111" customFormat="1" x14ac:dyDescent="0.2">
      <c r="A528" s="129" t="str">
        <f t="shared" si="8"/>
        <v/>
      </c>
      <c r="B528" s="130"/>
      <c r="C528" s="131"/>
      <c r="D528" s="132"/>
      <c r="E528" s="133"/>
      <c r="F528" s="134"/>
      <c r="G528" s="135"/>
      <c r="H528" s="136"/>
      <c r="I528" s="132"/>
      <c r="J528" s="137"/>
      <c r="K528" s="137"/>
      <c r="L528" s="132"/>
      <c r="M528" s="131"/>
      <c r="N528" s="138"/>
      <c r="O528" s="133"/>
      <c r="P528" s="139"/>
      <c r="Q528" s="131"/>
      <c r="R528" s="140"/>
      <c r="S528" s="126"/>
      <c r="T528" s="128">
        <f ca="1">IF(K528="Standalone","Standalone",OFFSET('Paired Base Controllers&amp;Devices'!$A$5,0,MATCH(L528&amp;IF(LEN(N528)&gt;0,", "&amp;N528,"")&amp;IF(LEN(O528)&gt;0,", "&amp;O528,""),'Paired Base Controllers&amp;Devices'!$A$6:$ALM$6,0)-1))</f>
        <v>0</v>
      </c>
      <c r="U528" s="110"/>
      <c r="V528" s="110"/>
      <c r="W528" s="110"/>
    </row>
    <row r="529" spans="1:23" s="111" customFormat="1" x14ac:dyDescent="0.2">
      <c r="A529" s="129" t="str">
        <f t="shared" si="8"/>
        <v/>
      </c>
      <c r="B529" s="130"/>
      <c r="C529" s="131"/>
      <c r="D529" s="132"/>
      <c r="E529" s="133"/>
      <c r="F529" s="134"/>
      <c r="G529" s="135"/>
      <c r="H529" s="136"/>
      <c r="I529" s="132"/>
      <c r="J529" s="137"/>
      <c r="K529" s="137"/>
      <c r="L529" s="132"/>
      <c r="M529" s="131"/>
      <c r="N529" s="138"/>
      <c r="O529" s="133"/>
      <c r="P529" s="139"/>
      <c r="Q529" s="131"/>
      <c r="R529" s="140"/>
      <c r="S529" s="126"/>
      <c r="T529" s="128">
        <f ca="1">IF(K529="Standalone","Standalone",OFFSET('Paired Base Controllers&amp;Devices'!$A$5,0,MATCH(L529&amp;IF(LEN(N529)&gt;0,", "&amp;N529,"")&amp;IF(LEN(O529)&gt;0,", "&amp;O529,""),'Paired Base Controllers&amp;Devices'!$A$6:$ALM$6,0)-1))</f>
        <v>0</v>
      </c>
      <c r="U529" s="110"/>
      <c r="V529" s="110"/>
      <c r="W529" s="110"/>
    </row>
    <row r="530" spans="1:23" s="111" customFormat="1" x14ac:dyDescent="0.2">
      <c r="A530" s="129" t="str">
        <f t="shared" si="8"/>
        <v/>
      </c>
      <c r="B530" s="130"/>
      <c r="C530" s="131"/>
      <c r="D530" s="132"/>
      <c r="E530" s="133"/>
      <c r="F530" s="134"/>
      <c r="G530" s="135"/>
      <c r="H530" s="136"/>
      <c r="I530" s="132"/>
      <c r="J530" s="137"/>
      <c r="K530" s="137"/>
      <c r="L530" s="132"/>
      <c r="M530" s="131"/>
      <c r="N530" s="138"/>
      <c r="O530" s="133"/>
      <c r="P530" s="139"/>
      <c r="Q530" s="131"/>
      <c r="R530" s="140"/>
      <c r="S530" s="126"/>
      <c r="T530" s="128">
        <f ca="1">IF(K530="Standalone","Standalone",OFFSET('Paired Base Controllers&amp;Devices'!$A$5,0,MATCH(L530&amp;IF(LEN(N530)&gt;0,", "&amp;N530,"")&amp;IF(LEN(O530)&gt;0,", "&amp;O530,""),'Paired Base Controllers&amp;Devices'!$A$6:$ALM$6,0)-1))</f>
        <v>0</v>
      </c>
      <c r="U530" s="110"/>
      <c r="V530" s="110"/>
      <c r="W530" s="110"/>
    </row>
    <row r="531" spans="1:23" s="111" customFormat="1" x14ac:dyDescent="0.2">
      <c r="A531" s="129" t="str">
        <f t="shared" si="8"/>
        <v/>
      </c>
      <c r="B531" s="130"/>
      <c r="C531" s="131"/>
      <c r="D531" s="132"/>
      <c r="E531" s="133"/>
      <c r="F531" s="134"/>
      <c r="G531" s="135"/>
      <c r="H531" s="136"/>
      <c r="I531" s="132"/>
      <c r="J531" s="137"/>
      <c r="K531" s="137"/>
      <c r="L531" s="132"/>
      <c r="M531" s="131"/>
      <c r="N531" s="138"/>
      <c r="O531" s="133"/>
      <c r="P531" s="139"/>
      <c r="Q531" s="131"/>
      <c r="R531" s="140"/>
      <c r="S531" s="126"/>
      <c r="T531" s="128">
        <f ca="1">IF(K531="Standalone","Standalone",OFFSET('Paired Base Controllers&amp;Devices'!$A$5,0,MATCH(L531&amp;IF(LEN(N531)&gt;0,", "&amp;N531,"")&amp;IF(LEN(O531)&gt;0,", "&amp;O531,""),'Paired Base Controllers&amp;Devices'!$A$6:$ALM$6,0)-1))</f>
        <v>0</v>
      </c>
      <c r="U531" s="110"/>
      <c r="V531" s="110"/>
      <c r="W531" s="110"/>
    </row>
    <row r="532" spans="1:23" s="111" customFormat="1" x14ac:dyDescent="0.2">
      <c r="A532" s="129" t="str">
        <f t="shared" si="8"/>
        <v/>
      </c>
      <c r="B532" s="130"/>
      <c r="C532" s="131"/>
      <c r="D532" s="132"/>
      <c r="E532" s="133"/>
      <c r="F532" s="134"/>
      <c r="G532" s="135"/>
      <c r="H532" s="136"/>
      <c r="I532" s="132"/>
      <c r="J532" s="137"/>
      <c r="K532" s="137"/>
      <c r="L532" s="132"/>
      <c r="M532" s="131"/>
      <c r="N532" s="138"/>
      <c r="O532" s="133"/>
      <c r="P532" s="139"/>
      <c r="Q532" s="131"/>
      <c r="R532" s="140"/>
      <c r="S532" s="126"/>
      <c r="T532" s="128">
        <f ca="1">IF(K532="Standalone","Standalone",OFFSET('Paired Base Controllers&amp;Devices'!$A$5,0,MATCH(L532&amp;IF(LEN(N532)&gt;0,", "&amp;N532,"")&amp;IF(LEN(O532)&gt;0,", "&amp;O532,""),'Paired Base Controllers&amp;Devices'!$A$6:$ALM$6,0)-1))</f>
        <v>0</v>
      </c>
      <c r="U532" s="110"/>
      <c r="V532" s="110"/>
      <c r="W532" s="110"/>
    </row>
    <row r="533" spans="1:23" s="111" customFormat="1" x14ac:dyDescent="0.2">
      <c r="A533" s="129" t="str">
        <f t="shared" si="8"/>
        <v/>
      </c>
      <c r="B533" s="130"/>
      <c r="C533" s="131"/>
      <c r="D533" s="132"/>
      <c r="E533" s="133"/>
      <c r="F533" s="134"/>
      <c r="G533" s="135"/>
      <c r="H533" s="136"/>
      <c r="I533" s="132"/>
      <c r="J533" s="137"/>
      <c r="K533" s="137"/>
      <c r="L533" s="132"/>
      <c r="M533" s="131"/>
      <c r="N533" s="138"/>
      <c r="O533" s="133"/>
      <c r="P533" s="139"/>
      <c r="Q533" s="131"/>
      <c r="R533" s="140"/>
      <c r="S533" s="126"/>
      <c r="T533" s="128">
        <f ca="1">IF(K533="Standalone","Standalone",OFFSET('Paired Base Controllers&amp;Devices'!$A$5,0,MATCH(L533&amp;IF(LEN(N533)&gt;0,", "&amp;N533,"")&amp;IF(LEN(O533)&gt;0,", "&amp;O533,""),'Paired Base Controllers&amp;Devices'!$A$6:$ALM$6,0)-1))</f>
        <v>0</v>
      </c>
      <c r="U533" s="110"/>
      <c r="V533" s="110"/>
      <c r="W533" s="110"/>
    </row>
    <row r="534" spans="1:23" s="111" customFormat="1" x14ac:dyDescent="0.2">
      <c r="A534" s="129" t="str">
        <f t="shared" si="8"/>
        <v/>
      </c>
      <c r="B534" s="130"/>
      <c r="C534" s="131"/>
      <c r="D534" s="132"/>
      <c r="E534" s="133"/>
      <c r="F534" s="134"/>
      <c r="G534" s="135"/>
      <c r="H534" s="136"/>
      <c r="I534" s="132"/>
      <c r="J534" s="137"/>
      <c r="K534" s="137"/>
      <c r="L534" s="132"/>
      <c r="M534" s="131"/>
      <c r="N534" s="138"/>
      <c r="O534" s="133"/>
      <c r="P534" s="139"/>
      <c r="Q534" s="131"/>
      <c r="R534" s="140"/>
      <c r="S534" s="126"/>
      <c r="T534" s="128">
        <f ca="1">IF(K534="Standalone","Standalone",OFFSET('Paired Base Controllers&amp;Devices'!$A$5,0,MATCH(L534&amp;IF(LEN(N534)&gt;0,", "&amp;N534,"")&amp;IF(LEN(O534)&gt;0,", "&amp;O534,""),'Paired Base Controllers&amp;Devices'!$A$6:$ALM$6,0)-1))</f>
        <v>0</v>
      </c>
      <c r="U534" s="110"/>
      <c r="V534" s="110"/>
      <c r="W534" s="110"/>
    </row>
    <row r="535" spans="1:23" s="111" customFormat="1" x14ac:dyDescent="0.2">
      <c r="A535" s="129" t="str">
        <f t="shared" si="8"/>
        <v/>
      </c>
      <c r="B535" s="130"/>
      <c r="C535" s="131"/>
      <c r="D535" s="132"/>
      <c r="E535" s="133"/>
      <c r="F535" s="134"/>
      <c r="G535" s="135"/>
      <c r="H535" s="136"/>
      <c r="I535" s="132"/>
      <c r="J535" s="137"/>
      <c r="K535" s="137"/>
      <c r="L535" s="132"/>
      <c r="M535" s="131"/>
      <c r="N535" s="138"/>
      <c r="O535" s="133"/>
      <c r="P535" s="139"/>
      <c r="Q535" s="131"/>
      <c r="R535" s="140"/>
      <c r="S535" s="126"/>
      <c r="T535" s="128">
        <f ca="1">IF(K535="Standalone","Standalone",OFFSET('Paired Base Controllers&amp;Devices'!$A$5,0,MATCH(L535&amp;IF(LEN(N535)&gt;0,", "&amp;N535,"")&amp;IF(LEN(O535)&gt;0,", "&amp;O535,""),'Paired Base Controllers&amp;Devices'!$A$6:$ALM$6,0)-1))</f>
        <v>0</v>
      </c>
      <c r="U535" s="110"/>
      <c r="V535" s="110"/>
      <c r="W535" s="110"/>
    </row>
    <row r="536" spans="1:23" s="111" customFormat="1" x14ac:dyDescent="0.2">
      <c r="A536" s="129" t="str">
        <f t="shared" si="8"/>
        <v/>
      </c>
      <c r="B536" s="130"/>
      <c r="C536" s="131"/>
      <c r="D536" s="132"/>
      <c r="E536" s="133"/>
      <c r="F536" s="134"/>
      <c r="G536" s="135"/>
      <c r="H536" s="136"/>
      <c r="I536" s="132"/>
      <c r="J536" s="137"/>
      <c r="K536" s="137"/>
      <c r="L536" s="132"/>
      <c r="M536" s="131"/>
      <c r="N536" s="138"/>
      <c r="O536" s="133"/>
      <c r="P536" s="139"/>
      <c r="Q536" s="131"/>
      <c r="R536" s="140"/>
      <c r="S536" s="126"/>
      <c r="T536" s="128">
        <f ca="1">IF(K536="Standalone","Standalone",OFFSET('Paired Base Controllers&amp;Devices'!$A$5,0,MATCH(L536&amp;IF(LEN(N536)&gt;0,", "&amp;N536,"")&amp;IF(LEN(O536)&gt;0,", "&amp;O536,""),'Paired Base Controllers&amp;Devices'!$A$6:$ALM$6,0)-1))</f>
        <v>0</v>
      </c>
      <c r="U536" s="110"/>
      <c r="V536" s="110"/>
      <c r="W536" s="110"/>
    </row>
    <row r="537" spans="1:23" s="111" customFormat="1" x14ac:dyDescent="0.2">
      <c r="A537" s="129" t="str">
        <f t="shared" si="8"/>
        <v/>
      </c>
      <c r="B537" s="130"/>
      <c r="C537" s="131"/>
      <c r="D537" s="132"/>
      <c r="E537" s="133"/>
      <c r="F537" s="134"/>
      <c r="G537" s="135"/>
      <c r="H537" s="136"/>
      <c r="I537" s="132"/>
      <c r="J537" s="137"/>
      <c r="K537" s="137"/>
      <c r="L537" s="132"/>
      <c r="M537" s="131"/>
      <c r="N537" s="138"/>
      <c r="O537" s="133"/>
      <c r="P537" s="139"/>
      <c r="Q537" s="131"/>
      <c r="R537" s="140"/>
      <c r="S537" s="126"/>
      <c r="T537" s="128">
        <f ca="1">IF(K537="Standalone","Standalone",OFFSET('Paired Base Controllers&amp;Devices'!$A$5,0,MATCH(L537&amp;IF(LEN(N537)&gt;0,", "&amp;N537,"")&amp;IF(LEN(O537)&gt;0,", "&amp;O537,""),'Paired Base Controllers&amp;Devices'!$A$6:$ALM$6,0)-1))</f>
        <v>0</v>
      </c>
      <c r="U537" s="110"/>
      <c r="V537" s="110"/>
      <c r="W537" s="110"/>
    </row>
    <row r="538" spans="1:23" s="111" customFormat="1" x14ac:dyDescent="0.2">
      <c r="A538" s="129" t="str">
        <f t="shared" si="8"/>
        <v/>
      </c>
      <c r="B538" s="130"/>
      <c r="C538" s="131"/>
      <c r="D538" s="132"/>
      <c r="E538" s="133"/>
      <c r="F538" s="134"/>
      <c r="G538" s="135"/>
      <c r="H538" s="136"/>
      <c r="I538" s="132"/>
      <c r="J538" s="137"/>
      <c r="K538" s="137"/>
      <c r="L538" s="132"/>
      <c r="M538" s="131"/>
      <c r="N538" s="138"/>
      <c r="O538" s="133"/>
      <c r="P538" s="139"/>
      <c r="Q538" s="131"/>
      <c r="R538" s="140"/>
      <c r="S538" s="126"/>
      <c r="T538" s="128">
        <f ca="1">IF(K538="Standalone","Standalone",OFFSET('Paired Base Controllers&amp;Devices'!$A$5,0,MATCH(L538&amp;IF(LEN(N538)&gt;0,", "&amp;N538,"")&amp;IF(LEN(O538)&gt;0,", "&amp;O538,""),'Paired Base Controllers&amp;Devices'!$A$6:$ALM$6,0)-1))</f>
        <v>0</v>
      </c>
      <c r="U538" s="110"/>
      <c r="V538" s="110"/>
      <c r="W538" s="110"/>
    </row>
    <row r="539" spans="1:23" s="111" customFormat="1" x14ac:dyDescent="0.2">
      <c r="A539" s="129" t="str">
        <f t="shared" si="8"/>
        <v/>
      </c>
      <c r="B539" s="130"/>
      <c r="C539" s="131"/>
      <c r="D539" s="132"/>
      <c r="E539" s="133"/>
      <c r="F539" s="134"/>
      <c r="G539" s="135"/>
      <c r="H539" s="136"/>
      <c r="I539" s="132"/>
      <c r="J539" s="137"/>
      <c r="K539" s="137"/>
      <c r="L539" s="132"/>
      <c r="M539" s="131"/>
      <c r="N539" s="138"/>
      <c r="O539" s="133"/>
      <c r="P539" s="139"/>
      <c r="Q539" s="131"/>
      <c r="R539" s="140"/>
      <c r="S539" s="126"/>
      <c r="T539" s="128">
        <f ca="1">IF(K539="Standalone","Standalone",OFFSET('Paired Base Controllers&amp;Devices'!$A$5,0,MATCH(L539&amp;IF(LEN(N539)&gt;0,", "&amp;N539,"")&amp;IF(LEN(O539)&gt;0,", "&amp;O539,""),'Paired Base Controllers&amp;Devices'!$A$6:$ALM$6,0)-1))</f>
        <v>0</v>
      </c>
      <c r="U539" s="110"/>
      <c r="V539" s="110"/>
      <c r="W539" s="110"/>
    </row>
    <row r="540" spans="1:23" s="111" customFormat="1" x14ac:dyDescent="0.2">
      <c r="A540" s="129" t="str">
        <f t="shared" si="8"/>
        <v/>
      </c>
      <c r="B540" s="130"/>
      <c r="C540" s="131"/>
      <c r="D540" s="132"/>
      <c r="E540" s="133"/>
      <c r="F540" s="134"/>
      <c r="G540" s="135"/>
      <c r="H540" s="136"/>
      <c r="I540" s="132"/>
      <c r="J540" s="137"/>
      <c r="K540" s="137"/>
      <c r="L540" s="132"/>
      <c r="M540" s="131"/>
      <c r="N540" s="138"/>
      <c r="O540" s="133"/>
      <c r="P540" s="139"/>
      <c r="Q540" s="131"/>
      <c r="R540" s="140"/>
      <c r="S540" s="126"/>
      <c r="T540" s="128">
        <f ca="1">IF(K540="Standalone","Standalone",OFFSET('Paired Base Controllers&amp;Devices'!$A$5,0,MATCH(L540&amp;IF(LEN(N540)&gt;0,", "&amp;N540,"")&amp;IF(LEN(O540)&gt;0,", "&amp;O540,""),'Paired Base Controllers&amp;Devices'!$A$6:$ALM$6,0)-1))</f>
        <v>0</v>
      </c>
      <c r="U540" s="110"/>
      <c r="V540" s="110"/>
      <c r="W540" s="110"/>
    </row>
    <row r="541" spans="1:23" s="111" customFormat="1" x14ac:dyDescent="0.2">
      <c r="A541" s="129" t="str">
        <f t="shared" si="8"/>
        <v/>
      </c>
      <c r="B541" s="130"/>
      <c r="C541" s="131"/>
      <c r="D541" s="132"/>
      <c r="E541" s="133"/>
      <c r="F541" s="134"/>
      <c r="G541" s="135"/>
      <c r="H541" s="136"/>
      <c r="I541" s="132"/>
      <c r="J541" s="137"/>
      <c r="K541" s="137"/>
      <c r="L541" s="132"/>
      <c r="M541" s="131"/>
      <c r="N541" s="138"/>
      <c r="O541" s="133"/>
      <c r="P541" s="139"/>
      <c r="Q541" s="131"/>
      <c r="R541" s="140"/>
      <c r="S541" s="126"/>
      <c r="T541" s="128">
        <f ca="1">IF(K541="Standalone","Standalone",OFFSET('Paired Base Controllers&amp;Devices'!$A$5,0,MATCH(L541&amp;IF(LEN(N541)&gt;0,", "&amp;N541,"")&amp;IF(LEN(O541)&gt;0,", "&amp;O541,""),'Paired Base Controllers&amp;Devices'!$A$6:$ALM$6,0)-1))</f>
        <v>0</v>
      </c>
      <c r="U541" s="110"/>
      <c r="V541" s="110"/>
      <c r="W541" s="110"/>
    </row>
    <row r="542" spans="1:23" s="111" customFormat="1" x14ac:dyDescent="0.2">
      <c r="A542" s="129" t="str">
        <f t="shared" si="8"/>
        <v/>
      </c>
      <c r="B542" s="130"/>
      <c r="C542" s="131"/>
      <c r="D542" s="132"/>
      <c r="E542" s="133"/>
      <c r="F542" s="134"/>
      <c r="G542" s="135"/>
      <c r="H542" s="136"/>
      <c r="I542" s="132"/>
      <c r="J542" s="137"/>
      <c r="K542" s="137"/>
      <c r="L542" s="132"/>
      <c r="M542" s="131"/>
      <c r="N542" s="138"/>
      <c r="O542" s="133"/>
      <c r="P542" s="139"/>
      <c r="Q542" s="131"/>
      <c r="R542" s="140"/>
      <c r="S542" s="126"/>
      <c r="T542" s="128">
        <f ca="1">IF(K542="Standalone","Standalone",OFFSET('Paired Base Controllers&amp;Devices'!$A$5,0,MATCH(L542&amp;IF(LEN(N542)&gt;0,", "&amp;N542,"")&amp;IF(LEN(O542)&gt;0,", "&amp;O542,""),'Paired Base Controllers&amp;Devices'!$A$6:$ALM$6,0)-1))</f>
        <v>0</v>
      </c>
      <c r="U542" s="110"/>
      <c r="V542" s="110"/>
      <c r="W542" s="110"/>
    </row>
    <row r="543" spans="1:23" s="111" customFormat="1" x14ac:dyDescent="0.2">
      <c r="A543" s="129" t="str">
        <f t="shared" si="8"/>
        <v/>
      </c>
      <c r="B543" s="130"/>
      <c r="C543" s="131"/>
      <c r="D543" s="132"/>
      <c r="E543" s="133"/>
      <c r="F543" s="134"/>
      <c r="G543" s="135"/>
      <c r="H543" s="136"/>
      <c r="I543" s="132"/>
      <c r="J543" s="137"/>
      <c r="K543" s="137"/>
      <c r="L543" s="132"/>
      <c r="M543" s="131"/>
      <c r="N543" s="138"/>
      <c r="O543" s="133"/>
      <c r="P543" s="139"/>
      <c r="Q543" s="131"/>
      <c r="R543" s="140"/>
      <c r="S543" s="126"/>
      <c r="T543" s="128">
        <f ca="1">IF(K543="Standalone","Standalone",OFFSET('Paired Base Controllers&amp;Devices'!$A$5,0,MATCH(L543&amp;IF(LEN(N543)&gt;0,", "&amp;N543,"")&amp;IF(LEN(O543)&gt;0,", "&amp;O543,""),'Paired Base Controllers&amp;Devices'!$A$6:$ALM$6,0)-1))</f>
        <v>0</v>
      </c>
      <c r="U543" s="110"/>
      <c r="V543" s="110"/>
      <c r="W543" s="110"/>
    </row>
    <row r="544" spans="1:23" s="111" customFormat="1" x14ac:dyDescent="0.2">
      <c r="A544" s="129" t="str">
        <f t="shared" si="8"/>
        <v/>
      </c>
      <c r="B544" s="130"/>
      <c r="C544" s="131"/>
      <c r="D544" s="132"/>
      <c r="E544" s="133"/>
      <c r="F544" s="134"/>
      <c r="G544" s="135"/>
      <c r="H544" s="136"/>
      <c r="I544" s="132"/>
      <c r="J544" s="137"/>
      <c r="K544" s="137"/>
      <c r="L544" s="132"/>
      <c r="M544" s="131"/>
      <c r="N544" s="138"/>
      <c r="O544" s="133"/>
      <c r="P544" s="139"/>
      <c r="Q544" s="131"/>
      <c r="R544" s="140"/>
      <c r="S544" s="126"/>
      <c r="T544" s="128">
        <f ca="1">IF(K544="Standalone","Standalone",OFFSET('Paired Base Controllers&amp;Devices'!$A$5,0,MATCH(L544&amp;IF(LEN(N544)&gt;0,", "&amp;N544,"")&amp;IF(LEN(O544)&gt;0,", "&amp;O544,""),'Paired Base Controllers&amp;Devices'!$A$6:$ALM$6,0)-1))</f>
        <v>0</v>
      </c>
      <c r="U544" s="110"/>
      <c r="V544" s="110"/>
      <c r="W544" s="110"/>
    </row>
    <row r="545" spans="1:23" s="111" customFormat="1" x14ac:dyDescent="0.2">
      <c r="A545" s="129" t="str">
        <f t="shared" si="8"/>
        <v/>
      </c>
      <c r="B545" s="130"/>
      <c r="C545" s="131"/>
      <c r="D545" s="132"/>
      <c r="E545" s="133"/>
      <c r="F545" s="134"/>
      <c r="G545" s="135"/>
      <c r="H545" s="136"/>
      <c r="I545" s="132"/>
      <c r="J545" s="137"/>
      <c r="K545" s="137"/>
      <c r="L545" s="132"/>
      <c r="M545" s="131"/>
      <c r="N545" s="138"/>
      <c r="O545" s="133"/>
      <c r="P545" s="139"/>
      <c r="Q545" s="131"/>
      <c r="R545" s="140"/>
      <c r="S545" s="126"/>
      <c r="T545" s="128">
        <f ca="1">IF(K545="Standalone","Standalone",OFFSET('Paired Base Controllers&amp;Devices'!$A$5,0,MATCH(L545&amp;IF(LEN(N545)&gt;0,", "&amp;N545,"")&amp;IF(LEN(O545)&gt;0,", "&amp;O545,""),'Paired Base Controllers&amp;Devices'!$A$6:$ALM$6,0)-1))</f>
        <v>0</v>
      </c>
      <c r="U545" s="110"/>
      <c r="V545" s="110"/>
      <c r="W545" s="110"/>
    </row>
    <row r="546" spans="1:23" s="111" customFormat="1" x14ac:dyDescent="0.2">
      <c r="A546" s="129" t="str">
        <f t="shared" si="8"/>
        <v/>
      </c>
      <c r="B546" s="130"/>
      <c r="C546" s="131"/>
      <c r="D546" s="132"/>
      <c r="E546" s="133"/>
      <c r="F546" s="134"/>
      <c r="G546" s="135"/>
      <c r="H546" s="136"/>
      <c r="I546" s="132"/>
      <c r="J546" s="137"/>
      <c r="K546" s="137"/>
      <c r="L546" s="132"/>
      <c r="M546" s="131"/>
      <c r="N546" s="138"/>
      <c r="O546" s="133"/>
      <c r="P546" s="139"/>
      <c r="Q546" s="131"/>
      <c r="R546" s="140"/>
      <c r="S546" s="126"/>
      <c r="T546" s="128">
        <f ca="1">IF(K546="Standalone","Standalone",OFFSET('Paired Base Controllers&amp;Devices'!$A$5,0,MATCH(L546&amp;IF(LEN(N546)&gt;0,", "&amp;N546,"")&amp;IF(LEN(O546)&gt;0,", "&amp;O546,""),'Paired Base Controllers&amp;Devices'!$A$6:$ALM$6,0)-1))</f>
        <v>0</v>
      </c>
      <c r="U546" s="110"/>
      <c r="V546" s="110"/>
      <c r="W546" s="110"/>
    </row>
    <row r="547" spans="1:23" s="111" customFormat="1" x14ac:dyDescent="0.2">
      <c r="A547" s="129" t="str">
        <f t="shared" si="8"/>
        <v/>
      </c>
      <c r="B547" s="130"/>
      <c r="C547" s="131"/>
      <c r="D547" s="132"/>
      <c r="E547" s="133"/>
      <c r="F547" s="134"/>
      <c r="G547" s="135"/>
      <c r="H547" s="136"/>
      <c r="I547" s="132"/>
      <c r="J547" s="137"/>
      <c r="K547" s="137"/>
      <c r="L547" s="132"/>
      <c r="M547" s="131"/>
      <c r="N547" s="138"/>
      <c r="O547" s="133"/>
      <c r="P547" s="139"/>
      <c r="Q547" s="131"/>
      <c r="R547" s="140"/>
      <c r="S547" s="126"/>
      <c r="T547" s="128">
        <f ca="1">IF(K547="Standalone","Standalone",OFFSET('Paired Base Controllers&amp;Devices'!$A$5,0,MATCH(L547&amp;IF(LEN(N547)&gt;0,", "&amp;N547,"")&amp;IF(LEN(O547)&gt;0,", "&amp;O547,""),'Paired Base Controllers&amp;Devices'!$A$6:$ALM$6,0)-1))</f>
        <v>0</v>
      </c>
      <c r="U547" s="110"/>
      <c r="V547" s="110"/>
      <c r="W547" s="110"/>
    </row>
    <row r="548" spans="1:23" s="111" customFormat="1" x14ac:dyDescent="0.2">
      <c r="A548" s="129" t="str">
        <f t="shared" si="8"/>
        <v/>
      </c>
      <c r="B548" s="130"/>
      <c r="C548" s="131"/>
      <c r="D548" s="132"/>
      <c r="E548" s="133"/>
      <c r="F548" s="134"/>
      <c r="G548" s="135"/>
      <c r="H548" s="136"/>
      <c r="I548" s="132"/>
      <c r="J548" s="137"/>
      <c r="K548" s="137"/>
      <c r="L548" s="132"/>
      <c r="M548" s="131"/>
      <c r="N548" s="138"/>
      <c r="O548" s="133"/>
      <c r="P548" s="139"/>
      <c r="Q548" s="131"/>
      <c r="R548" s="140"/>
      <c r="S548" s="126"/>
      <c r="T548" s="128">
        <f ca="1">IF(K548="Standalone","Standalone",OFFSET('Paired Base Controllers&amp;Devices'!$A$5,0,MATCH(L548&amp;IF(LEN(N548)&gt;0,", "&amp;N548,"")&amp;IF(LEN(O548)&gt;0,", "&amp;O548,""),'Paired Base Controllers&amp;Devices'!$A$6:$ALM$6,0)-1))</f>
        <v>0</v>
      </c>
      <c r="U548" s="110"/>
      <c r="V548" s="110"/>
      <c r="W548" s="110"/>
    </row>
    <row r="549" spans="1:23" s="111" customFormat="1" x14ac:dyDescent="0.2">
      <c r="A549" s="129" t="str">
        <f t="shared" si="8"/>
        <v/>
      </c>
      <c r="B549" s="130"/>
      <c r="C549" s="131"/>
      <c r="D549" s="132"/>
      <c r="E549" s="133"/>
      <c r="F549" s="134"/>
      <c r="G549" s="135"/>
      <c r="H549" s="136"/>
      <c r="I549" s="132"/>
      <c r="J549" s="137"/>
      <c r="K549" s="137"/>
      <c r="L549" s="132"/>
      <c r="M549" s="131"/>
      <c r="N549" s="138"/>
      <c r="O549" s="133"/>
      <c r="P549" s="139"/>
      <c r="Q549" s="131"/>
      <c r="R549" s="140"/>
      <c r="S549" s="126"/>
      <c r="T549" s="128">
        <f ca="1">IF(K549="Standalone","Standalone",OFFSET('Paired Base Controllers&amp;Devices'!$A$5,0,MATCH(L549&amp;IF(LEN(N549)&gt;0,", "&amp;N549,"")&amp;IF(LEN(O549)&gt;0,", "&amp;O549,""),'Paired Base Controllers&amp;Devices'!$A$6:$ALM$6,0)-1))</f>
        <v>0</v>
      </c>
      <c r="U549" s="110"/>
      <c r="V549" s="110"/>
      <c r="W549" s="110"/>
    </row>
    <row r="550" spans="1:23" s="111" customFormat="1" x14ac:dyDescent="0.2">
      <c r="A550" s="129" t="str">
        <f t="shared" si="8"/>
        <v/>
      </c>
      <c r="B550" s="130"/>
      <c r="C550" s="131"/>
      <c r="D550" s="132"/>
      <c r="E550" s="133"/>
      <c r="F550" s="134"/>
      <c r="G550" s="135"/>
      <c r="H550" s="136"/>
      <c r="I550" s="132"/>
      <c r="J550" s="137"/>
      <c r="K550" s="137"/>
      <c r="L550" s="132"/>
      <c r="M550" s="131"/>
      <c r="N550" s="138"/>
      <c r="O550" s="133"/>
      <c r="P550" s="139"/>
      <c r="Q550" s="131"/>
      <c r="R550" s="140"/>
      <c r="S550" s="126"/>
      <c r="T550" s="128">
        <f ca="1">IF(K550="Standalone","Standalone",OFFSET('Paired Base Controllers&amp;Devices'!$A$5,0,MATCH(L550&amp;IF(LEN(N550)&gt;0,", "&amp;N550,"")&amp;IF(LEN(O550)&gt;0,", "&amp;O550,""),'Paired Base Controllers&amp;Devices'!$A$6:$ALM$6,0)-1))</f>
        <v>0</v>
      </c>
      <c r="U550" s="110"/>
      <c r="V550" s="110"/>
      <c r="W550" s="110"/>
    </row>
    <row r="551" spans="1:23" s="111" customFormat="1" x14ac:dyDescent="0.2">
      <c r="A551" s="129" t="str">
        <f t="shared" si="8"/>
        <v/>
      </c>
      <c r="B551" s="130"/>
      <c r="C551" s="131"/>
      <c r="D551" s="132"/>
      <c r="E551" s="133"/>
      <c r="F551" s="134"/>
      <c r="G551" s="135"/>
      <c r="H551" s="136"/>
      <c r="I551" s="132"/>
      <c r="J551" s="137"/>
      <c r="K551" s="137"/>
      <c r="L551" s="132"/>
      <c r="M551" s="131"/>
      <c r="N551" s="138"/>
      <c r="O551" s="133"/>
      <c r="P551" s="139"/>
      <c r="Q551" s="131"/>
      <c r="R551" s="140"/>
      <c r="S551" s="126"/>
      <c r="T551" s="128">
        <f ca="1">IF(K551="Standalone","Standalone",OFFSET('Paired Base Controllers&amp;Devices'!$A$5,0,MATCH(L551&amp;IF(LEN(N551)&gt;0,", "&amp;N551,"")&amp;IF(LEN(O551)&gt;0,", "&amp;O551,""),'Paired Base Controllers&amp;Devices'!$A$6:$ALM$6,0)-1))</f>
        <v>0</v>
      </c>
      <c r="U551" s="110"/>
      <c r="V551" s="110"/>
      <c r="W551" s="110"/>
    </row>
    <row r="552" spans="1:23" s="111" customFormat="1" x14ac:dyDescent="0.2">
      <c r="A552" s="129" t="str">
        <f t="shared" si="8"/>
        <v/>
      </c>
      <c r="B552" s="130"/>
      <c r="C552" s="131"/>
      <c r="D552" s="132"/>
      <c r="E552" s="133"/>
      <c r="F552" s="134"/>
      <c r="G552" s="135"/>
      <c r="H552" s="136"/>
      <c r="I552" s="132"/>
      <c r="J552" s="137"/>
      <c r="K552" s="137"/>
      <c r="L552" s="132"/>
      <c r="M552" s="131"/>
      <c r="N552" s="138"/>
      <c r="O552" s="133"/>
      <c r="P552" s="139"/>
      <c r="Q552" s="131"/>
      <c r="R552" s="140"/>
      <c r="S552" s="126"/>
      <c r="T552" s="128">
        <f ca="1">IF(K552="Standalone","Standalone",OFFSET('Paired Base Controllers&amp;Devices'!$A$5,0,MATCH(L552&amp;IF(LEN(N552)&gt;0,", "&amp;N552,"")&amp;IF(LEN(O552)&gt;0,", "&amp;O552,""),'Paired Base Controllers&amp;Devices'!$A$6:$ALM$6,0)-1))</f>
        <v>0</v>
      </c>
      <c r="U552" s="110"/>
      <c r="V552" s="110"/>
      <c r="W552" s="110"/>
    </row>
    <row r="553" spans="1:23" s="111" customFormat="1" x14ac:dyDescent="0.2">
      <c r="A553" s="129" t="str">
        <f t="shared" si="8"/>
        <v/>
      </c>
      <c r="B553" s="130"/>
      <c r="C553" s="131"/>
      <c r="D553" s="132"/>
      <c r="E553" s="133"/>
      <c r="F553" s="134"/>
      <c r="G553" s="135"/>
      <c r="H553" s="136"/>
      <c r="I553" s="132"/>
      <c r="J553" s="137"/>
      <c r="K553" s="137"/>
      <c r="L553" s="132"/>
      <c r="M553" s="131"/>
      <c r="N553" s="138"/>
      <c r="O553" s="133"/>
      <c r="P553" s="139"/>
      <c r="Q553" s="131"/>
      <c r="R553" s="140"/>
      <c r="S553" s="126"/>
      <c r="T553" s="128">
        <f ca="1">IF(K553="Standalone","Standalone",OFFSET('Paired Base Controllers&amp;Devices'!$A$5,0,MATCH(L553&amp;IF(LEN(N553)&gt;0,", "&amp;N553,"")&amp;IF(LEN(O553)&gt;0,", "&amp;O553,""),'Paired Base Controllers&amp;Devices'!$A$6:$ALM$6,0)-1))</f>
        <v>0</v>
      </c>
      <c r="U553" s="110"/>
      <c r="V553" s="110"/>
      <c r="W553" s="110"/>
    </row>
    <row r="554" spans="1:23" s="111" customFormat="1" x14ac:dyDescent="0.2">
      <c r="A554" s="129" t="str">
        <f t="shared" si="8"/>
        <v/>
      </c>
      <c r="B554" s="130"/>
      <c r="C554" s="131"/>
      <c r="D554" s="132"/>
      <c r="E554" s="133"/>
      <c r="F554" s="134"/>
      <c r="G554" s="135"/>
      <c r="H554" s="136"/>
      <c r="I554" s="132"/>
      <c r="J554" s="137"/>
      <c r="K554" s="137"/>
      <c r="L554" s="132"/>
      <c r="M554" s="131"/>
      <c r="N554" s="138"/>
      <c r="O554" s="133"/>
      <c r="P554" s="139"/>
      <c r="Q554" s="131"/>
      <c r="R554" s="140"/>
      <c r="S554" s="126"/>
      <c r="T554" s="128">
        <f ca="1">IF(K554="Standalone","Standalone",OFFSET('Paired Base Controllers&amp;Devices'!$A$5,0,MATCH(L554&amp;IF(LEN(N554)&gt;0,", "&amp;N554,"")&amp;IF(LEN(O554)&gt;0,", "&amp;O554,""),'Paired Base Controllers&amp;Devices'!$A$6:$ALM$6,0)-1))</f>
        <v>0</v>
      </c>
      <c r="U554" s="110"/>
      <c r="V554" s="110"/>
      <c r="W554" s="110"/>
    </row>
    <row r="555" spans="1:23" s="111" customFormat="1" x14ac:dyDescent="0.2">
      <c r="A555" s="129" t="str">
        <f t="shared" si="8"/>
        <v/>
      </c>
      <c r="B555" s="130"/>
      <c r="C555" s="131"/>
      <c r="D555" s="132"/>
      <c r="E555" s="133"/>
      <c r="F555" s="134"/>
      <c r="G555" s="135"/>
      <c r="H555" s="136"/>
      <c r="I555" s="132"/>
      <c r="J555" s="137"/>
      <c r="K555" s="137"/>
      <c r="L555" s="132"/>
      <c r="M555" s="131"/>
      <c r="N555" s="138"/>
      <c r="O555" s="133"/>
      <c r="P555" s="139"/>
      <c r="Q555" s="131"/>
      <c r="R555" s="140"/>
      <c r="S555" s="126"/>
      <c r="T555" s="128">
        <f ca="1">IF(K555="Standalone","Standalone",OFFSET('Paired Base Controllers&amp;Devices'!$A$5,0,MATCH(L555&amp;IF(LEN(N555)&gt;0,", "&amp;N555,"")&amp;IF(LEN(O555)&gt;0,", "&amp;O555,""),'Paired Base Controllers&amp;Devices'!$A$6:$ALM$6,0)-1))</f>
        <v>0</v>
      </c>
      <c r="U555" s="110"/>
      <c r="V555" s="110"/>
      <c r="W555" s="110"/>
    </row>
    <row r="556" spans="1:23" s="111" customFormat="1" x14ac:dyDescent="0.2">
      <c r="A556" s="129" t="str">
        <f t="shared" si="8"/>
        <v/>
      </c>
      <c r="B556" s="130"/>
      <c r="C556" s="131"/>
      <c r="D556" s="132"/>
      <c r="E556" s="133"/>
      <c r="F556" s="134"/>
      <c r="G556" s="135"/>
      <c r="H556" s="136"/>
      <c r="I556" s="132"/>
      <c r="J556" s="137"/>
      <c r="K556" s="137"/>
      <c r="L556" s="132"/>
      <c r="M556" s="131"/>
      <c r="N556" s="138"/>
      <c r="O556" s="133"/>
      <c r="P556" s="139"/>
      <c r="Q556" s="131"/>
      <c r="R556" s="140"/>
      <c r="S556" s="126"/>
      <c r="T556" s="128">
        <f ca="1">IF(K556="Standalone","Standalone",OFFSET('Paired Base Controllers&amp;Devices'!$A$5,0,MATCH(L556&amp;IF(LEN(N556)&gt;0,", "&amp;N556,"")&amp;IF(LEN(O556)&gt;0,", "&amp;O556,""),'Paired Base Controllers&amp;Devices'!$A$6:$ALM$6,0)-1))</f>
        <v>0</v>
      </c>
      <c r="U556" s="110"/>
      <c r="V556" s="110"/>
      <c r="W556" s="110"/>
    </row>
    <row r="557" spans="1:23" s="111" customFormat="1" x14ac:dyDescent="0.2">
      <c r="A557" s="129" t="str">
        <f t="shared" si="8"/>
        <v/>
      </c>
      <c r="B557" s="130"/>
      <c r="C557" s="131"/>
      <c r="D557" s="132"/>
      <c r="E557" s="133"/>
      <c r="F557" s="134"/>
      <c r="G557" s="135"/>
      <c r="H557" s="136"/>
      <c r="I557" s="132"/>
      <c r="J557" s="137"/>
      <c r="K557" s="137"/>
      <c r="L557" s="132"/>
      <c r="M557" s="131"/>
      <c r="N557" s="138"/>
      <c r="O557" s="133"/>
      <c r="P557" s="139"/>
      <c r="Q557" s="131"/>
      <c r="R557" s="140"/>
      <c r="S557" s="126"/>
      <c r="T557" s="128">
        <f ca="1">IF(K557="Standalone","Standalone",OFFSET('Paired Base Controllers&amp;Devices'!$A$5,0,MATCH(L557&amp;IF(LEN(N557)&gt;0,", "&amp;N557,"")&amp;IF(LEN(O557)&gt;0,", "&amp;O557,""),'Paired Base Controllers&amp;Devices'!$A$6:$ALM$6,0)-1))</f>
        <v>0</v>
      </c>
      <c r="U557" s="110"/>
      <c r="V557" s="110"/>
      <c r="W557" s="110"/>
    </row>
    <row r="558" spans="1:23" s="111" customFormat="1" x14ac:dyDescent="0.2">
      <c r="A558" s="129" t="str">
        <f t="shared" si="8"/>
        <v/>
      </c>
      <c r="B558" s="130"/>
      <c r="C558" s="131"/>
      <c r="D558" s="132"/>
      <c r="E558" s="133"/>
      <c r="F558" s="134"/>
      <c r="G558" s="135"/>
      <c r="H558" s="136"/>
      <c r="I558" s="132"/>
      <c r="J558" s="137"/>
      <c r="K558" s="137"/>
      <c r="L558" s="132"/>
      <c r="M558" s="131"/>
      <c r="N558" s="138"/>
      <c r="O558" s="133"/>
      <c r="P558" s="139"/>
      <c r="Q558" s="131"/>
      <c r="R558" s="140"/>
      <c r="S558" s="126"/>
      <c r="T558" s="128">
        <f ca="1">IF(K558="Standalone","Standalone",OFFSET('Paired Base Controllers&amp;Devices'!$A$5,0,MATCH(L558&amp;IF(LEN(N558)&gt;0,", "&amp;N558,"")&amp;IF(LEN(O558)&gt;0,", "&amp;O558,""),'Paired Base Controllers&amp;Devices'!$A$6:$ALM$6,0)-1))</f>
        <v>0</v>
      </c>
      <c r="U558" s="110"/>
      <c r="V558" s="110"/>
      <c r="W558" s="110"/>
    </row>
    <row r="559" spans="1:23" s="111" customFormat="1" x14ac:dyDescent="0.2">
      <c r="A559" s="129" t="str">
        <f t="shared" si="8"/>
        <v/>
      </c>
      <c r="B559" s="130"/>
      <c r="C559" s="131"/>
      <c r="D559" s="132"/>
      <c r="E559" s="133"/>
      <c r="F559" s="134"/>
      <c r="G559" s="135"/>
      <c r="H559" s="136"/>
      <c r="I559" s="132"/>
      <c r="J559" s="137"/>
      <c r="K559" s="137"/>
      <c r="L559" s="132"/>
      <c r="M559" s="131"/>
      <c r="N559" s="138"/>
      <c r="O559" s="133"/>
      <c r="P559" s="139"/>
      <c r="Q559" s="131"/>
      <c r="R559" s="140"/>
      <c r="S559" s="126"/>
      <c r="T559" s="128">
        <f ca="1">IF(K559="Standalone","Standalone",OFFSET('Paired Base Controllers&amp;Devices'!$A$5,0,MATCH(L559&amp;IF(LEN(N559)&gt;0,", "&amp;N559,"")&amp;IF(LEN(O559)&gt;0,", "&amp;O559,""),'Paired Base Controllers&amp;Devices'!$A$6:$ALM$6,0)-1))</f>
        <v>0</v>
      </c>
      <c r="U559" s="110"/>
      <c r="V559" s="110"/>
      <c r="W559" s="110"/>
    </row>
    <row r="560" spans="1:23" s="111" customFormat="1" x14ac:dyDescent="0.2">
      <c r="A560" s="129" t="str">
        <f t="shared" si="8"/>
        <v/>
      </c>
      <c r="B560" s="130"/>
      <c r="C560" s="131"/>
      <c r="D560" s="132"/>
      <c r="E560" s="133"/>
      <c r="F560" s="134"/>
      <c r="G560" s="135"/>
      <c r="H560" s="136"/>
      <c r="I560" s="132"/>
      <c r="J560" s="137"/>
      <c r="K560" s="137"/>
      <c r="L560" s="132"/>
      <c r="M560" s="131"/>
      <c r="N560" s="138"/>
      <c r="O560" s="133"/>
      <c r="P560" s="139"/>
      <c r="Q560" s="131"/>
      <c r="R560" s="140"/>
      <c r="S560" s="126"/>
      <c r="T560" s="128">
        <f ca="1">IF(K560="Standalone","Standalone",OFFSET('Paired Base Controllers&amp;Devices'!$A$5,0,MATCH(L560&amp;IF(LEN(N560)&gt;0,", "&amp;N560,"")&amp;IF(LEN(O560)&gt;0,", "&amp;O560,""),'Paired Base Controllers&amp;Devices'!$A$6:$ALM$6,0)-1))</f>
        <v>0</v>
      </c>
      <c r="U560" s="110"/>
      <c r="V560" s="110"/>
      <c r="W560" s="110"/>
    </row>
    <row r="561" spans="1:23" s="111" customFormat="1" x14ac:dyDescent="0.2">
      <c r="A561" s="129" t="str">
        <f t="shared" si="8"/>
        <v/>
      </c>
      <c r="B561" s="130"/>
      <c r="C561" s="131"/>
      <c r="D561" s="132"/>
      <c r="E561" s="133"/>
      <c r="F561" s="134"/>
      <c r="G561" s="135"/>
      <c r="H561" s="136"/>
      <c r="I561" s="132"/>
      <c r="J561" s="137"/>
      <c r="K561" s="137"/>
      <c r="L561" s="132"/>
      <c r="M561" s="131"/>
      <c r="N561" s="138"/>
      <c r="O561" s="133"/>
      <c r="P561" s="139"/>
      <c r="Q561" s="131"/>
      <c r="R561" s="140"/>
      <c r="S561" s="126"/>
      <c r="T561" s="128">
        <f ca="1">IF(K561="Standalone","Standalone",OFFSET('Paired Base Controllers&amp;Devices'!$A$5,0,MATCH(L561&amp;IF(LEN(N561)&gt;0,", "&amp;N561,"")&amp;IF(LEN(O561)&gt;0,", "&amp;O561,""),'Paired Base Controllers&amp;Devices'!$A$6:$ALM$6,0)-1))</f>
        <v>0</v>
      </c>
      <c r="U561" s="110"/>
      <c r="V561" s="110"/>
      <c r="W561" s="110"/>
    </row>
    <row r="562" spans="1:23" s="111" customFormat="1" x14ac:dyDescent="0.2">
      <c r="A562" s="129" t="str">
        <f t="shared" si="8"/>
        <v/>
      </c>
      <c r="B562" s="130"/>
      <c r="C562" s="131"/>
      <c r="D562" s="132"/>
      <c r="E562" s="133"/>
      <c r="F562" s="134"/>
      <c r="G562" s="135"/>
      <c r="H562" s="136"/>
      <c r="I562" s="132"/>
      <c r="J562" s="137"/>
      <c r="K562" s="137"/>
      <c r="L562" s="132"/>
      <c r="M562" s="131"/>
      <c r="N562" s="138"/>
      <c r="O562" s="133"/>
      <c r="P562" s="139"/>
      <c r="Q562" s="131"/>
      <c r="R562" s="140"/>
      <c r="S562" s="126"/>
      <c r="T562" s="128">
        <f ca="1">IF(K562="Standalone","Standalone",OFFSET('Paired Base Controllers&amp;Devices'!$A$5,0,MATCH(L562&amp;IF(LEN(N562)&gt;0,", "&amp;N562,"")&amp;IF(LEN(O562)&gt;0,", "&amp;O562,""),'Paired Base Controllers&amp;Devices'!$A$6:$ALM$6,0)-1))</f>
        <v>0</v>
      </c>
      <c r="U562" s="110"/>
      <c r="V562" s="110"/>
      <c r="W562" s="110"/>
    </row>
    <row r="563" spans="1:23" s="111" customFormat="1" x14ac:dyDescent="0.2">
      <c r="A563" s="129" t="str">
        <f t="shared" si="8"/>
        <v/>
      </c>
      <c r="B563" s="130"/>
      <c r="C563" s="131"/>
      <c r="D563" s="132"/>
      <c r="E563" s="133"/>
      <c r="F563" s="134"/>
      <c r="G563" s="135"/>
      <c r="H563" s="136"/>
      <c r="I563" s="132"/>
      <c r="J563" s="137"/>
      <c r="K563" s="137"/>
      <c r="L563" s="132"/>
      <c r="M563" s="131"/>
      <c r="N563" s="138"/>
      <c r="O563" s="133"/>
      <c r="P563" s="139"/>
      <c r="Q563" s="131"/>
      <c r="R563" s="140"/>
      <c r="S563" s="126"/>
      <c r="T563" s="128">
        <f ca="1">IF(K563="Standalone","Standalone",OFFSET('Paired Base Controllers&amp;Devices'!$A$5,0,MATCH(L563&amp;IF(LEN(N563)&gt;0,", "&amp;N563,"")&amp;IF(LEN(O563)&gt;0,", "&amp;O563,""),'Paired Base Controllers&amp;Devices'!$A$6:$ALM$6,0)-1))</f>
        <v>0</v>
      </c>
      <c r="U563" s="110"/>
      <c r="V563" s="110"/>
      <c r="W563" s="110"/>
    </row>
    <row r="564" spans="1:23" s="111" customFormat="1" x14ac:dyDescent="0.2">
      <c r="A564" s="129" t="str">
        <f t="shared" si="8"/>
        <v/>
      </c>
      <c r="B564" s="130"/>
      <c r="C564" s="131"/>
      <c r="D564" s="132"/>
      <c r="E564" s="133"/>
      <c r="F564" s="134"/>
      <c r="G564" s="135"/>
      <c r="H564" s="136"/>
      <c r="I564" s="132"/>
      <c r="J564" s="137"/>
      <c r="K564" s="137"/>
      <c r="L564" s="132"/>
      <c r="M564" s="131"/>
      <c r="N564" s="138"/>
      <c r="O564" s="133"/>
      <c r="P564" s="139"/>
      <c r="Q564" s="131"/>
      <c r="R564" s="140"/>
      <c r="S564" s="126"/>
      <c r="T564" s="128">
        <f ca="1">IF(K564="Standalone","Standalone",OFFSET('Paired Base Controllers&amp;Devices'!$A$5,0,MATCH(L564&amp;IF(LEN(N564)&gt;0,", "&amp;N564,"")&amp;IF(LEN(O564)&gt;0,", "&amp;O564,""),'Paired Base Controllers&amp;Devices'!$A$6:$ALM$6,0)-1))</f>
        <v>0</v>
      </c>
      <c r="U564" s="110"/>
      <c r="V564" s="110"/>
      <c r="W564" s="110"/>
    </row>
    <row r="565" spans="1:23" s="111" customFormat="1" x14ac:dyDescent="0.2">
      <c r="A565" s="129" t="str">
        <f t="shared" si="8"/>
        <v/>
      </c>
      <c r="B565" s="130"/>
      <c r="C565" s="131"/>
      <c r="D565" s="132"/>
      <c r="E565" s="133"/>
      <c r="F565" s="134"/>
      <c r="G565" s="135"/>
      <c r="H565" s="136"/>
      <c r="I565" s="132"/>
      <c r="J565" s="137"/>
      <c r="K565" s="137"/>
      <c r="L565" s="132"/>
      <c r="M565" s="131"/>
      <c r="N565" s="138"/>
      <c r="O565" s="133"/>
      <c r="P565" s="139"/>
      <c r="Q565" s="131"/>
      <c r="R565" s="140"/>
      <c r="S565" s="126"/>
      <c r="T565" s="128">
        <f ca="1">IF(K565="Standalone","Standalone",OFFSET('Paired Base Controllers&amp;Devices'!$A$5,0,MATCH(L565&amp;IF(LEN(N565)&gt;0,", "&amp;N565,"")&amp;IF(LEN(O565)&gt;0,", "&amp;O565,""),'Paired Base Controllers&amp;Devices'!$A$6:$ALM$6,0)-1))</f>
        <v>0</v>
      </c>
      <c r="U565" s="110"/>
      <c r="V565" s="110"/>
      <c r="W565" s="110"/>
    </row>
    <row r="566" spans="1:23" s="111" customFormat="1" x14ac:dyDescent="0.2">
      <c r="A566" s="129" t="str">
        <f t="shared" si="8"/>
        <v/>
      </c>
      <c r="B566" s="130"/>
      <c r="C566" s="131"/>
      <c r="D566" s="132"/>
      <c r="E566" s="133"/>
      <c r="F566" s="134"/>
      <c r="G566" s="135"/>
      <c r="H566" s="136"/>
      <c r="I566" s="132"/>
      <c r="J566" s="137"/>
      <c r="K566" s="137"/>
      <c r="L566" s="132"/>
      <c r="M566" s="131"/>
      <c r="N566" s="138"/>
      <c r="O566" s="133"/>
      <c r="P566" s="139"/>
      <c r="Q566" s="131"/>
      <c r="R566" s="140"/>
      <c r="S566" s="126"/>
      <c r="T566" s="128">
        <f ca="1">IF(K566="Standalone","Standalone",OFFSET('Paired Base Controllers&amp;Devices'!$A$5,0,MATCH(L566&amp;IF(LEN(N566)&gt;0,", "&amp;N566,"")&amp;IF(LEN(O566)&gt;0,", "&amp;O566,""),'Paired Base Controllers&amp;Devices'!$A$6:$ALM$6,0)-1))</f>
        <v>0</v>
      </c>
      <c r="U566" s="110"/>
      <c r="V566" s="110"/>
      <c r="W566" s="110"/>
    </row>
    <row r="567" spans="1:23" s="111" customFormat="1" x14ac:dyDescent="0.2">
      <c r="A567" s="129" t="str">
        <f t="shared" si="8"/>
        <v/>
      </c>
      <c r="B567" s="130"/>
      <c r="C567" s="131"/>
      <c r="D567" s="132"/>
      <c r="E567" s="133"/>
      <c r="F567" s="134"/>
      <c r="G567" s="135"/>
      <c r="H567" s="136"/>
      <c r="I567" s="132"/>
      <c r="J567" s="137"/>
      <c r="K567" s="137"/>
      <c r="L567" s="132"/>
      <c r="M567" s="131"/>
      <c r="N567" s="138"/>
      <c r="O567" s="133"/>
      <c r="P567" s="139"/>
      <c r="Q567" s="131"/>
      <c r="R567" s="140"/>
      <c r="S567" s="126"/>
      <c r="T567" s="128">
        <f ca="1">IF(K567="Standalone","Standalone",OFFSET('Paired Base Controllers&amp;Devices'!$A$5,0,MATCH(L567&amp;IF(LEN(N567)&gt;0,", "&amp;N567,"")&amp;IF(LEN(O567)&gt;0,", "&amp;O567,""),'Paired Base Controllers&amp;Devices'!$A$6:$ALM$6,0)-1))</f>
        <v>0</v>
      </c>
      <c r="U567" s="110"/>
      <c r="V567" s="110"/>
      <c r="W567" s="110"/>
    </row>
    <row r="568" spans="1:23" s="111" customFormat="1" x14ac:dyDescent="0.2">
      <c r="A568" s="129" t="str">
        <f t="shared" si="8"/>
        <v/>
      </c>
      <c r="B568" s="130"/>
      <c r="C568" s="131"/>
      <c r="D568" s="132"/>
      <c r="E568" s="133"/>
      <c r="F568" s="134"/>
      <c r="G568" s="135"/>
      <c r="H568" s="136"/>
      <c r="I568" s="132"/>
      <c r="J568" s="137"/>
      <c r="K568" s="137"/>
      <c r="L568" s="132"/>
      <c r="M568" s="131"/>
      <c r="N568" s="138"/>
      <c r="O568" s="133"/>
      <c r="P568" s="139"/>
      <c r="Q568" s="131"/>
      <c r="R568" s="140"/>
      <c r="S568" s="126"/>
      <c r="T568" s="128">
        <f ca="1">IF(K568="Standalone","Standalone",OFFSET('Paired Base Controllers&amp;Devices'!$A$5,0,MATCH(L568&amp;IF(LEN(N568)&gt;0,", "&amp;N568,"")&amp;IF(LEN(O568)&gt;0,", "&amp;O568,""),'Paired Base Controllers&amp;Devices'!$A$6:$ALM$6,0)-1))</f>
        <v>0</v>
      </c>
      <c r="U568" s="110"/>
      <c r="V568" s="110"/>
      <c r="W568" s="110"/>
    </row>
    <row r="569" spans="1:23" s="111" customFormat="1" x14ac:dyDescent="0.2">
      <c r="A569" s="129" t="str">
        <f t="shared" si="8"/>
        <v/>
      </c>
      <c r="B569" s="130"/>
      <c r="C569" s="131"/>
      <c r="D569" s="132"/>
      <c r="E569" s="133"/>
      <c r="F569" s="134"/>
      <c r="G569" s="135"/>
      <c r="H569" s="136"/>
      <c r="I569" s="132"/>
      <c r="J569" s="137"/>
      <c r="K569" s="137"/>
      <c r="L569" s="132"/>
      <c r="M569" s="131"/>
      <c r="N569" s="138"/>
      <c r="O569" s="133"/>
      <c r="P569" s="139"/>
      <c r="Q569" s="131"/>
      <c r="R569" s="140"/>
      <c r="S569" s="126"/>
      <c r="T569" s="128">
        <f ca="1">IF(K569="Standalone","Standalone",OFFSET('Paired Base Controllers&amp;Devices'!$A$5,0,MATCH(L569&amp;IF(LEN(N569)&gt;0,", "&amp;N569,"")&amp;IF(LEN(O569)&gt;0,", "&amp;O569,""),'Paired Base Controllers&amp;Devices'!$A$6:$ALM$6,0)-1))</f>
        <v>0</v>
      </c>
      <c r="U569" s="110"/>
      <c r="V569" s="110"/>
      <c r="W569" s="110"/>
    </row>
    <row r="570" spans="1:23" s="111" customFormat="1" x14ac:dyDescent="0.2">
      <c r="A570" s="129" t="str">
        <f t="shared" si="8"/>
        <v/>
      </c>
      <c r="B570" s="130"/>
      <c r="C570" s="131"/>
      <c r="D570" s="132"/>
      <c r="E570" s="133"/>
      <c r="F570" s="134"/>
      <c r="G570" s="135"/>
      <c r="H570" s="136"/>
      <c r="I570" s="132"/>
      <c r="J570" s="137"/>
      <c r="K570" s="137"/>
      <c r="L570" s="132"/>
      <c r="M570" s="131"/>
      <c r="N570" s="138"/>
      <c r="O570" s="133"/>
      <c r="P570" s="139"/>
      <c r="Q570" s="131"/>
      <c r="R570" s="140"/>
      <c r="S570" s="126"/>
      <c r="T570" s="128">
        <f ca="1">IF(K570="Standalone","Standalone",OFFSET('Paired Base Controllers&amp;Devices'!$A$5,0,MATCH(L570&amp;IF(LEN(N570)&gt;0,", "&amp;N570,"")&amp;IF(LEN(O570)&gt;0,", "&amp;O570,""),'Paired Base Controllers&amp;Devices'!$A$6:$ALM$6,0)-1))</f>
        <v>0</v>
      </c>
      <c r="U570" s="110"/>
      <c r="V570" s="110"/>
      <c r="W570" s="110"/>
    </row>
    <row r="571" spans="1:23" s="111" customFormat="1" x14ac:dyDescent="0.2">
      <c r="A571" s="129" t="str">
        <f t="shared" si="8"/>
        <v/>
      </c>
      <c r="B571" s="130"/>
      <c r="C571" s="131"/>
      <c r="D571" s="132"/>
      <c r="E571" s="133"/>
      <c r="F571" s="134"/>
      <c r="G571" s="135"/>
      <c r="H571" s="136"/>
      <c r="I571" s="132"/>
      <c r="J571" s="137"/>
      <c r="K571" s="137"/>
      <c r="L571" s="132"/>
      <c r="M571" s="131"/>
      <c r="N571" s="138"/>
      <c r="O571" s="133"/>
      <c r="P571" s="139"/>
      <c r="Q571" s="131"/>
      <c r="R571" s="140"/>
      <c r="S571" s="126"/>
      <c r="T571" s="128">
        <f ca="1">IF(K571="Standalone","Standalone",OFFSET('Paired Base Controllers&amp;Devices'!$A$5,0,MATCH(L571&amp;IF(LEN(N571)&gt;0,", "&amp;N571,"")&amp;IF(LEN(O571)&gt;0,", "&amp;O571,""),'Paired Base Controllers&amp;Devices'!$A$6:$ALM$6,0)-1))</f>
        <v>0</v>
      </c>
      <c r="U571" s="110"/>
      <c r="V571" s="110"/>
      <c r="W571" s="110"/>
    </row>
    <row r="572" spans="1:23" s="111" customFormat="1" x14ac:dyDescent="0.2">
      <c r="A572" s="129" t="str">
        <f t="shared" si="8"/>
        <v/>
      </c>
      <c r="B572" s="130"/>
      <c r="C572" s="131"/>
      <c r="D572" s="132"/>
      <c r="E572" s="133"/>
      <c r="F572" s="134"/>
      <c r="G572" s="135"/>
      <c r="H572" s="136"/>
      <c r="I572" s="132"/>
      <c r="J572" s="137"/>
      <c r="K572" s="137"/>
      <c r="L572" s="132"/>
      <c r="M572" s="131"/>
      <c r="N572" s="138"/>
      <c r="O572" s="133"/>
      <c r="P572" s="139"/>
      <c r="Q572" s="131"/>
      <c r="R572" s="140"/>
      <c r="S572" s="126"/>
      <c r="T572" s="128">
        <f ca="1">IF(K572="Standalone","Standalone",OFFSET('Paired Base Controllers&amp;Devices'!$A$5,0,MATCH(L572&amp;IF(LEN(N572)&gt;0,", "&amp;N572,"")&amp;IF(LEN(O572)&gt;0,", "&amp;O572,""),'Paired Base Controllers&amp;Devices'!$A$6:$ALM$6,0)-1))</f>
        <v>0</v>
      </c>
      <c r="U572" s="110"/>
      <c r="V572" s="110"/>
      <c r="W572" s="110"/>
    </row>
    <row r="573" spans="1:23" s="111" customFormat="1" x14ac:dyDescent="0.2">
      <c r="A573" s="129" t="str">
        <f t="shared" si="8"/>
        <v/>
      </c>
      <c r="B573" s="130"/>
      <c r="C573" s="131"/>
      <c r="D573" s="132"/>
      <c r="E573" s="133"/>
      <c r="F573" s="134"/>
      <c r="G573" s="135"/>
      <c r="H573" s="136"/>
      <c r="I573" s="132"/>
      <c r="J573" s="137"/>
      <c r="K573" s="137"/>
      <c r="L573" s="132"/>
      <c r="M573" s="131"/>
      <c r="N573" s="138"/>
      <c r="O573" s="133"/>
      <c r="P573" s="139"/>
      <c r="Q573" s="131"/>
      <c r="R573" s="140"/>
      <c r="S573" s="126"/>
      <c r="T573" s="128">
        <f ca="1">IF(K573="Standalone","Standalone",OFFSET('Paired Base Controllers&amp;Devices'!$A$5,0,MATCH(L573&amp;IF(LEN(N573)&gt;0,", "&amp;N573,"")&amp;IF(LEN(O573)&gt;0,", "&amp;O573,""),'Paired Base Controllers&amp;Devices'!$A$6:$ALM$6,0)-1))</f>
        <v>0</v>
      </c>
      <c r="U573" s="110"/>
      <c r="V573" s="110"/>
      <c r="W573" s="110"/>
    </row>
    <row r="574" spans="1:23" s="111" customFormat="1" x14ac:dyDescent="0.2">
      <c r="A574" s="129" t="str">
        <f t="shared" si="8"/>
        <v/>
      </c>
      <c r="B574" s="130"/>
      <c r="C574" s="131"/>
      <c r="D574" s="132"/>
      <c r="E574" s="133"/>
      <c r="F574" s="134"/>
      <c r="G574" s="135"/>
      <c r="H574" s="136"/>
      <c r="I574" s="132"/>
      <c r="J574" s="137"/>
      <c r="K574" s="137"/>
      <c r="L574" s="132"/>
      <c r="M574" s="131"/>
      <c r="N574" s="138"/>
      <c r="O574" s="133"/>
      <c r="P574" s="139"/>
      <c r="Q574" s="131"/>
      <c r="R574" s="140"/>
      <c r="S574" s="126"/>
      <c r="T574" s="128">
        <f ca="1">IF(K574="Standalone","Standalone",OFFSET('Paired Base Controllers&amp;Devices'!$A$5,0,MATCH(L574&amp;IF(LEN(N574)&gt;0,", "&amp;N574,"")&amp;IF(LEN(O574)&gt;0,", "&amp;O574,""),'Paired Base Controllers&amp;Devices'!$A$6:$ALM$6,0)-1))</f>
        <v>0</v>
      </c>
      <c r="U574" s="110"/>
      <c r="V574" s="110"/>
      <c r="W574" s="110"/>
    </row>
    <row r="575" spans="1:23" s="111" customFormat="1" x14ac:dyDescent="0.2">
      <c r="A575" s="129" t="str">
        <f t="shared" si="8"/>
        <v/>
      </c>
      <c r="B575" s="130"/>
      <c r="C575" s="131"/>
      <c r="D575" s="132"/>
      <c r="E575" s="133"/>
      <c r="F575" s="134"/>
      <c r="G575" s="135"/>
      <c r="H575" s="136"/>
      <c r="I575" s="132"/>
      <c r="J575" s="137"/>
      <c r="K575" s="137"/>
      <c r="L575" s="132"/>
      <c r="M575" s="131"/>
      <c r="N575" s="138"/>
      <c r="O575" s="133"/>
      <c r="P575" s="139"/>
      <c r="Q575" s="131"/>
      <c r="R575" s="140"/>
      <c r="S575" s="126"/>
      <c r="T575" s="128">
        <f ca="1">IF(K575="Standalone","Standalone",OFFSET('Paired Base Controllers&amp;Devices'!$A$5,0,MATCH(L575&amp;IF(LEN(N575)&gt;0,", "&amp;N575,"")&amp;IF(LEN(O575)&gt;0,", "&amp;O575,""),'Paired Base Controllers&amp;Devices'!$A$6:$ALM$6,0)-1))</f>
        <v>0</v>
      </c>
      <c r="U575" s="110"/>
      <c r="V575" s="110"/>
      <c r="W575" s="110"/>
    </row>
    <row r="576" spans="1:23" s="111" customFormat="1" x14ac:dyDescent="0.2">
      <c r="A576" s="129" t="str">
        <f t="shared" si="8"/>
        <v/>
      </c>
      <c r="B576" s="130"/>
      <c r="C576" s="131"/>
      <c r="D576" s="132"/>
      <c r="E576" s="133"/>
      <c r="F576" s="134"/>
      <c r="G576" s="135"/>
      <c r="H576" s="136"/>
      <c r="I576" s="132"/>
      <c r="J576" s="137"/>
      <c r="K576" s="137"/>
      <c r="L576" s="132"/>
      <c r="M576" s="131"/>
      <c r="N576" s="138"/>
      <c r="O576" s="133"/>
      <c r="P576" s="139"/>
      <c r="Q576" s="131"/>
      <c r="R576" s="140"/>
      <c r="S576" s="126"/>
      <c r="T576" s="128">
        <f ca="1">IF(K576="Standalone","Standalone",OFFSET('Paired Base Controllers&amp;Devices'!$A$5,0,MATCH(L576&amp;IF(LEN(N576)&gt;0,", "&amp;N576,"")&amp;IF(LEN(O576)&gt;0,", "&amp;O576,""),'Paired Base Controllers&amp;Devices'!$A$6:$ALM$6,0)-1))</f>
        <v>0</v>
      </c>
      <c r="U576" s="110"/>
      <c r="V576" s="110"/>
      <c r="W576" s="110"/>
    </row>
    <row r="577" spans="1:23" s="111" customFormat="1" x14ac:dyDescent="0.2">
      <c r="A577" s="129" t="str">
        <f t="shared" si="8"/>
        <v/>
      </c>
      <c r="B577" s="130"/>
      <c r="C577" s="131"/>
      <c r="D577" s="132"/>
      <c r="E577" s="133"/>
      <c r="F577" s="134"/>
      <c r="G577" s="135"/>
      <c r="H577" s="136"/>
      <c r="I577" s="132"/>
      <c r="J577" s="137"/>
      <c r="K577" s="137"/>
      <c r="L577" s="132"/>
      <c r="M577" s="131"/>
      <c r="N577" s="138"/>
      <c r="O577" s="133"/>
      <c r="P577" s="139"/>
      <c r="Q577" s="131"/>
      <c r="R577" s="140"/>
      <c r="S577" s="126"/>
      <c r="T577" s="128">
        <f ca="1">IF(K577="Standalone","Standalone",OFFSET('Paired Base Controllers&amp;Devices'!$A$5,0,MATCH(L577&amp;IF(LEN(N577)&gt;0,", "&amp;N577,"")&amp;IF(LEN(O577)&gt;0,", "&amp;O577,""),'Paired Base Controllers&amp;Devices'!$A$6:$ALM$6,0)-1))</f>
        <v>0</v>
      </c>
      <c r="U577" s="110"/>
      <c r="V577" s="110"/>
      <c r="W577" s="110"/>
    </row>
    <row r="578" spans="1:23" s="111" customFormat="1" x14ac:dyDescent="0.2">
      <c r="A578" s="129" t="str">
        <f t="shared" si="8"/>
        <v/>
      </c>
      <c r="B578" s="130"/>
      <c r="C578" s="131"/>
      <c r="D578" s="132"/>
      <c r="E578" s="133"/>
      <c r="F578" s="134"/>
      <c r="G578" s="135"/>
      <c r="H578" s="136"/>
      <c r="I578" s="132"/>
      <c r="J578" s="137"/>
      <c r="K578" s="137"/>
      <c r="L578" s="132"/>
      <c r="M578" s="131"/>
      <c r="N578" s="138"/>
      <c r="O578" s="133"/>
      <c r="P578" s="139"/>
      <c r="Q578" s="131"/>
      <c r="R578" s="140"/>
      <c r="S578" s="126"/>
      <c r="T578" s="128">
        <f ca="1">IF(K578="Standalone","Standalone",OFFSET('Paired Base Controllers&amp;Devices'!$A$5,0,MATCH(L578&amp;IF(LEN(N578)&gt;0,", "&amp;N578,"")&amp;IF(LEN(O578)&gt;0,", "&amp;O578,""),'Paired Base Controllers&amp;Devices'!$A$6:$ALM$6,0)-1))</f>
        <v>0</v>
      </c>
      <c r="U578" s="110"/>
      <c r="V578" s="110"/>
      <c r="W578" s="110"/>
    </row>
    <row r="579" spans="1:23" s="111" customFormat="1" x14ac:dyDescent="0.2">
      <c r="A579" s="129" t="str">
        <f t="shared" si="8"/>
        <v/>
      </c>
      <c r="B579" s="130"/>
      <c r="C579" s="131"/>
      <c r="D579" s="132"/>
      <c r="E579" s="133"/>
      <c r="F579" s="134"/>
      <c r="G579" s="135"/>
      <c r="H579" s="136"/>
      <c r="I579" s="132"/>
      <c r="J579" s="137"/>
      <c r="K579" s="137"/>
      <c r="L579" s="132"/>
      <c r="M579" s="131"/>
      <c r="N579" s="138"/>
      <c r="O579" s="133"/>
      <c r="P579" s="139"/>
      <c r="Q579" s="131"/>
      <c r="R579" s="140"/>
      <c r="S579" s="126"/>
      <c r="T579" s="128">
        <f ca="1">IF(K579="Standalone","Standalone",OFFSET('Paired Base Controllers&amp;Devices'!$A$5,0,MATCH(L579&amp;IF(LEN(N579)&gt;0,", "&amp;N579,"")&amp;IF(LEN(O579)&gt;0,", "&amp;O579,""),'Paired Base Controllers&amp;Devices'!$A$6:$ALM$6,0)-1))</f>
        <v>0</v>
      </c>
      <c r="U579" s="110"/>
      <c r="V579" s="110"/>
      <c r="W579" s="110"/>
    </row>
    <row r="580" spans="1:23" s="111" customFormat="1" x14ac:dyDescent="0.2">
      <c r="A580" s="129" t="str">
        <f t="shared" si="8"/>
        <v/>
      </c>
      <c r="B580" s="130"/>
      <c r="C580" s="131"/>
      <c r="D580" s="132"/>
      <c r="E580" s="133"/>
      <c r="F580" s="134"/>
      <c r="G580" s="135"/>
      <c r="H580" s="136"/>
      <c r="I580" s="132"/>
      <c r="J580" s="137"/>
      <c r="K580" s="137"/>
      <c r="L580" s="132"/>
      <c r="M580" s="131"/>
      <c r="N580" s="138"/>
      <c r="O580" s="133"/>
      <c r="P580" s="139"/>
      <c r="Q580" s="131"/>
      <c r="R580" s="140"/>
      <c r="S580" s="126"/>
      <c r="T580" s="128">
        <f ca="1">IF(K580="Standalone","Standalone",OFFSET('Paired Base Controllers&amp;Devices'!$A$5,0,MATCH(L580&amp;IF(LEN(N580)&gt;0,", "&amp;N580,"")&amp;IF(LEN(O580)&gt;0,", "&amp;O580,""),'Paired Base Controllers&amp;Devices'!$A$6:$ALM$6,0)-1))</f>
        <v>0</v>
      </c>
      <c r="U580" s="110"/>
      <c r="V580" s="110"/>
      <c r="W580" s="110"/>
    </row>
    <row r="581" spans="1:23" s="111" customFormat="1" x14ac:dyDescent="0.2">
      <c r="A581" s="129" t="str">
        <f t="shared" si="8"/>
        <v/>
      </c>
      <c r="B581" s="130"/>
      <c r="C581" s="131"/>
      <c r="D581" s="132"/>
      <c r="E581" s="133"/>
      <c r="F581" s="134"/>
      <c r="G581" s="135"/>
      <c r="H581" s="136"/>
      <c r="I581" s="132"/>
      <c r="J581" s="137"/>
      <c r="K581" s="137"/>
      <c r="L581" s="132"/>
      <c r="M581" s="131"/>
      <c r="N581" s="138"/>
      <c r="O581" s="133"/>
      <c r="P581" s="139"/>
      <c r="Q581" s="131"/>
      <c r="R581" s="140"/>
      <c r="S581" s="126"/>
      <c r="T581" s="128">
        <f ca="1">IF(K581="Standalone","Standalone",OFFSET('Paired Base Controllers&amp;Devices'!$A$5,0,MATCH(L581&amp;IF(LEN(N581)&gt;0,", "&amp;N581,"")&amp;IF(LEN(O581)&gt;0,", "&amp;O581,""),'Paired Base Controllers&amp;Devices'!$A$6:$ALM$6,0)-1))</f>
        <v>0</v>
      </c>
      <c r="U581" s="110"/>
      <c r="V581" s="110"/>
      <c r="W581" s="110"/>
    </row>
    <row r="582" spans="1:23" s="111" customFormat="1" x14ac:dyDescent="0.2">
      <c r="A582" s="129" t="str">
        <f t="shared" si="8"/>
        <v/>
      </c>
      <c r="B582" s="130"/>
      <c r="C582" s="131"/>
      <c r="D582" s="132"/>
      <c r="E582" s="133"/>
      <c r="F582" s="134"/>
      <c r="G582" s="135"/>
      <c r="H582" s="136"/>
      <c r="I582" s="132"/>
      <c r="J582" s="137"/>
      <c r="K582" s="137"/>
      <c r="L582" s="132"/>
      <c r="M582" s="131"/>
      <c r="N582" s="138"/>
      <c r="O582" s="133"/>
      <c r="P582" s="139"/>
      <c r="Q582" s="131"/>
      <c r="R582" s="140"/>
      <c r="S582" s="126"/>
      <c r="T582" s="128">
        <f ca="1">IF(K582="Standalone","Standalone",OFFSET('Paired Base Controllers&amp;Devices'!$A$5,0,MATCH(L582&amp;IF(LEN(N582)&gt;0,", "&amp;N582,"")&amp;IF(LEN(O582)&gt;0,", "&amp;O582,""),'Paired Base Controllers&amp;Devices'!$A$6:$ALM$6,0)-1))</f>
        <v>0</v>
      </c>
      <c r="U582" s="110"/>
      <c r="V582" s="110"/>
      <c r="W582" s="110"/>
    </row>
    <row r="583" spans="1:23" s="111" customFormat="1" x14ac:dyDescent="0.2">
      <c r="A583" s="129" t="str">
        <f t="shared" si="8"/>
        <v/>
      </c>
      <c r="B583" s="130"/>
      <c r="C583" s="131"/>
      <c r="D583" s="132"/>
      <c r="E583" s="133"/>
      <c r="F583" s="134"/>
      <c r="G583" s="135"/>
      <c r="H583" s="136"/>
      <c r="I583" s="132"/>
      <c r="J583" s="137"/>
      <c r="K583" s="137"/>
      <c r="L583" s="132"/>
      <c r="M583" s="131"/>
      <c r="N583" s="138"/>
      <c r="O583" s="133"/>
      <c r="P583" s="139"/>
      <c r="Q583" s="131"/>
      <c r="R583" s="140"/>
      <c r="S583" s="126"/>
      <c r="T583" s="128">
        <f ca="1">IF(K583="Standalone","Standalone",OFFSET('Paired Base Controllers&amp;Devices'!$A$5,0,MATCH(L583&amp;IF(LEN(N583)&gt;0,", "&amp;N583,"")&amp;IF(LEN(O583)&gt;0,", "&amp;O583,""),'Paired Base Controllers&amp;Devices'!$A$6:$ALM$6,0)-1))</f>
        <v>0</v>
      </c>
      <c r="U583" s="110"/>
      <c r="V583" s="110"/>
      <c r="W583" s="110"/>
    </row>
    <row r="584" spans="1:23" s="111" customFormat="1" x14ac:dyDescent="0.2">
      <c r="A584" s="129" t="str">
        <f t="shared" si="8"/>
        <v/>
      </c>
      <c r="B584" s="130"/>
      <c r="C584" s="131"/>
      <c r="D584" s="132"/>
      <c r="E584" s="133"/>
      <c r="F584" s="134"/>
      <c r="G584" s="135"/>
      <c r="H584" s="136"/>
      <c r="I584" s="132"/>
      <c r="J584" s="137"/>
      <c r="K584" s="137"/>
      <c r="L584" s="132"/>
      <c r="M584" s="131"/>
      <c r="N584" s="138"/>
      <c r="O584" s="133"/>
      <c r="P584" s="139"/>
      <c r="Q584" s="131"/>
      <c r="R584" s="140"/>
      <c r="S584" s="126"/>
      <c r="T584" s="128">
        <f ca="1">IF(K584="Standalone","Standalone",OFFSET('Paired Base Controllers&amp;Devices'!$A$5,0,MATCH(L584&amp;IF(LEN(N584)&gt;0,", "&amp;N584,"")&amp;IF(LEN(O584)&gt;0,", "&amp;O584,""),'Paired Base Controllers&amp;Devices'!$A$6:$ALM$6,0)-1))</f>
        <v>0</v>
      </c>
      <c r="U584" s="110"/>
      <c r="V584" s="110"/>
      <c r="W584" s="110"/>
    </row>
    <row r="585" spans="1:23" s="111" customFormat="1" x14ac:dyDescent="0.2">
      <c r="A585" s="129" t="str">
        <f t="shared" si="8"/>
        <v/>
      </c>
      <c r="B585" s="130"/>
      <c r="C585" s="131"/>
      <c r="D585" s="132"/>
      <c r="E585" s="133"/>
      <c r="F585" s="134"/>
      <c r="G585" s="135"/>
      <c r="H585" s="136"/>
      <c r="I585" s="132"/>
      <c r="J585" s="137"/>
      <c r="K585" s="137"/>
      <c r="L585" s="132"/>
      <c r="M585" s="131"/>
      <c r="N585" s="138"/>
      <c r="O585" s="133"/>
      <c r="P585" s="139"/>
      <c r="Q585" s="131"/>
      <c r="R585" s="140"/>
      <c r="S585" s="126"/>
      <c r="T585" s="128">
        <f ca="1">IF(K585="Standalone","Standalone",OFFSET('Paired Base Controllers&amp;Devices'!$A$5,0,MATCH(L585&amp;IF(LEN(N585)&gt;0,", "&amp;N585,"")&amp;IF(LEN(O585)&gt;0,", "&amp;O585,""),'Paired Base Controllers&amp;Devices'!$A$6:$ALM$6,0)-1))</f>
        <v>0</v>
      </c>
      <c r="U585" s="110"/>
      <c r="V585" s="110"/>
      <c r="W585" s="110"/>
    </row>
    <row r="586" spans="1:23" s="111" customFormat="1" x14ac:dyDescent="0.2">
      <c r="A586" s="129" t="str">
        <f t="shared" si="8"/>
        <v/>
      </c>
      <c r="B586" s="130"/>
      <c r="C586" s="131"/>
      <c r="D586" s="132"/>
      <c r="E586" s="133"/>
      <c r="F586" s="134"/>
      <c r="G586" s="135"/>
      <c r="H586" s="136"/>
      <c r="I586" s="132"/>
      <c r="J586" s="137"/>
      <c r="K586" s="137"/>
      <c r="L586" s="132"/>
      <c r="M586" s="131"/>
      <c r="N586" s="138"/>
      <c r="O586" s="133"/>
      <c r="P586" s="139"/>
      <c r="Q586" s="131"/>
      <c r="R586" s="140"/>
      <c r="S586" s="126"/>
      <c r="T586" s="128">
        <f ca="1">IF(K586="Standalone","Standalone",OFFSET('Paired Base Controllers&amp;Devices'!$A$5,0,MATCH(L586&amp;IF(LEN(N586)&gt;0,", "&amp;N586,"")&amp;IF(LEN(O586)&gt;0,", "&amp;O586,""),'Paired Base Controllers&amp;Devices'!$A$6:$ALM$6,0)-1))</f>
        <v>0</v>
      </c>
      <c r="U586" s="110"/>
      <c r="V586" s="110"/>
      <c r="W586" s="110"/>
    </row>
    <row r="587" spans="1:23" s="111" customFormat="1" x14ac:dyDescent="0.2">
      <c r="A587" s="129" t="str">
        <f t="shared" ref="A587:A610" si="9">SUBSTITUTE(IF(COUNTA(B587:S587)&gt;0,IF(TRIM(B587)="","Missing " &amp; B$10, IF(LEN(C587)&lt;&gt;18,"Invalid value for " &amp; C$10,IF(AND(TRIM(D587)&lt;&gt;"",TRIM(E587)=""),"Missing " &amp; E$10,IF(TRIM(F587)="","Missing " &amp; F$10,IF(TRIM(G587)="","Missing " &amp; G$10,IF(TRIM(H587)="","Missing " &amp; H$10,IF(TRIM(I587)="","Missing " &amp; I$10,IF(OR(J587&lt;38718,J587&gt;45000),"Invalid value for " &amp; J$10,IF(ISNA(VLOOKUP(K587,Product_Type,1,FALSE)),"Missing " &amp; K$10,IF(TRIM(L587)="","Missing " &amp; L$10,IF(ISNA(VLOOKUP(M587,Yes_No,1,FALSE)),"Invalid value for " &amp; M$10,IF(TRIM(O587)="","Missing " &amp; O$10,IF(ISNA(VLOOKUP(P587,Weather_Source,1,FALSE)),"Invalid value for " &amp; P$10,IF(Q587&lt;=0,"Invalid value for " &amp; Q$10,IF(LEN(R587)&gt;255,R$10 &amp; " is too long (" &amp;LEN(R587) &amp; ")",IF(AND(K587&lt;&gt;"Standalone",T587&lt;1),"Missing Paired " &amp; T$10,"Complete")))))))))))))))),""),CHAR(10)," ")</f>
        <v/>
      </c>
      <c r="B587" s="130"/>
      <c r="C587" s="131"/>
      <c r="D587" s="132"/>
      <c r="E587" s="133"/>
      <c r="F587" s="134"/>
      <c r="G587" s="135"/>
      <c r="H587" s="136"/>
      <c r="I587" s="132"/>
      <c r="J587" s="137"/>
      <c r="K587" s="137"/>
      <c r="L587" s="132"/>
      <c r="M587" s="131"/>
      <c r="N587" s="138"/>
      <c r="O587" s="133"/>
      <c r="P587" s="139"/>
      <c r="Q587" s="131"/>
      <c r="R587" s="140"/>
      <c r="S587" s="126"/>
      <c r="T587" s="128">
        <f ca="1">IF(K587="Standalone","Standalone",OFFSET('Paired Base Controllers&amp;Devices'!$A$5,0,MATCH(L587&amp;IF(LEN(N587)&gt;0,", "&amp;N587,"")&amp;IF(LEN(O587)&gt;0,", "&amp;O587,""),'Paired Base Controllers&amp;Devices'!$A$6:$ALM$6,0)-1))</f>
        <v>0</v>
      </c>
      <c r="U587" s="110"/>
      <c r="V587" s="110"/>
      <c r="W587" s="110"/>
    </row>
    <row r="588" spans="1:23" s="111" customFormat="1" x14ac:dyDescent="0.2">
      <c r="A588" s="129" t="str">
        <f t="shared" si="9"/>
        <v/>
      </c>
      <c r="B588" s="130"/>
      <c r="C588" s="131"/>
      <c r="D588" s="132"/>
      <c r="E588" s="133"/>
      <c r="F588" s="134"/>
      <c r="G588" s="135"/>
      <c r="H588" s="136"/>
      <c r="I588" s="132"/>
      <c r="J588" s="137"/>
      <c r="K588" s="137"/>
      <c r="L588" s="132"/>
      <c r="M588" s="131"/>
      <c r="N588" s="138"/>
      <c r="O588" s="133"/>
      <c r="P588" s="139"/>
      <c r="Q588" s="131"/>
      <c r="R588" s="140"/>
      <c r="S588" s="126"/>
      <c r="T588" s="128">
        <f ca="1">IF(K588="Standalone","Standalone",OFFSET('Paired Base Controllers&amp;Devices'!$A$5,0,MATCH(L588&amp;IF(LEN(N588)&gt;0,", "&amp;N588,"")&amp;IF(LEN(O588)&gt;0,", "&amp;O588,""),'Paired Base Controllers&amp;Devices'!$A$6:$ALM$6,0)-1))</f>
        <v>0</v>
      </c>
      <c r="U588" s="110"/>
      <c r="V588" s="110"/>
      <c r="W588" s="110"/>
    </row>
    <row r="589" spans="1:23" s="111" customFormat="1" x14ac:dyDescent="0.2">
      <c r="A589" s="129" t="str">
        <f t="shared" si="9"/>
        <v/>
      </c>
      <c r="B589" s="130"/>
      <c r="C589" s="131"/>
      <c r="D589" s="132"/>
      <c r="E589" s="133"/>
      <c r="F589" s="134"/>
      <c r="G589" s="135"/>
      <c r="H589" s="136"/>
      <c r="I589" s="132"/>
      <c r="J589" s="137"/>
      <c r="K589" s="137"/>
      <c r="L589" s="132"/>
      <c r="M589" s="131"/>
      <c r="N589" s="138"/>
      <c r="O589" s="133"/>
      <c r="P589" s="139"/>
      <c r="Q589" s="131"/>
      <c r="R589" s="140"/>
      <c r="S589" s="126"/>
      <c r="T589" s="128">
        <f ca="1">IF(K589="Standalone","Standalone",OFFSET('Paired Base Controllers&amp;Devices'!$A$5,0,MATCH(L589&amp;IF(LEN(N589)&gt;0,", "&amp;N589,"")&amp;IF(LEN(O589)&gt;0,", "&amp;O589,""),'Paired Base Controllers&amp;Devices'!$A$6:$ALM$6,0)-1))</f>
        <v>0</v>
      </c>
      <c r="U589" s="110"/>
      <c r="V589" s="110"/>
      <c r="W589" s="110"/>
    </row>
    <row r="590" spans="1:23" s="111" customFormat="1" x14ac:dyDescent="0.2">
      <c r="A590" s="129" t="str">
        <f t="shared" si="9"/>
        <v/>
      </c>
      <c r="B590" s="130"/>
      <c r="C590" s="131"/>
      <c r="D590" s="132"/>
      <c r="E590" s="133"/>
      <c r="F590" s="134"/>
      <c r="G590" s="135"/>
      <c r="H590" s="136"/>
      <c r="I590" s="132"/>
      <c r="J590" s="137"/>
      <c r="K590" s="137"/>
      <c r="L590" s="132"/>
      <c r="M590" s="131"/>
      <c r="N590" s="138"/>
      <c r="O590" s="133"/>
      <c r="P590" s="139"/>
      <c r="Q590" s="131"/>
      <c r="R590" s="140"/>
      <c r="S590" s="126"/>
      <c r="T590" s="128">
        <f ca="1">IF(K590="Standalone","Standalone",OFFSET('Paired Base Controllers&amp;Devices'!$A$5,0,MATCH(L590&amp;IF(LEN(N590)&gt;0,", "&amp;N590,"")&amp;IF(LEN(O590)&gt;0,", "&amp;O590,""),'Paired Base Controllers&amp;Devices'!$A$6:$ALM$6,0)-1))</f>
        <v>0</v>
      </c>
      <c r="U590" s="110"/>
      <c r="V590" s="110"/>
      <c r="W590" s="110"/>
    </row>
    <row r="591" spans="1:23" s="111" customFormat="1" x14ac:dyDescent="0.2">
      <c r="A591" s="129" t="str">
        <f t="shared" si="9"/>
        <v/>
      </c>
      <c r="B591" s="130"/>
      <c r="C591" s="131"/>
      <c r="D591" s="132"/>
      <c r="E591" s="133"/>
      <c r="F591" s="134"/>
      <c r="G591" s="135"/>
      <c r="H591" s="136"/>
      <c r="I591" s="132"/>
      <c r="J591" s="137"/>
      <c r="K591" s="137"/>
      <c r="L591" s="132"/>
      <c r="M591" s="131"/>
      <c r="N591" s="138"/>
      <c r="O591" s="133"/>
      <c r="P591" s="139"/>
      <c r="Q591" s="131"/>
      <c r="R591" s="140"/>
      <c r="S591" s="126"/>
      <c r="T591" s="128">
        <f ca="1">IF(K591="Standalone","Standalone",OFFSET('Paired Base Controllers&amp;Devices'!$A$5,0,MATCH(L591&amp;IF(LEN(N591)&gt;0,", "&amp;N591,"")&amp;IF(LEN(O591)&gt;0,", "&amp;O591,""),'Paired Base Controllers&amp;Devices'!$A$6:$ALM$6,0)-1))</f>
        <v>0</v>
      </c>
      <c r="U591" s="110"/>
      <c r="V591" s="110"/>
      <c r="W591" s="110"/>
    </row>
    <row r="592" spans="1:23" s="111" customFormat="1" x14ac:dyDescent="0.2">
      <c r="A592" s="129" t="str">
        <f t="shared" si="9"/>
        <v/>
      </c>
      <c r="B592" s="130"/>
      <c r="C592" s="131"/>
      <c r="D592" s="132"/>
      <c r="E592" s="133"/>
      <c r="F592" s="134"/>
      <c r="G592" s="135"/>
      <c r="H592" s="136"/>
      <c r="I592" s="132"/>
      <c r="J592" s="137"/>
      <c r="K592" s="137"/>
      <c r="L592" s="132"/>
      <c r="M592" s="131"/>
      <c r="N592" s="138"/>
      <c r="O592" s="133"/>
      <c r="P592" s="139"/>
      <c r="Q592" s="131"/>
      <c r="R592" s="140"/>
      <c r="S592" s="126"/>
      <c r="T592" s="128">
        <f ca="1">IF(K592="Standalone","Standalone",OFFSET('Paired Base Controllers&amp;Devices'!$A$5,0,MATCH(L592&amp;IF(LEN(N592)&gt;0,", "&amp;N592,"")&amp;IF(LEN(O592)&gt;0,", "&amp;O592,""),'Paired Base Controllers&amp;Devices'!$A$6:$ALM$6,0)-1))</f>
        <v>0</v>
      </c>
      <c r="U592" s="110"/>
      <c r="V592" s="110"/>
      <c r="W592" s="110"/>
    </row>
    <row r="593" spans="1:23" s="111" customFormat="1" x14ac:dyDescent="0.2">
      <c r="A593" s="129" t="str">
        <f t="shared" si="9"/>
        <v/>
      </c>
      <c r="B593" s="130"/>
      <c r="C593" s="131"/>
      <c r="D593" s="132"/>
      <c r="E593" s="133"/>
      <c r="F593" s="134"/>
      <c r="G593" s="135"/>
      <c r="H593" s="136"/>
      <c r="I593" s="132"/>
      <c r="J593" s="137"/>
      <c r="K593" s="137"/>
      <c r="L593" s="132"/>
      <c r="M593" s="131"/>
      <c r="N593" s="138"/>
      <c r="O593" s="133"/>
      <c r="P593" s="139"/>
      <c r="Q593" s="131"/>
      <c r="R593" s="140"/>
      <c r="S593" s="126"/>
      <c r="T593" s="128">
        <f ca="1">IF(K593="Standalone","Standalone",OFFSET('Paired Base Controllers&amp;Devices'!$A$5,0,MATCH(L593&amp;IF(LEN(N593)&gt;0,", "&amp;N593,"")&amp;IF(LEN(O593)&gt;0,", "&amp;O593,""),'Paired Base Controllers&amp;Devices'!$A$6:$ALM$6,0)-1))</f>
        <v>0</v>
      </c>
      <c r="U593" s="110"/>
      <c r="V593" s="110"/>
      <c r="W593" s="110"/>
    </row>
    <row r="594" spans="1:23" s="111" customFormat="1" x14ac:dyDescent="0.2">
      <c r="A594" s="129" t="str">
        <f t="shared" si="9"/>
        <v/>
      </c>
      <c r="B594" s="130"/>
      <c r="C594" s="131"/>
      <c r="D594" s="132"/>
      <c r="E594" s="133"/>
      <c r="F594" s="134"/>
      <c r="G594" s="135"/>
      <c r="H594" s="136"/>
      <c r="I594" s="132"/>
      <c r="J594" s="137"/>
      <c r="K594" s="137"/>
      <c r="L594" s="132"/>
      <c r="M594" s="131"/>
      <c r="N594" s="138"/>
      <c r="O594" s="133"/>
      <c r="P594" s="139"/>
      <c r="Q594" s="131"/>
      <c r="R594" s="140"/>
      <c r="S594" s="126"/>
      <c r="T594" s="128">
        <f ca="1">IF(K594="Standalone","Standalone",OFFSET('Paired Base Controllers&amp;Devices'!$A$5,0,MATCH(L594&amp;IF(LEN(N594)&gt;0,", "&amp;N594,"")&amp;IF(LEN(O594)&gt;0,", "&amp;O594,""),'Paired Base Controllers&amp;Devices'!$A$6:$ALM$6,0)-1))</f>
        <v>0</v>
      </c>
      <c r="U594" s="110"/>
      <c r="V594" s="110"/>
      <c r="W594" s="110"/>
    </row>
    <row r="595" spans="1:23" s="111" customFormat="1" x14ac:dyDescent="0.2">
      <c r="A595" s="129" t="str">
        <f t="shared" si="9"/>
        <v/>
      </c>
      <c r="B595" s="130"/>
      <c r="C595" s="131"/>
      <c r="D595" s="132"/>
      <c r="E595" s="133"/>
      <c r="F595" s="134"/>
      <c r="G595" s="135"/>
      <c r="H595" s="136"/>
      <c r="I595" s="132"/>
      <c r="J595" s="137"/>
      <c r="K595" s="137"/>
      <c r="L595" s="132"/>
      <c r="M595" s="131"/>
      <c r="N595" s="138"/>
      <c r="O595" s="133"/>
      <c r="P595" s="139"/>
      <c r="Q595" s="131"/>
      <c r="R595" s="140"/>
      <c r="S595" s="126"/>
      <c r="T595" s="128">
        <f ca="1">IF(K595="Standalone","Standalone",OFFSET('Paired Base Controllers&amp;Devices'!$A$5,0,MATCH(L595&amp;IF(LEN(N595)&gt;0,", "&amp;N595,"")&amp;IF(LEN(O595)&gt;0,", "&amp;O595,""),'Paired Base Controllers&amp;Devices'!$A$6:$ALM$6,0)-1))</f>
        <v>0</v>
      </c>
      <c r="U595" s="110"/>
      <c r="V595" s="110"/>
      <c r="W595" s="110"/>
    </row>
    <row r="596" spans="1:23" s="111" customFormat="1" x14ac:dyDescent="0.2">
      <c r="A596" s="129" t="str">
        <f t="shared" si="9"/>
        <v/>
      </c>
      <c r="B596" s="130"/>
      <c r="C596" s="131"/>
      <c r="D596" s="132"/>
      <c r="E596" s="133"/>
      <c r="F596" s="134"/>
      <c r="G596" s="135"/>
      <c r="H596" s="136"/>
      <c r="I596" s="132"/>
      <c r="J596" s="137"/>
      <c r="K596" s="137"/>
      <c r="L596" s="132"/>
      <c r="M596" s="131"/>
      <c r="N596" s="138"/>
      <c r="O596" s="133"/>
      <c r="P596" s="139"/>
      <c r="Q596" s="131"/>
      <c r="R596" s="140"/>
      <c r="S596" s="126"/>
      <c r="T596" s="128">
        <f ca="1">IF(K596="Standalone","Standalone",OFFSET('Paired Base Controllers&amp;Devices'!$A$5,0,MATCH(L596&amp;IF(LEN(N596)&gt;0,", "&amp;N596,"")&amp;IF(LEN(O596)&gt;0,", "&amp;O596,""),'Paired Base Controllers&amp;Devices'!$A$6:$ALM$6,0)-1))</f>
        <v>0</v>
      </c>
      <c r="U596" s="110"/>
      <c r="V596" s="110"/>
      <c r="W596" s="110"/>
    </row>
    <row r="597" spans="1:23" s="111" customFormat="1" x14ac:dyDescent="0.2">
      <c r="A597" s="129" t="str">
        <f t="shared" si="9"/>
        <v/>
      </c>
      <c r="B597" s="130"/>
      <c r="C597" s="131"/>
      <c r="D597" s="132"/>
      <c r="E597" s="133"/>
      <c r="F597" s="134"/>
      <c r="G597" s="135"/>
      <c r="H597" s="136"/>
      <c r="I597" s="132"/>
      <c r="J597" s="137"/>
      <c r="K597" s="137"/>
      <c r="L597" s="132"/>
      <c r="M597" s="131"/>
      <c r="N597" s="138"/>
      <c r="O597" s="133"/>
      <c r="P597" s="139"/>
      <c r="Q597" s="131"/>
      <c r="R597" s="140"/>
      <c r="S597" s="126"/>
      <c r="T597" s="128">
        <f ca="1">IF(K597="Standalone","Standalone",OFFSET('Paired Base Controllers&amp;Devices'!$A$5,0,MATCH(L597&amp;IF(LEN(N597)&gt;0,", "&amp;N597,"")&amp;IF(LEN(O597)&gt;0,", "&amp;O597,""),'Paired Base Controllers&amp;Devices'!$A$6:$ALM$6,0)-1))</f>
        <v>0</v>
      </c>
      <c r="U597" s="110"/>
      <c r="V597" s="110"/>
      <c r="W597" s="110"/>
    </row>
    <row r="598" spans="1:23" s="111" customFormat="1" x14ac:dyDescent="0.2">
      <c r="A598" s="129" t="str">
        <f t="shared" si="9"/>
        <v/>
      </c>
      <c r="B598" s="130"/>
      <c r="C598" s="131"/>
      <c r="D598" s="132"/>
      <c r="E598" s="133"/>
      <c r="F598" s="134"/>
      <c r="G598" s="135"/>
      <c r="H598" s="136"/>
      <c r="I598" s="132"/>
      <c r="J598" s="137"/>
      <c r="K598" s="137"/>
      <c r="L598" s="132"/>
      <c r="M598" s="131"/>
      <c r="N598" s="138"/>
      <c r="O598" s="133"/>
      <c r="P598" s="139"/>
      <c r="Q598" s="131"/>
      <c r="R598" s="140"/>
      <c r="S598" s="126"/>
      <c r="T598" s="128">
        <f ca="1">IF(K598="Standalone","Standalone",OFFSET('Paired Base Controllers&amp;Devices'!$A$5,0,MATCH(L598&amp;IF(LEN(N598)&gt;0,", "&amp;N598,"")&amp;IF(LEN(O598)&gt;0,", "&amp;O598,""),'Paired Base Controllers&amp;Devices'!$A$6:$ALM$6,0)-1))</f>
        <v>0</v>
      </c>
      <c r="U598" s="110"/>
      <c r="V598" s="110"/>
      <c r="W598" s="110"/>
    </row>
    <row r="599" spans="1:23" s="111" customFormat="1" x14ac:dyDescent="0.2">
      <c r="A599" s="129" t="str">
        <f t="shared" si="9"/>
        <v/>
      </c>
      <c r="B599" s="130"/>
      <c r="C599" s="131"/>
      <c r="D599" s="132"/>
      <c r="E599" s="133"/>
      <c r="F599" s="134"/>
      <c r="G599" s="135"/>
      <c r="H599" s="136"/>
      <c r="I599" s="132"/>
      <c r="J599" s="137"/>
      <c r="K599" s="137"/>
      <c r="L599" s="132"/>
      <c r="M599" s="131"/>
      <c r="N599" s="138"/>
      <c r="O599" s="133"/>
      <c r="P599" s="139"/>
      <c r="Q599" s="131"/>
      <c r="R599" s="140"/>
      <c r="S599" s="126"/>
      <c r="T599" s="128">
        <f ca="1">IF(K599="Standalone","Standalone",OFFSET('Paired Base Controllers&amp;Devices'!$A$5,0,MATCH(L599&amp;IF(LEN(N599)&gt;0,", "&amp;N599,"")&amp;IF(LEN(O599)&gt;0,", "&amp;O599,""),'Paired Base Controllers&amp;Devices'!$A$6:$ALM$6,0)-1))</f>
        <v>0</v>
      </c>
      <c r="U599" s="110"/>
      <c r="V599" s="110"/>
      <c r="W599" s="110"/>
    </row>
    <row r="600" spans="1:23" s="111" customFormat="1" x14ac:dyDescent="0.2">
      <c r="A600" s="129" t="str">
        <f t="shared" si="9"/>
        <v/>
      </c>
      <c r="B600" s="130"/>
      <c r="C600" s="131"/>
      <c r="D600" s="132"/>
      <c r="E600" s="133"/>
      <c r="F600" s="134"/>
      <c r="G600" s="135"/>
      <c r="H600" s="136"/>
      <c r="I600" s="132"/>
      <c r="J600" s="137"/>
      <c r="K600" s="137"/>
      <c r="L600" s="132"/>
      <c r="M600" s="131"/>
      <c r="N600" s="138"/>
      <c r="O600" s="133"/>
      <c r="P600" s="139"/>
      <c r="Q600" s="131"/>
      <c r="R600" s="140"/>
      <c r="S600" s="126"/>
      <c r="T600" s="128">
        <f ca="1">IF(K600="Standalone","Standalone",OFFSET('Paired Base Controllers&amp;Devices'!$A$5,0,MATCH(L600&amp;IF(LEN(N600)&gt;0,", "&amp;N600,"")&amp;IF(LEN(O600)&gt;0,", "&amp;O600,""),'Paired Base Controllers&amp;Devices'!$A$6:$ALM$6,0)-1))</f>
        <v>0</v>
      </c>
      <c r="U600" s="110"/>
      <c r="V600" s="110"/>
      <c r="W600" s="110"/>
    </row>
    <row r="601" spans="1:23" s="111" customFormat="1" x14ac:dyDescent="0.2">
      <c r="A601" s="129" t="str">
        <f t="shared" si="9"/>
        <v/>
      </c>
      <c r="B601" s="130"/>
      <c r="C601" s="131"/>
      <c r="D601" s="132"/>
      <c r="E601" s="133"/>
      <c r="F601" s="134"/>
      <c r="G601" s="135"/>
      <c r="H601" s="136"/>
      <c r="I601" s="132"/>
      <c r="J601" s="137"/>
      <c r="K601" s="137"/>
      <c r="L601" s="132"/>
      <c r="M601" s="131"/>
      <c r="N601" s="138"/>
      <c r="O601" s="133"/>
      <c r="P601" s="139"/>
      <c r="Q601" s="131"/>
      <c r="R601" s="140"/>
      <c r="S601" s="126"/>
      <c r="T601" s="128">
        <f ca="1">IF(K601="Standalone","Standalone",OFFSET('Paired Base Controllers&amp;Devices'!$A$5,0,MATCH(L601&amp;IF(LEN(N601)&gt;0,", "&amp;N601,"")&amp;IF(LEN(O601)&gt;0,", "&amp;O601,""),'Paired Base Controllers&amp;Devices'!$A$6:$ALM$6,0)-1))</f>
        <v>0</v>
      </c>
      <c r="U601" s="110"/>
      <c r="V601" s="110"/>
      <c r="W601" s="110"/>
    </row>
    <row r="602" spans="1:23" s="111" customFormat="1" x14ac:dyDescent="0.2">
      <c r="A602" s="129" t="str">
        <f t="shared" si="9"/>
        <v/>
      </c>
      <c r="B602" s="130"/>
      <c r="C602" s="131"/>
      <c r="D602" s="132"/>
      <c r="E602" s="133"/>
      <c r="F602" s="134"/>
      <c r="G602" s="135"/>
      <c r="H602" s="136"/>
      <c r="I602" s="132"/>
      <c r="J602" s="137"/>
      <c r="K602" s="137"/>
      <c r="L602" s="132"/>
      <c r="M602" s="131"/>
      <c r="N602" s="138"/>
      <c r="O602" s="133"/>
      <c r="P602" s="139"/>
      <c r="Q602" s="131"/>
      <c r="R602" s="140"/>
      <c r="S602" s="126"/>
      <c r="T602" s="128">
        <f ca="1">IF(K602="Standalone","Standalone",OFFSET('Paired Base Controllers&amp;Devices'!$A$5,0,MATCH(L602&amp;IF(LEN(N602)&gt;0,", "&amp;N602,"")&amp;IF(LEN(O602)&gt;0,", "&amp;O602,""),'Paired Base Controllers&amp;Devices'!$A$6:$ALM$6,0)-1))</f>
        <v>0</v>
      </c>
      <c r="U602" s="110"/>
      <c r="V602" s="110"/>
      <c r="W602" s="110"/>
    </row>
    <row r="603" spans="1:23" s="111" customFormat="1" x14ac:dyDescent="0.2">
      <c r="A603" s="129" t="str">
        <f t="shared" si="9"/>
        <v/>
      </c>
      <c r="B603" s="130"/>
      <c r="C603" s="131"/>
      <c r="D603" s="132"/>
      <c r="E603" s="133"/>
      <c r="F603" s="134"/>
      <c r="G603" s="135"/>
      <c r="H603" s="136"/>
      <c r="I603" s="132"/>
      <c r="J603" s="137"/>
      <c r="K603" s="137"/>
      <c r="L603" s="132"/>
      <c r="M603" s="131"/>
      <c r="N603" s="138"/>
      <c r="O603" s="133"/>
      <c r="P603" s="139"/>
      <c r="Q603" s="131"/>
      <c r="R603" s="140"/>
      <c r="S603" s="126"/>
      <c r="T603" s="128">
        <f ca="1">IF(K603="Standalone","Standalone",OFFSET('Paired Base Controllers&amp;Devices'!$A$5,0,MATCH(L603&amp;IF(LEN(N603)&gt;0,", "&amp;N603,"")&amp;IF(LEN(O603)&gt;0,", "&amp;O603,""),'Paired Base Controllers&amp;Devices'!$A$6:$ALM$6,0)-1))</f>
        <v>0</v>
      </c>
      <c r="U603" s="110"/>
      <c r="V603" s="110"/>
      <c r="W603" s="110"/>
    </row>
    <row r="604" spans="1:23" s="111" customFormat="1" x14ac:dyDescent="0.2">
      <c r="A604" s="129" t="str">
        <f t="shared" si="9"/>
        <v/>
      </c>
      <c r="B604" s="130"/>
      <c r="C604" s="131"/>
      <c r="D604" s="132"/>
      <c r="E604" s="133"/>
      <c r="F604" s="134"/>
      <c r="G604" s="135"/>
      <c r="H604" s="136"/>
      <c r="I604" s="132"/>
      <c r="J604" s="137"/>
      <c r="K604" s="137"/>
      <c r="L604" s="132"/>
      <c r="M604" s="131"/>
      <c r="N604" s="138"/>
      <c r="O604" s="133"/>
      <c r="P604" s="139"/>
      <c r="Q604" s="131"/>
      <c r="R604" s="140"/>
      <c r="S604" s="126"/>
      <c r="T604" s="128">
        <f ca="1">IF(K604="Standalone","Standalone",OFFSET('Paired Base Controllers&amp;Devices'!$A$5,0,MATCH(L604&amp;IF(LEN(N604)&gt;0,", "&amp;N604,"")&amp;IF(LEN(O604)&gt;0,", "&amp;O604,""),'Paired Base Controllers&amp;Devices'!$A$6:$ALM$6,0)-1))</f>
        <v>0</v>
      </c>
      <c r="U604" s="110"/>
      <c r="V604" s="110"/>
      <c r="W604" s="110"/>
    </row>
    <row r="605" spans="1:23" s="111" customFormat="1" x14ac:dyDescent="0.2">
      <c r="A605" s="129" t="str">
        <f t="shared" si="9"/>
        <v/>
      </c>
      <c r="B605" s="130"/>
      <c r="C605" s="131"/>
      <c r="D605" s="132"/>
      <c r="E605" s="133"/>
      <c r="F605" s="134"/>
      <c r="G605" s="135"/>
      <c r="H605" s="136"/>
      <c r="I605" s="132"/>
      <c r="J605" s="137"/>
      <c r="K605" s="137"/>
      <c r="L605" s="132"/>
      <c r="M605" s="131"/>
      <c r="N605" s="138"/>
      <c r="O605" s="133"/>
      <c r="P605" s="139"/>
      <c r="Q605" s="131"/>
      <c r="R605" s="140"/>
      <c r="S605" s="126"/>
      <c r="T605" s="128">
        <f ca="1">IF(K605="Standalone","Standalone",OFFSET('Paired Base Controllers&amp;Devices'!$A$5,0,MATCH(L605&amp;IF(LEN(N605)&gt;0,", "&amp;N605,"")&amp;IF(LEN(O605)&gt;0,", "&amp;O605,""),'Paired Base Controllers&amp;Devices'!$A$6:$ALM$6,0)-1))</f>
        <v>0</v>
      </c>
      <c r="U605" s="110"/>
      <c r="V605" s="110"/>
      <c r="W605" s="110"/>
    </row>
    <row r="606" spans="1:23" s="111" customFormat="1" x14ac:dyDescent="0.2">
      <c r="A606" s="129" t="str">
        <f t="shared" si="9"/>
        <v/>
      </c>
      <c r="B606" s="130"/>
      <c r="C606" s="131"/>
      <c r="D606" s="132"/>
      <c r="E606" s="133"/>
      <c r="F606" s="134"/>
      <c r="G606" s="135"/>
      <c r="H606" s="136"/>
      <c r="I606" s="132"/>
      <c r="J606" s="137"/>
      <c r="K606" s="137"/>
      <c r="L606" s="132"/>
      <c r="M606" s="131"/>
      <c r="N606" s="138"/>
      <c r="O606" s="133"/>
      <c r="P606" s="139"/>
      <c r="Q606" s="131"/>
      <c r="R606" s="140"/>
      <c r="S606" s="126"/>
      <c r="T606" s="128">
        <f ca="1">IF(K606="Standalone","Standalone",OFFSET('Paired Base Controllers&amp;Devices'!$A$5,0,MATCH(L606&amp;IF(LEN(N606)&gt;0,", "&amp;N606,"")&amp;IF(LEN(O606)&gt;0,", "&amp;O606,""),'Paired Base Controllers&amp;Devices'!$A$6:$ALM$6,0)-1))</f>
        <v>0</v>
      </c>
      <c r="U606" s="110"/>
      <c r="V606" s="110"/>
      <c r="W606" s="110"/>
    </row>
    <row r="607" spans="1:23" s="111" customFormat="1" x14ac:dyDescent="0.2">
      <c r="A607" s="129" t="str">
        <f t="shared" si="9"/>
        <v/>
      </c>
      <c r="B607" s="130"/>
      <c r="C607" s="131"/>
      <c r="D607" s="132"/>
      <c r="E607" s="133"/>
      <c r="F607" s="134"/>
      <c r="G607" s="135"/>
      <c r="H607" s="136"/>
      <c r="I607" s="132"/>
      <c r="J607" s="137"/>
      <c r="K607" s="137"/>
      <c r="L607" s="132"/>
      <c r="M607" s="131"/>
      <c r="N607" s="138"/>
      <c r="O607" s="133"/>
      <c r="P607" s="139"/>
      <c r="Q607" s="131"/>
      <c r="R607" s="140"/>
      <c r="S607" s="126"/>
      <c r="T607" s="128">
        <f ca="1">IF(K607="Standalone","Standalone",OFFSET('Paired Base Controllers&amp;Devices'!$A$5,0,MATCH(L607&amp;IF(LEN(N607)&gt;0,", "&amp;N607,"")&amp;IF(LEN(O607)&gt;0,", "&amp;O607,""),'Paired Base Controllers&amp;Devices'!$A$6:$ALM$6,0)-1))</f>
        <v>0</v>
      </c>
      <c r="U607" s="110"/>
      <c r="V607" s="110"/>
      <c r="W607" s="110"/>
    </row>
    <row r="608" spans="1:23" s="111" customFormat="1" x14ac:dyDescent="0.2">
      <c r="A608" s="129" t="str">
        <f t="shared" si="9"/>
        <v/>
      </c>
      <c r="B608" s="130"/>
      <c r="C608" s="131"/>
      <c r="D608" s="132"/>
      <c r="E608" s="133"/>
      <c r="F608" s="134"/>
      <c r="G608" s="135"/>
      <c r="H608" s="136"/>
      <c r="I608" s="132"/>
      <c r="J608" s="137"/>
      <c r="K608" s="137"/>
      <c r="L608" s="132"/>
      <c r="M608" s="131"/>
      <c r="N608" s="138"/>
      <c r="O608" s="133"/>
      <c r="P608" s="139"/>
      <c r="Q608" s="131"/>
      <c r="R608" s="140"/>
      <c r="S608" s="126"/>
      <c r="T608" s="128">
        <f ca="1">IF(K608="Standalone","Standalone",OFFSET('Paired Base Controllers&amp;Devices'!$A$5,0,MATCH(L608&amp;IF(LEN(N608)&gt;0,", "&amp;N608,"")&amp;IF(LEN(O608)&gt;0,", "&amp;O608,""),'Paired Base Controllers&amp;Devices'!$A$6:$ALM$6,0)-1))</f>
        <v>0</v>
      </c>
      <c r="U608" s="110"/>
      <c r="V608" s="110"/>
      <c r="W608" s="110"/>
    </row>
    <row r="609" spans="1:23" s="111" customFormat="1" x14ac:dyDescent="0.2">
      <c r="A609" s="129" t="str">
        <f t="shared" si="9"/>
        <v/>
      </c>
      <c r="B609" s="130"/>
      <c r="C609" s="131"/>
      <c r="D609" s="132"/>
      <c r="E609" s="133"/>
      <c r="F609" s="134"/>
      <c r="G609" s="135"/>
      <c r="H609" s="136"/>
      <c r="I609" s="132"/>
      <c r="J609" s="137"/>
      <c r="K609" s="137"/>
      <c r="L609" s="132"/>
      <c r="M609" s="131"/>
      <c r="N609" s="138"/>
      <c r="O609" s="133"/>
      <c r="P609" s="139"/>
      <c r="Q609" s="131"/>
      <c r="R609" s="140"/>
      <c r="S609" s="126"/>
      <c r="T609" s="128">
        <f ca="1">IF(K609="Standalone","Standalone",OFFSET('Paired Base Controllers&amp;Devices'!$A$5,0,MATCH(L609&amp;IF(LEN(N609)&gt;0,", "&amp;N609,"")&amp;IF(LEN(O609)&gt;0,", "&amp;O609,""),'Paired Base Controllers&amp;Devices'!$A$6:$ALM$6,0)-1))</f>
        <v>0</v>
      </c>
      <c r="U609" s="110"/>
      <c r="V609" s="110"/>
      <c r="W609" s="110"/>
    </row>
    <row r="610" spans="1:23" s="111" customFormat="1" x14ac:dyDescent="0.2">
      <c r="A610" s="129" t="str">
        <f t="shared" si="9"/>
        <v/>
      </c>
      <c r="B610" s="130"/>
      <c r="C610" s="131"/>
      <c r="D610" s="132"/>
      <c r="E610" s="133"/>
      <c r="F610" s="134"/>
      <c r="G610" s="135"/>
      <c r="H610" s="136"/>
      <c r="I610" s="132"/>
      <c r="J610" s="137"/>
      <c r="K610" s="137"/>
      <c r="L610" s="132"/>
      <c r="M610" s="131"/>
      <c r="N610" s="138"/>
      <c r="O610" s="133"/>
      <c r="P610" s="139"/>
      <c r="Q610" s="131"/>
      <c r="R610" s="140"/>
      <c r="S610" s="126"/>
      <c r="T610" s="128">
        <f ca="1">IF(K610="Standalone","Standalone",OFFSET('Paired Base Controllers&amp;Devices'!$A$5,0,MATCH(L610&amp;IF(LEN(N610)&gt;0,", "&amp;N610,"")&amp;IF(LEN(O610)&gt;0,", "&amp;O610,""),'Paired Base Controllers&amp;Devices'!$A$6:$ALM$6,0)-1))</f>
        <v>0</v>
      </c>
      <c r="U610" s="110"/>
      <c r="V610" s="110"/>
      <c r="W610" s="110"/>
    </row>
  </sheetData>
  <sheetProtection sheet="1" formatCells="0" formatColumns="0" formatRows="0"/>
  <autoFilter ref="A10:S10"/>
  <mergeCells count="20">
    <mergeCell ref="N4:N5"/>
    <mergeCell ref="O4:O5"/>
    <mergeCell ref="P4:P5"/>
    <mergeCell ref="Q4:Q5"/>
    <mergeCell ref="T4:T5"/>
    <mergeCell ref="S4:S5"/>
    <mergeCell ref="R4:R5"/>
    <mergeCell ref="K4:K5"/>
    <mergeCell ref="L4:L5"/>
    <mergeCell ref="A1:B1"/>
    <mergeCell ref="A4:A5"/>
    <mergeCell ref="B4:B5"/>
    <mergeCell ref="I4:I5"/>
    <mergeCell ref="J4:J5"/>
    <mergeCell ref="C4:C5"/>
    <mergeCell ref="D4:D5"/>
    <mergeCell ref="E4:E5"/>
    <mergeCell ref="F4:F5"/>
    <mergeCell ref="G4:G5"/>
    <mergeCell ref="H4:H5"/>
  </mergeCells>
  <conditionalFormatting sqref="A11:A610">
    <cfRule type="cellIs" dxfId="3" priority="4" operator="notEqual">
      <formula>"Complete"</formula>
    </cfRule>
  </conditionalFormatting>
  <dataValidations count="19">
    <dataValidation type="textLength" operator="notEqual" showInputMessage="1" showErrorMessage="1" errorTitle="Required Field" error="Please enter Licensed Certifying Body Name." sqref="B2">
      <formula1>0</formula1>
    </dataValidation>
    <dataValidation type="textLength" operator="equal" showInputMessage="1" showErrorMessage="1" errorTitle="Requierd Field" error="Licensed Certifying Body ID number is an 18-character alphanumeric code provided to you by WaterSense." sqref="B3">
      <formula1>18</formula1>
    </dataValidation>
    <dataValidation type="custom" allowBlank="1" showInputMessage="1" showErrorMessage="1" errorTitle="Locked Cell" error="This cell is not intended for data entry." sqref="T11:T610">
      <formula1>Locked=FALSE</formula1>
    </dataValidation>
    <dataValidation type="textLength" operator="equal" showInputMessage="1" showErrorMessage="1" errorTitle="Private Labeler ID Number" error="Please enter private labeler ID number if required. Private labeler ID number is an 18-character alphanumeric code provided to you by WaterSense._x000a_" sqref="E11:E610">
      <formula1>18</formula1>
    </dataValidation>
    <dataValidation type="textLength" operator="notEqual" showInputMessage="1" showErrorMessage="1" error="Please enter the Certification File Number." sqref="I11:I610">
      <formula1>0</formula1>
    </dataValidation>
    <dataValidation type="custom" operator="notEqual" showInputMessage="1" showErrorMessage="1" error="Please enter the Manufacturer Contact Email." sqref="H11:H610">
      <formula1>AND(FIND(".",H11),FIND("@",H11))</formula1>
    </dataValidation>
    <dataValidation type="textLength" operator="greaterThan" showInputMessage="1" showErrorMessage="1" errorTitle="Required Field" error="Please enter manufacturer contact telephone." sqref="G11:G610">
      <formula1>0</formula1>
    </dataValidation>
    <dataValidation type="whole" operator="greaterThan" showInputMessage="1" showErrorMessage="1" errorTitle="Flushing Device Type" error="Please enter station or zone capacity." sqref="Q11:Q610">
      <formula1>0</formula1>
    </dataValidation>
    <dataValidation type="textLength" operator="equal" showInputMessage="1" showErrorMessage="1" errorTitle="Required Field" error="Manufacturer ID number is an 18-character alphanumeric code provided to you by WaterSense." sqref="C11:C610">
      <formula1>18</formula1>
    </dataValidation>
    <dataValidation type="textLength" operator="notEqual" showInputMessage="1" showErrorMessage="1" errorTitle="Required Field" error="Please enter the manufacturer name." sqref="B11:B610">
      <formula1>0</formula1>
    </dataValidation>
    <dataValidation type="textLength" operator="notEqual" showInputMessage="1" showErrorMessage="1" errorTitle="Private Labeler Name" error="Please enter private labeler name, if required." sqref="D11:D610">
      <formula1>0</formula1>
    </dataValidation>
    <dataValidation type="textLength" operator="notEqual" showInputMessage="1" showErrorMessage="1" errorTitle="Required Field" error="Please enter manufacturer contact name." sqref="F11:F610">
      <formula1>0</formula1>
    </dataValidation>
    <dataValidation type="textLength" operator="notEqual" showInputMessage="1" showErrorMessage="1" errorTitle="Required Field" error="Please enter brand name." sqref="L11:L610">
      <formula1>0</formula1>
    </dataValidation>
    <dataValidation type="textLength" operator="notEqual" showInputMessage="1" showErrorMessage="1" errorTitle="Required Field" error="Please enter model number." sqref="O11:O610">
      <formula1>0</formula1>
    </dataValidation>
    <dataValidation type="textLength" operator="notEqual" showInputMessage="1" showErrorMessage="1" errorTitle="Required Field" error="Please enter model name, if product has a model name." sqref="N11:N610">
      <formula1>0</formula1>
    </dataValidation>
    <dataValidation type="list" allowBlank="1" showInputMessage="1" showErrorMessage="1" errorTitle="Required Field" error="Please enter Yes or No." sqref="M11:M610">
      <formula1>Yes_No</formula1>
    </dataValidation>
    <dataValidation type="date" operator="greaterThan" showInputMessage="1" showErrorMessage="1" errorTitle="Required Field" error="Please enter certification date." sqref="J11:J610">
      <formula1>38718</formula1>
    </dataValidation>
    <dataValidation type="list" operator="greaterThan" showInputMessage="1" showErrorMessage="1" errorTitle="Required Field" error="Please enter product type." sqref="K11:K610">
      <formula1>Product_Type</formula1>
    </dataValidation>
    <dataValidation type="list" operator="lessThanOrEqual" showInputMessage="1" showErrorMessage="1" error="Please enter signal, sensor, or signal and sensor." sqref="P11:P610">
      <formula1>Weather_Source</formula1>
    </dataValidation>
  </dataValidations>
  <printOptions horizontalCentered="1" gridLines="1"/>
  <pageMargins left="0.25" right="0.25" top="0.75" bottom="0.5" header="0.25" footer="0.25"/>
  <pageSetup fitToWidth="4" fitToHeight="10000" pageOrder="overThenDown" orientation="landscape" r:id="rId1"/>
  <headerFooter>
    <oddHeader>&amp;C&amp;"Arial,Regular"&amp;10WaterSense Labeled Showerhead Product Notification Template</oddHeader>
    <oddFooter>&amp;C&amp;"Arial,Regular"&amp;10&amp;P of &amp;N</oddFooter>
  </headerFooter>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F4146"/>
  <sheetViews>
    <sheetView zoomScalePageLayoutView="150" workbookViewId="0">
      <pane ySplit="4" topLeftCell="A5" activePane="bottomLeft" state="frozen"/>
      <selection activeCell="A4" sqref="A4"/>
      <selection pane="bottomLeft" activeCell="C5" sqref="C5"/>
    </sheetView>
  </sheetViews>
  <sheetFormatPr defaultColWidth="8.85546875" defaultRowHeight="12.75" x14ac:dyDescent="0.2"/>
  <cols>
    <col min="1" max="1" width="25.140625" style="95" customWidth="1"/>
    <col min="2" max="2" width="12.5703125" style="96" customWidth="1"/>
    <col min="3" max="5" width="37.7109375" style="96" customWidth="1"/>
    <col min="6" max="6" width="35" style="25" hidden="1" customWidth="1"/>
    <col min="7" max="61" width="32.140625" style="96" customWidth="1"/>
    <col min="62" max="16384" width="8.85546875" style="96"/>
  </cols>
  <sheetData>
    <row r="1" spans="1:6" s="18" customFormat="1" ht="37.5" customHeight="1" x14ac:dyDescent="0.25">
      <c r="A1" s="216" t="s">
        <v>61</v>
      </c>
      <c r="B1" s="217"/>
      <c r="C1" s="217"/>
      <c r="D1" s="217"/>
      <c r="E1" s="218"/>
      <c r="F1" s="19"/>
    </row>
    <row r="2" spans="1:6" s="20" customFormat="1" ht="18" customHeight="1" x14ac:dyDescent="0.25">
      <c r="A2" s="219" t="s">
        <v>98</v>
      </c>
      <c r="B2" s="220"/>
      <c r="C2" s="220"/>
      <c r="D2" s="220"/>
      <c r="E2" s="221"/>
      <c r="F2" s="21"/>
    </row>
    <row r="3" spans="1:6" s="23" customFormat="1" ht="40.5" x14ac:dyDescent="0.2">
      <c r="A3" s="29" t="s">
        <v>80</v>
      </c>
      <c r="B3" s="32" t="s">
        <v>81</v>
      </c>
      <c r="C3" s="33" t="s">
        <v>1</v>
      </c>
      <c r="D3" s="29" t="s">
        <v>2</v>
      </c>
      <c r="E3" s="34" t="s">
        <v>3</v>
      </c>
      <c r="F3" s="22"/>
    </row>
    <row r="4" spans="1:6" s="23" customFormat="1" ht="24.75" thickBot="1" x14ac:dyDescent="0.25">
      <c r="A4" s="64" t="s">
        <v>4</v>
      </c>
      <c r="B4" s="65"/>
      <c r="C4" s="66" t="s">
        <v>5</v>
      </c>
      <c r="D4" s="67" t="s">
        <v>28</v>
      </c>
      <c r="E4" s="68" t="s">
        <v>5</v>
      </c>
      <c r="F4" s="169"/>
    </row>
    <row r="5" spans="1:6" s="23" customFormat="1" ht="13.5" thickTop="1" x14ac:dyDescent="0.2">
      <c r="A5" s="150" t="str">
        <f>IF(COUNTA(C5:E5)=0,"",IF(LEN(TRIM(C5))=0,"Missing Brand Name",IF(LEN(TRIM(E5))=0,"Missing Model Number","Complete")))</f>
        <v/>
      </c>
      <c r="B5" s="151" t="str">
        <f>IF(COUNTA(C5:E5)=0," ","#" &amp; ROW()-4)</f>
        <v xml:space="preserve"> </v>
      </c>
      <c r="C5" s="152"/>
      <c r="D5" s="167"/>
      <c r="E5" s="167"/>
      <c r="F5" s="24" t="str">
        <f>IF(LEFT(B5,1)="#",B5&amp;"-"&amp;IF(LEN(C5)&gt;0,C5,"")&amp;IF(LEN(D5)&gt;0,", "&amp;D5,"")&amp;IF(LEN(E5)&gt;0,", "&amp;E5,""),"")</f>
        <v/>
      </c>
    </row>
    <row r="6" spans="1:6" s="23" customFormat="1" x14ac:dyDescent="0.2">
      <c r="A6" s="150" t="str">
        <f t="shared" ref="A6:A119" si="0">IF(COUNTA(C6:E6)=0,"",IF(LEN(TRIM(C6))=0,"Missing Brand Name",IF(LEN(TRIM(E6))=0,"Missing Model Number","Complete")))</f>
        <v/>
      </c>
      <c r="B6" s="151" t="str">
        <f t="shared" ref="B6:B119" si="1">IF(COUNTA(C6:E6)=0," ","#" &amp; ROW()-4)</f>
        <v xml:space="preserve"> </v>
      </c>
      <c r="C6" s="152"/>
      <c r="D6" s="167"/>
      <c r="E6" s="167"/>
      <c r="F6" s="24" t="str">
        <f t="shared" ref="F6:F154" si="2">IF(LEFT(B6,1)="#",B6&amp;"-"&amp;IF(LEN(C6)&gt;0,C6,"")&amp;IF(LEN(D6)&gt;0,", "&amp;D6,"")&amp;IF(LEN(E6)&gt;0,", "&amp;E6,""),"")</f>
        <v/>
      </c>
    </row>
    <row r="7" spans="1:6" s="23" customFormat="1" x14ac:dyDescent="0.2">
      <c r="A7" s="150" t="str">
        <f t="shared" si="0"/>
        <v/>
      </c>
      <c r="B7" s="151" t="str">
        <f t="shared" si="1"/>
        <v xml:space="preserve"> </v>
      </c>
      <c r="C7" s="152"/>
      <c r="D7" s="167"/>
      <c r="E7" s="167"/>
      <c r="F7" s="24" t="str">
        <f t="shared" si="2"/>
        <v/>
      </c>
    </row>
    <row r="8" spans="1:6" s="23" customFormat="1" x14ac:dyDescent="0.2">
      <c r="A8" s="150" t="str">
        <f t="shared" si="0"/>
        <v/>
      </c>
      <c r="B8" s="151" t="str">
        <f t="shared" si="1"/>
        <v xml:space="preserve"> </v>
      </c>
      <c r="C8" s="152"/>
      <c r="D8" s="167"/>
      <c r="E8" s="167"/>
      <c r="F8" s="24" t="str">
        <f t="shared" si="2"/>
        <v/>
      </c>
    </row>
    <row r="9" spans="1:6" s="23" customFormat="1" x14ac:dyDescent="0.2">
      <c r="A9" s="150" t="str">
        <f t="shared" si="0"/>
        <v/>
      </c>
      <c r="B9" s="151" t="str">
        <f t="shared" si="1"/>
        <v xml:space="preserve"> </v>
      </c>
      <c r="C9" s="152"/>
      <c r="D9" s="167"/>
      <c r="E9" s="167"/>
      <c r="F9" s="24" t="str">
        <f t="shared" si="2"/>
        <v/>
      </c>
    </row>
    <row r="10" spans="1:6" s="23" customFormat="1" x14ac:dyDescent="0.2">
      <c r="A10" s="150" t="str">
        <f t="shared" si="0"/>
        <v/>
      </c>
      <c r="B10" s="151" t="str">
        <f t="shared" si="1"/>
        <v xml:space="preserve"> </v>
      </c>
      <c r="C10" s="152"/>
      <c r="D10" s="167"/>
      <c r="E10" s="167"/>
      <c r="F10" s="24" t="str">
        <f t="shared" si="2"/>
        <v/>
      </c>
    </row>
    <row r="11" spans="1:6" s="23" customFormat="1" x14ac:dyDescent="0.2">
      <c r="A11" s="150" t="str">
        <f t="shared" si="0"/>
        <v/>
      </c>
      <c r="B11" s="151" t="str">
        <f t="shared" si="1"/>
        <v xml:space="preserve"> </v>
      </c>
      <c r="C11" s="152"/>
      <c r="D11" s="167"/>
      <c r="E11" s="167"/>
      <c r="F11" s="24" t="str">
        <f t="shared" si="2"/>
        <v/>
      </c>
    </row>
    <row r="12" spans="1:6" s="23" customFormat="1" x14ac:dyDescent="0.2">
      <c r="A12" s="150" t="str">
        <f t="shared" si="0"/>
        <v/>
      </c>
      <c r="B12" s="151" t="str">
        <f t="shared" si="1"/>
        <v xml:space="preserve"> </v>
      </c>
      <c r="C12" s="152"/>
      <c r="D12" s="167"/>
      <c r="E12" s="167"/>
      <c r="F12" s="24" t="str">
        <f t="shared" si="2"/>
        <v/>
      </c>
    </row>
    <row r="13" spans="1:6" s="23" customFormat="1" x14ac:dyDescent="0.2">
      <c r="A13" s="150" t="str">
        <f t="shared" si="0"/>
        <v/>
      </c>
      <c r="B13" s="151" t="str">
        <f t="shared" si="1"/>
        <v xml:space="preserve"> </v>
      </c>
      <c r="C13" s="152"/>
      <c r="D13" s="167"/>
      <c r="E13" s="167"/>
      <c r="F13" s="24" t="str">
        <f t="shared" si="2"/>
        <v/>
      </c>
    </row>
    <row r="14" spans="1:6" s="23" customFormat="1" x14ac:dyDescent="0.2">
      <c r="A14" s="150" t="str">
        <f t="shared" si="0"/>
        <v/>
      </c>
      <c r="B14" s="151" t="str">
        <f t="shared" si="1"/>
        <v xml:space="preserve"> </v>
      </c>
      <c r="C14" s="152"/>
      <c r="D14" s="167"/>
      <c r="E14" s="167"/>
      <c r="F14" s="24" t="str">
        <f t="shared" si="2"/>
        <v/>
      </c>
    </row>
    <row r="15" spans="1:6" s="23" customFormat="1" x14ac:dyDescent="0.2">
      <c r="A15" s="150" t="str">
        <f t="shared" si="0"/>
        <v/>
      </c>
      <c r="B15" s="151" t="str">
        <f t="shared" si="1"/>
        <v xml:space="preserve"> </v>
      </c>
      <c r="C15" s="152"/>
      <c r="D15" s="167"/>
      <c r="E15" s="167"/>
      <c r="F15" s="24" t="str">
        <f t="shared" si="2"/>
        <v/>
      </c>
    </row>
    <row r="16" spans="1:6" s="23" customFormat="1" x14ac:dyDescent="0.2">
      <c r="A16" s="150" t="str">
        <f t="shared" si="0"/>
        <v/>
      </c>
      <c r="B16" s="151" t="str">
        <f t="shared" si="1"/>
        <v xml:space="preserve"> </v>
      </c>
      <c r="C16" s="152"/>
      <c r="D16" s="167"/>
      <c r="E16" s="167"/>
      <c r="F16" s="24" t="str">
        <f t="shared" si="2"/>
        <v/>
      </c>
    </row>
    <row r="17" spans="1:6" s="23" customFormat="1" x14ac:dyDescent="0.2">
      <c r="A17" s="150" t="str">
        <f t="shared" si="0"/>
        <v/>
      </c>
      <c r="B17" s="151" t="str">
        <f t="shared" si="1"/>
        <v xml:space="preserve"> </v>
      </c>
      <c r="C17" s="152"/>
      <c r="D17" s="167"/>
      <c r="E17" s="167"/>
      <c r="F17" s="24" t="str">
        <f t="shared" si="2"/>
        <v/>
      </c>
    </row>
    <row r="18" spans="1:6" s="23" customFormat="1" x14ac:dyDescent="0.2">
      <c r="A18" s="150" t="str">
        <f t="shared" si="0"/>
        <v/>
      </c>
      <c r="B18" s="151" t="str">
        <f t="shared" si="1"/>
        <v xml:space="preserve"> </v>
      </c>
      <c r="C18" s="152"/>
      <c r="D18" s="167"/>
      <c r="E18" s="167"/>
      <c r="F18" s="24" t="str">
        <f t="shared" si="2"/>
        <v/>
      </c>
    </row>
    <row r="19" spans="1:6" s="23" customFormat="1" x14ac:dyDescent="0.2">
      <c r="A19" s="150" t="str">
        <f t="shared" si="0"/>
        <v/>
      </c>
      <c r="B19" s="151" t="str">
        <f t="shared" si="1"/>
        <v xml:space="preserve"> </v>
      </c>
      <c r="C19" s="152"/>
      <c r="D19" s="167"/>
      <c r="E19" s="167"/>
      <c r="F19" s="24" t="str">
        <f t="shared" si="2"/>
        <v/>
      </c>
    </row>
    <row r="20" spans="1:6" s="23" customFormat="1" x14ac:dyDescent="0.2">
      <c r="A20" s="150" t="str">
        <f t="shared" si="0"/>
        <v/>
      </c>
      <c r="B20" s="151" t="str">
        <f t="shared" si="1"/>
        <v xml:space="preserve"> </v>
      </c>
      <c r="C20" s="152"/>
      <c r="D20" s="167"/>
      <c r="E20" s="167"/>
      <c r="F20" s="24" t="str">
        <f t="shared" si="2"/>
        <v/>
      </c>
    </row>
    <row r="21" spans="1:6" s="23" customFormat="1" x14ac:dyDescent="0.2">
      <c r="A21" s="150" t="str">
        <f t="shared" si="0"/>
        <v/>
      </c>
      <c r="B21" s="151" t="str">
        <f t="shared" si="1"/>
        <v xml:space="preserve"> </v>
      </c>
      <c r="C21" s="152"/>
      <c r="D21" s="167"/>
      <c r="E21" s="167"/>
      <c r="F21" s="24" t="str">
        <f t="shared" si="2"/>
        <v/>
      </c>
    </row>
    <row r="22" spans="1:6" s="23" customFormat="1" x14ac:dyDescent="0.2">
      <c r="A22" s="150" t="str">
        <f t="shared" si="0"/>
        <v/>
      </c>
      <c r="B22" s="151" t="str">
        <f t="shared" si="1"/>
        <v xml:space="preserve"> </v>
      </c>
      <c r="C22" s="152"/>
      <c r="D22" s="167"/>
      <c r="E22" s="167"/>
      <c r="F22" s="24" t="str">
        <f t="shared" si="2"/>
        <v/>
      </c>
    </row>
    <row r="23" spans="1:6" s="23" customFormat="1" x14ac:dyDescent="0.2">
      <c r="A23" s="150" t="str">
        <f t="shared" si="0"/>
        <v/>
      </c>
      <c r="B23" s="151" t="str">
        <f t="shared" si="1"/>
        <v xml:space="preserve"> </v>
      </c>
      <c r="C23" s="152"/>
      <c r="D23" s="167"/>
      <c r="E23" s="167"/>
      <c r="F23" s="24" t="str">
        <f t="shared" si="2"/>
        <v/>
      </c>
    </row>
    <row r="24" spans="1:6" s="23" customFormat="1" x14ac:dyDescent="0.2">
      <c r="A24" s="150" t="str">
        <f t="shared" si="0"/>
        <v/>
      </c>
      <c r="B24" s="151" t="str">
        <f t="shared" si="1"/>
        <v xml:space="preserve"> </v>
      </c>
      <c r="C24" s="152"/>
      <c r="D24" s="167"/>
      <c r="E24" s="167"/>
      <c r="F24" s="24" t="str">
        <f t="shared" si="2"/>
        <v/>
      </c>
    </row>
    <row r="25" spans="1:6" s="23" customFormat="1" x14ac:dyDescent="0.2">
      <c r="A25" s="150" t="str">
        <f t="shared" si="0"/>
        <v/>
      </c>
      <c r="B25" s="151" t="str">
        <f t="shared" si="1"/>
        <v xml:space="preserve"> </v>
      </c>
      <c r="C25" s="152"/>
      <c r="D25" s="167"/>
      <c r="E25" s="167"/>
      <c r="F25" s="24" t="str">
        <f t="shared" si="2"/>
        <v/>
      </c>
    </row>
    <row r="26" spans="1:6" s="23" customFormat="1" x14ac:dyDescent="0.2">
      <c r="A26" s="150" t="str">
        <f t="shared" si="0"/>
        <v/>
      </c>
      <c r="B26" s="151" t="str">
        <f t="shared" si="1"/>
        <v xml:space="preserve"> </v>
      </c>
      <c r="C26" s="152"/>
      <c r="D26" s="167"/>
      <c r="E26" s="167"/>
      <c r="F26" s="24" t="str">
        <f t="shared" si="2"/>
        <v/>
      </c>
    </row>
    <row r="27" spans="1:6" s="23" customFormat="1" x14ac:dyDescent="0.2">
      <c r="A27" s="150" t="str">
        <f t="shared" si="0"/>
        <v/>
      </c>
      <c r="B27" s="151" t="str">
        <f t="shared" si="1"/>
        <v xml:space="preserve"> </v>
      </c>
      <c r="C27" s="152"/>
      <c r="D27" s="167"/>
      <c r="E27" s="167"/>
      <c r="F27" s="24" t="str">
        <f t="shared" si="2"/>
        <v/>
      </c>
    </row>
    <row r="28" spans="1:6" s="23" customFormat="1" x14ac:dyDescent="0.2">
      <c r="A28" s="150" t="str">
        <f t="shared" si="0"/>
        <v/>
      </c>
      <c r="B28" s="151" t="str">
        <f t="shared" si="1"/>
        <v xml:space="preserve"> </v>
      </c>
      <c r="C28" s="152"/>
      <c r="D28" s="167"/>
      <c r="E28" s="167"/>
      <c r="F28" s="24" t="str">
        <f t="shared" si="2"/>
        <v/>
      </c>
    </row>
    <row r="29" spans="1:6" s="23" customFormat="1" x14ac:dyDescent="0.2">
      <c r="A29" s="150" t="str">
        <f t="shared" si="0"/>
        <v/>
      </c>
      <c r="B29" s="151" t="str">
        <f t="shared" si="1"/>
        <v xml:space="preserve"> </v>
      </c>
      <c r="C29" s="152"/>
      <c r="D29" s="167"/>
      <c r="E29" s="167"/>
      <c r="F29" s="24" t="str">
        <f t="shared" si="2"/>
        <v/>
      </c>
    </row>
    <row r="30" spans="1:6" s="23" customFormat="1" x14ac:dyDescent="0.2">
      <c r="A30" s="150" t="str">
        <f t="shared" si="0"/>
        <v/>
      </c>
      <c r="B30" s="151" t="str">
        <f t="shared" si="1"/>
        <v xml:space="preserve"> </v>
      </c>
      <c r="C30" s="152"/>
      <c r="D30" s="167"/>
      <c r="E30" s="167"/>
      <c r="F30" s="24" t="str">
        <f t="shared" si="2"/>
        <v/>
      </c>
    </row>
    <row r="31" spans="1:6" s="23" customFormat="1" x14ac:dyDescent="0.2">
      <c r="A31" s="150" t="str">
        <f t="shared" si="0"/>
        <v/>
      </c>
      <c r="B31" s="151" t="str">
        <f t="shared" si="1"/>
        <v xml:space="preserve"> </v>
      </c>
      <c r="C31" s="152"/>
      <c r="D31" s="167"/>
      <c r="E31" s="167"/>
      <c r="F31" s="24" t="str">
        <f t="shared" si="2"/>
        <v/>
      </c>
    </row>
    <row r="32" spans="1:6" s="23" customFormat="1" x14ac:dyDescent="0.2">
      <c r="A32" s="150" t="str">
        <f t="shared" si="0"/>
        <v/>
      </c>
      <c r="B32" s="151" t="str">
        <f t="shared" si="1"/>
        <v xml:space="preserve"> </v>
      </c>
      <c r="C32" s="152"/>
      <c r="D32" s="167"/>
      <c r="E32" s="167"/>
      <c r="F32" s="24" t="str">
        <f t="shared" si="2"/>
        <v/>
      </c>
    </row>
    <row r="33" spans="1:6" s="23" customFormat="1" x14ac:dyDescent="0.2">
      <c r="A33" s="150" t="str">
        <f t="shared" si="0"/>
        <v/>
      </c>
      <c r="B33" s="151" t="str">
        <f t="shared" si="1"/>
        <v xml:space="preserve"> </v>
      </c>
      <c r="C33" s="152"/>
      <c r="D33" s="167"/>
      <c r="E33" s="167"/>
      <c r="F33" s="24" t="str">
        <f t="shared" si="2"/>
        <v/>
      </c>
    </row>
    <row r="34" spans="1:6" s="23" customFormat="1" x14ac:dyDescent="0.2">
      <c r="A34" s="150" t="str">
        <f t="shared" si="0"/>
        <v/>
      </c>
      <c r="B34" s="151" t="str">
        <f t="shared" si="1"/>
        <v xml:space="preserve"> </v>
      </c>
      <c r="C34" s="152"/>
      <c r="D34" s="167"/>
      <c r="E34" s="167"/>
      <c r="F34" s="24" t="str">
        <f t="shared" si="2"/>
        <v/>
      </c>
    </row>
    <row r="35" spans="1:6" s="23" customFormat="1" x14ac:dyDescent="0.2">
      <c r="A35" s="150" t="str">
        <f t="shared" si="0"/>
        <v/>
      </c>
      <c r="B35" s="151" t="str">
        <f t="shared" si="1"/>
        <v xml:space="preserve"> </v>
      </c>
      <c r="C35" s="152"/>
      <c r="D35" s="167"/>
      <c r="E35" s="167"/>
      <c r="F35" s="24" t="str">
        <f t="shared" si="2"/>
        <v/>
      </c>
    </row>
    <row r="36" spans="1:6" s="23" customFormat="1" x14ac:dyDescent="0.2">
      <c r="A36" s="150" t="str">
        <f t="shared" si="0"/>
        <v/>
      </c>
      <c r="B36" s="151" t="str">
        <f t="shared" si="1"/>
        <v xml:space="preserve"> </v>
      </c>
      <c r="C36" s="152"/>
      <c r="D36" s="167"/>
      <c r="E36" s="167"/>
      <c r="F36" s="24" t="str">
        <f t="shared" si="2"/>
        <v/>
      </c>
    </row>
    <row r="37" spans="1:6" s="23" customFormat="1" x14ac:dyDescent="0.2">
      <c r="A37" s="150" t="str">
        <f t="shared" si="0"/>
        <v/>
      </c>
      <c r="B37" s="151" t="str">
        <f t="shared" si="1"/>
        <v xml:space="preserve"> </v>
      </c>
      <c r="C37" s="152"/>
      <c r="D37" s="167"/>
      <c r="E37" s="167"/>
      <c r="F37" s="24" t="str">
        <f t="shared" si="2"/>
        <v/>
      </c>
    </row>
    <row r="38" spans="1:6" s="23" customFormat="1" x14ac:dyDescent="0.2">
      <c r="A38" s="150" t="str">
        <f t="shared" si="0"/>
        <v/>
      </c>
      <c r="B38" s="151" t="str">
        <f t="shared" si="1"/>
        <v xml:space="preserve"> </v>
      </c>
      <c r="C38" s="152"/>
      <c r="D38" s="167"/>
      <c r="E38" s="167"/>
      <c r="F38" s="24" t="str">
        <f t="shared" si="2"/>
        <v/>
      </c>
    </row>
    <row r="39" spans="1:6" s="23" customFormat="1" x14ac:dyDescent="0.2">
      <c r="A39" s="150" t="str">
        <f t="shared" si="0"/>
        <v/>
      </c>
      <c r="B39" s="151" t="str">
        <f t="shared" si="1"/>
        <v xml:space="preserve"> </v>
      </c>
      <c r="C39" s="152"/>
      <c r="D39" s="167"/>
      <c r="E39" s="167"/>
      <c r="F39" s="24" t="str">
        <f t="shared" si="2"/>
        <v/>
      </c>
    </row>
    <row r="40" spans="1:6" s="23" customFormat="1" x14ac:dyDescent="0.2">
      <c r="A40" s="150" t="str">
        <f t="shared" si="0"/>
        <v/>
      </c>
      <c r="B40" s="151" t="str">
        <f t="shared" si="1"/>
        <v xml:space="preserve"> </v>
      </c>
      <c r="C40" s="152"/>
      <c r="D40" s="167"/>
      <c r="E40" s="167"/>
      <c r="F40" s="24" t="str">
        <f t="shared" si="2"/>
        <v/>
      </c>
    </row>
    <row r="41" spans="1:6" s="23" customFormat="1" x14ac:dyDescent="0.2">
      <c r="A41" s="150" t="str">
        <f t="shared" si="0"/>
        <v/>
      </c>
      <c r="B41" s="151" t="str">
        <f t="shared" si="1"/>
        <v xml:space="preserve"> </v>
      </c>
      <c r="C41" s="152"/>
      <c r="D41" s="167"/>
      <c r="E41" s="167"/>
      <c r="F41" s="24" t="str">
        <f t="shared" si="2"/>
        <v/>
      </c>
    </row>
    <row r="42" spans="1:6" s="23" customFormat="1" x14ac:dyDescent="0.2">
      <c r="A42" s="150" t="str">
        <f t="shared" si="0"/>
        <v/>
      </c>
      <c r="B42" s="151" t="str">
        <f t="shared" si="1"/>
        <v xml:space="preserve"> </v>
      </c>
      <c r="C42" s="152"/>
      <c r="D42" s="167"/>
      <c r="E42" s="167"/>
      <c r="F42" s="24" t="str">
        <f t="shared" si="2"/>
        <v/>
      </c>
    </row>
    <row r="43" spans="1:6" s="23" customFormat="1" x14ac:dyDescent="0.2">
      <c r="A43" s="150" t="str">
        <f t="shared" si="0"/>
        <v/>
      </c>
      <c r="B43" s="151" t="str">
        <f t="shared" si="1"/>
        <v xml:space="preserve"> </v>
      </c>
      <c r="C43" s="152"/>
      <c r="D43" s="167"/>
      <c r="E43" s="167"/>
      <c r="F43" s="24" t="str">
        <f t="shared" si="2"/>
        <v/>
      </c>
    </row>
    <row r="44" spans="1:6" s="23" customFormat="1" x14ac:dyDescent="0.2">
      <c r="A44" s="150" t="str">
        <f t="shared" si="0"/>
        <v/>
      </c>
      <c r="B44" s="151" t="str">
        <f t="shared" si="1"/>
        <v xml:space="preserve"> </v>
      </c>
      <c r="C44" s="152"/>
      <c r="D44" s="167"/>
      <c r="E44" s="167"/>
      <c r="F44" s="24" t="str">
        <f t="shared" si="2"/>
        <v/>
      </c>
    </row>
    <row r="45" spans="1:6" s="23" customFormat="1" x14ac:dyDescent="0.2">
      <c r="A45" s="150" t="str">
        <f t="shared" si="0"/>
        <v/>
      </c>
      <c r="B45" s="151" t="str">
        <f t="shared" si="1"/>
        <v xml:space="preserve"> </v>
      </c>
      <c r="C45" s="152"/>
      <c r="D45" s="167"/>
      <c r="E45" s="167"/>
      <c r="F45" s="24" t="str">
        <f t="shared" si="2"/>
        <v/>
      </c>
    </row>
    <row r="46" spans="1:6" s="23" customFormat="1" x14ac:dyDescent="0.2">
      <c r="A46" s="150" t="str">
        <f t="shared" si="0"/>
        <v/>
      </c>
      <c r="B46" s="151" t="str">
        <f t="shared" si="1"/>
        <v xml:space="preserve"> </v>
      </c>
      <c r="C46" s="152"/>
      <c r="D46" s="167"/>
      <c r="E46" s="167"/>
      <c r="F46" s="24" t="str">
        <f t="shared" si="2"/>
        <v/>
      </c>
    </row>
    <row r="47" spans="1:6" s="23" customFormat="1" x14ac:dyDescent="0.2">
      <c r="A47" s="150" t="str">
        <f t="shared" si="0"/>
        <v/>
      </c>
      <c r="B47" s="151" t="str">
        <f t="shared" si="1"/>
        <v xml:space="preserve"> </v>
      </c>
      <c r="C47" s="152"/>
      <c r="D47" s="167"/>
      <c r="E47" s="167"/>
      <c r="F47" s="24" t="str">
        <f t="shared" si="2"/>
        <v/>
      </c>
    </row>
    <row r="48" spans="1:6" s="23" customFormat="1" x14ac:dyDescent="0.2">
      <c r="A48" s="150" t="str">
        <f t="shared" si="0"/>
        <v/>
      </c>
      <c r="B48" s="151" t="str">
        <f t="shared" si="1"/>
        <v xml:space="preserve"> </v>
      </c>
      <c r="C48" s="152"/>
      <c r="D48" s="167"/>
      <c r="E48" s="167"/>
      <c r="F48" s="24" t="str">
        <f t="shared" si="2"/>
        <v/>
      </c>
    </row>
    <row r="49" spans="1:6" s="23" customFormat="1" x14ac:dyDescent="0.2">
      <c r="A49" s="150" t="str">
        <f t="shared" si="0"/>
        <v/>
      </c>
      <c r="B49" s="151" t="str">
        <f t="shared" si="1"/>
        <v xml:space="preserve"> </v>
      </c>
      <c r="C49" s="152"/>
      <c r="D49" s="167"/>
      <c r="E49" s="167"/>
      <c r="F49" s="24" t="str">
        <f t="shared" si="2"/>
        <v/>
      </c>
    </row>
    <row r="50" spans="1:6" s="23" customFormat="1" x14ac:dyDescent="0.2">
      <c r="A50" s="150" t="str">
        <f t="shared" si="0"/>
        <v/>
      </c>
      <c r="B50" s="151" t="str">
        <f t="shared" si="1"/>
        <v xml:space="preserve"> </v>
      </c>
      <c r="C50" s="152"/>
      <c r="D50" s="167"/>
      <c r="E50" s="167"/>
      <c r="F50" s="24" t="str">
        <f t="shared" si="2"/>
        <v/>
      </c>
    </row>
    <row r="51" spans="1:6" s="23" customFormat="1" x14ac:dyDescent="0.2">
      <c r="A51" s="150" t="str">
        <f t="shared" si="0"/>
        <v/>
      </c>
      <c r="B51" s="151" t="str">
        <f t="shared" si="1"/>
        <v xml:space="preserve"> </v>
      </c>
      <c r="C51" s="152"/>
      <c r="D51" s="167"/>
      <c r="E51" s="167"/>
      <c r="F51" s="24" t="str">
        <f t="shared" si="2"/>
        <v/>
      </c>
    </row>
    <row r="52" spans="1:6" s="23" customFormat="1" x14ac:dyDescent="0.2">
      <c r="A52" s="150" t="str">
        <f t="shared" si="0"/>
        <v/>
      </c>
      <c r="B52" s="151" t="str">
        <f t="shared" si="1"/>
        <v xml:space="preserve"> </v>
      </c>
      <c r="C52" s="152"/>
      <c r="D52" s="167"/>
      <c r="E52" s="167"/>
      <c r="F52" s="24" t="str">
        <f t="shared" si="2"/>
        <v/>
      </c>
    </row>
    <row r="53" spans="1:6" s="23" customFormat="1" x14ac:dyDescent="0.2">
      <c r="A53" s="150" t="str">
        <f t="shared" si="0"/>
        <v/>
      </c>
      <c r="B53" s="151" t="str">
        <f t="shared" si="1"/>
        <v xml:space="preserve"> </v>
      </c>
      <c r="C53" s="152"/>
      <c r="D53" s="167"/>
      <c r="E53" s="167"/>
      <c r="F53" s="24" t="str">
        <f t="shared" si="2"/>
        <v/>
      </c>
    </row>
    <row r="54" spans="1:6" s="23" customFormat="1" x14ac:dyDescent="0.2">
      <c r="A54" s="150" t="str">
        <f t="shared" si="0"/>
        <v/>
      </c>
      <c r="B54" s="151" t="str">
        <f t="shared" si="1"/>
        <v xml:space="preserve"> </v>
      </c>
      <c r="C54" s="152"/>
      <c r="D54" s="167"/>
      <c r="E54" s="167"/>
      <c r="F54" s="24" t="str">
        <f t="shared" si="2"/>
        <v/>
      </c>
    </row>
    <row r="55" spans="1:6" s="23" customFormat="1" x14ac:dyDescent="0.2">
      <c r="A55" s="150" t="str">
        <f t="shared" si="0"/>
        <v/>
      </c>
      <c r="B55" s="151" t="str">
        <f t="shared" si="1"/>
        <v xml:space="preserve"> </v>
      </c>
      <c r="C55" s="152"/>
      <c r="D55" s="167"/>
      <c r="E55" s="167"/>
      <c r="F55" s="24" t="str">
        <f>IF(LEFT(B55,1)="#",B55&amp;"-"&amp;IF(LEN(C55)&gt;0,C55,"")&amp;IF(LEN(D55)&gt;0,", "&amp;D55,"")&amp;IF(LEN(E55)&gt;0,", "&amp;E55,""),"")</f>
        <v/>
      </c>
    </row>
    <row r="56" spans="1:6" s="23" customFormat="1" x14ac:dyDescent="0.2">
      <c r="A56" s="150" t="str">
        <f t="shared" si="0"/>
        <v/>
      </c>
      <c r="B56" s="151" t="str">
        <f t="shared" si="1"/>
        <v xml:space="preserve"> </v>
      </c>
      <c r="C56" s="152"/>
      <c r="D56" s="167"/>
      <c r="E56" s="167"/>
      <c r="F56" s="24" t="str">
        <f t="shared" si="2"/>
        <v/>
      </c>
    </row>
    <row r="57" spans="1:6" s="23" customFormat="1" x14ac:dyDescent="0.2">
      <c r="A57" s="150" t="str">
        <f t="shared" si="0"/>
        <v/>
      </c>
      <c r="B57" s="151" t="str">
        <f t="shared" si="1"/>
        <v xml:space="preserve"> </v>
      </c>
      <c r="C57" s="152"/>
      <c r="D57" s="167"/>
      <c r="E57" s="167"/>
      <c r="F57" s="24" t="str">
        <f t="shared" si="2"/>
        <v/>
      </c>
    </row>
    <row r="58" spans="1:6" s="23" customFormat="1" x14ac:dyDescent="0.2">
      <c r="A58" s="150" t="str">
        <f t="shared" ref="A58:A107" si="3">IF(COUNTA(C58:E58)=0,"",IF(LEN(TRIM(C58))=0,"Missing Brand Name",IF(LEN(TRIM(E58))=0,"Missing Model Number","Complete")))</f>
        <v/>
      </c>
      <c r="B58" s="151" t="str">
        <f t="shared" ref="B58:B107" si="4">IF(COUNTA(C58:E58)=0," ","#" &amp; ROW()-4)</f>
        <v xml:space="preserve"> </v>
      </c>
      <c r="C58" s="152"/>
      <c r="D58" s="167"/>
      <c r="E58" s="167"/>
      <c r="F58" s="24" t="str">
        <f t="shared" si="2"/>
        <v/>
      </c>
    </row>
    <row r="59" spans="1:6" s="23" customFormat="1" x14ac:dyDescent="0.2">
      <c r="A59" s="150" t="str">
        <f t="shared" si="3"/>
        <v/>
      </c>
      <c r="B59" s="151" t="str">
        <f t="shared" si="4"/>
        <v xml:space="preserve"> </v>
      </c>
      <c r="C59" s="152"/>
      <c r="D59" s="167"/>
      <c r="E59" s="167"/>
      <c r="F59" s="24" t="str">
        <f t="shared" si="2"/>
        <v/>
      </c>
    </row>
    <row r="60" spans="1:6" s="23" customFormat="1" x14ac:dyDescent="0.2">
      <c r="A60" s="150" t="str">
        <f t="shared" si="3"/>
        <v/>
      </c>
      <c r="B60" s="151" t="str">
        <f t="shared" si="4"/>
        <v xml:space="preserve"> </v>
      </c>
      <c r="C60" s="152"/>
      <c r="D60" s="167"/>
      <c r="E60" s="167"/>
      <c r="F60" s="24" t="str">
        <f t="shared" si="2"/>
        <v/>
      </c>
    </row>
    <row r="61" spans="1:6" s="23" customFormat="1" x14ac:dyDescent="0.2">
      <c r="A61" s="150" t="str">
        <f t="shared" si="3"/>
        <v/>
      </c>
      <c r="B61" s="151" t="str">
        <f t="shared" si="4"/>
        <v xml:space="preserve"> </v>
      </c>
      <c r="C61" s="152"/>
      <c r="D61" s="167"/>
      <c r="E61" s="167"/>
      <c r="F61" s="24" t="str">
        <f t="shared" si="2"/>
        <v/>
      </c>
    </row>
    <row r="62" spans="1:6" s="23" customFormat="1" x14ac:dyDescent="0.2">
      <c r="A62" s="150" t="str">
        <f t="shared" si="3"/>
        <v/>
      </c>
      <c r="B62" s="151" t="str">
        <f t="shared" si="4"/>
        <v xml:space="preserve"> </v>
      </c>
      <c r="C62" s="152"/>
      <c r="D62" s="167"/>
      <c r="E62" s="167"/>
      <c r="F62" s="24" t="str">
        <f t="shared" si="2"/>
        <v/>
      </c>
    </row>
    <row r="63" spans="1:6" s="23" customFormat="1" x14ac:dyDescent="0.2">
      <c r="A63" s="150" t="str">
        <f t="shared" si="3"/>
        <v/>
      </c>
      <c r="B63" s="151" t="str">
        <f t="shared" si="4"/>
        <v xml:space="preserve"> </v>
      </c>
      <c r="C63" s="152"/>
      <c r="D63" s="167"/>
      <c r="E63" s="167"/>
      <c r="F63" s="24" t="str">
        <f t="shared" si="2"/>
        <v/>
      </c>
    </row>
    <row r="64" spans="1:6" s="23" customFormat="1" x14ac:dyDescent="0.2">
      <c r="A64" s="150" t="str">
        <f t="shared" si="3"/>
        <v/>
      </c>
      <c r="B64" s="151" t="str">
        <f t="shared" si="4"/>
        <v xml:space="preserve"> </v>
      </c>
      <c r="C64" s="152"/>
      <c r="D64" s="167"/>
      <c r="E64" s="167"/>
      <c r="F64" s="24" t="str">
        <f t="shared" si="2"/>
        <v/>
      </c>
    </row>
    <row r="65" spans="1:6" s="23" customFormat="1" x14ac:dyDescent="0.2">
      <c r="A65" s="150" t="str">
        <f t="shared" si="3"/>
        <v/>
      </c>
      <c r="B65" s="151" t="str">
        <f t="shared" si="4"/>
        <v xml:space="preserve"> </v>
      </c>
      <c r="C65" s="152"/>
      <c r="D65" s="167"/>
      <c r="E65" s="167"/>
      <c r="F65" s="24" t="str">
        <f t="shared" si="2"/>
        <v/>
      </c>
    </row>
    <row r="66" spans="1:6" s="23" customFormat="1" x14ac:dyDescent="0.2">
      <c r="A66" s="150" t="str">
        <f t="shared" si="3"/>
        <v/>
      </c>
      <c r="B66" s="151" t="str">
        <f t="shared" si="4"/>
        <v xml:space="preserve"> </v>
      </c>
      <c r="C66" s="152"/>
      <c r="D66" s="167"/>
      <c r="E66" s="167"/>
      <c r="F66" s="24" t="str">
        <f t="shared" si="2"/>
        <v/>
      </c>
    </row>
    <row r="67" spans="1:6" s="23" customFormat="1" x14ac:dyDescent="0.2">
      <c r="A67" s="150" t="str">
        <f t="shared" si="3"/>
        <v/>
      </c>
      <c r="B67" s="151" t="str">
        <f t="shared" si="4"/>
        <v xml:space="preserve"> </v>
      </c>
      <c r="C67" s="152"/>
      <c r="D67" s="167"/>
      <c r="E67" s="167"/>
      <c r="F67" s="24" t="str">
        <f t="shared" si="2"/>
        <v/>
      </c>
    </row>
    <row r="68" spans="1:6" s="23" customFormat="1" x14ac:dyDescent="0.2">
      <c r="A68" s="150" t="str">
        <f t="shared" si="3"/>
        <v/>
      </c>
      <c r="B68" s="151" t="str">
        <f t="shared" si="4"/>
        <v xml:space="preserve"> </v>
      </c>
      <c r="C68" s="152"/>
      <c r="D68" s="167"/>
      <c r="E68" s="167"/>
      <c r="F68" s="24" t="str">
        <f t="shared" si="2"/>
        <v/>
      </c>
    </row>
    <row r="69" spans="1:6" s="23" customFormat="1" x14ac:dyDescent="0.2">
      <c r="A69" s="150" t="str">
        <f t="shared" si="3"/>
        <v/>
      </c>
      <c r="B69" s="151" t="str">
        <f t="shared" si="4"/>
        <v xml:space="preserve"> </v>
      </c>
      <c r="C69" s="152"/>
      <c r="D69" s="167"/>
      <c r="E69" s="167"/>
      <c r="F69" s="24" t="str">
        <f t="shared" si="2"/>
        <v/>
      </c>
    </row>
    <row r="70" spans="1:6" s="23" customFormat="1" x14ac:dyDescent="0.2">
      <c r="A70" s="150" t="str">
        <f t="shared" si="3"/>
        <v/>
      </c>
      <c r="B70" s="151" t="str">
        <f t="shared" si="4"/>
        <v xml:space="preserve"> </v>
      </c>
      <c r="C70" s="152"/>
      <c r="D70" s="167"/>
      <c r="E70" s="167"/>
      <c r="F70" s="24" t="str">
        <f t="shared" si="2"/>
        <v/>
      </c>
    </row>
    <row r="71" spans="1:6" s="23" customFormat="1" x14ac:dyDescent="0.2">
      <c r="A71" s="150" t="str">
        <f t="shared" si="3"/>
        <v/>
      </c>
      <c r="B71" s="151" t="str">
        <f t="shared" si="4"/>
        <v xml:space="preserve"> </v>
      </c>
      <c r="C71" s="152"/>
      <c r="D71" s="167"/>
      <c r="E71" s="167"/>
      <c r="F71" s="24" t="str">
        <f t="shared" si="2"/>
        <v/>
      </c>
    </row>
    <row r="72" spans="1:6" s="23" customFormat="1" x14ac:dyDescent="0.2">
      <c r="A72" s="150" t="str">
        <f t="shared" si="3"/>
        <v/>
      </c>
      <c r="B72" s="151" t="str">
        <f t="shared" si="4"/>
        <v xml:space="preserve"> </v>
      </c>
      <c r="C72" s="152"/>
      <c r="D72" s="167"/>
      <c r="E72" s="167"/>
      <c r="F72" s="24" t="str">
        <f t="shared" si="2"/>
        <v/>
      </c>
    </row>
    <row r="73" spans="1:6" s="23" customFormat="1" x14ac:dyDescent="0.2">
      <c r="A73" s="150" t="str">
        <f t="shared" si="3"/>
        <v/>
      </c>
      <c r="B73" s="151" t="str">
        <f t="shared" si="4"/>
        <v xml:space="preserve"> </v>
      </c>
      <c r="C73" s="152"/>
      <c r="D73" s="167"/>
      <c r="E73" s="167"/>
      <c r="F73" s="24" t="str">
        <f t="shared" si="2"/>
        <v/>
      </c>
    </row>
    <row r="74" spans="1:6" s="23" customFormat="1" x14ac:dyDescent="0.2">
      <c r="A74" s="150" t="str">
        <f t="shared" si="3"/>
        <v/>
      </c>
      <c r="B74" s="151" t="str">
        <f t="shared" si="4"/>
        <v xml:space="preserve"> </v>
      </c>
      <c r="C74" s="152"/>
      <c r="D74" s="167"/>
      <c r="E74" s="167"/>
      <c r="F74" s="24" t="str">
        <f t="shared" si="2"/>
        <v/>
      </c>
    </row>
    <row r="75" spans="1:6" s="23" customFormat="1" x14ac:dyDescent="0.2">
      <c r="A75" s="150" t="str">
        <f t="shared" si="3"/>
        <v/>
      </c>
      <c r="B75" s="151" t="str">
        <f t="shared" si="4"/>
        <v xml:space="preserve"> </v>
      </c>
      <c r="C75" s="152"/>
      <c r="D75" s="167"/>
      <c r="E75" s="167"/>
      <c r="F75" s="24" t="str">
        <f t="shared" si="2"/>
        <v/>
      </c>
    </row>
    <row r="76" spans="1:6" s="23" customFormat="1" x14ac:dyDescent="0.2">
      <c r="A76" s="150" t="str">
        <f t="shared" si="3"/>
        <v/>
      </c>
      <c r="B76" s="151" t="str">
        <f t="shared" si="4"/>
        <v xml:space="preserve"> </v>
      </c>
      <c r="C76" s="152"/>
      <c r="D76" s="167"/>
      <c r="E76" s="167"/>
      <c r="F76" s="24" t="str">
        <f t="shared" si="2"/>
        <v/>
      </c>
    </row>
    <row r="77" spans="1:6" s="23" customFormat="1" x14ac:dyDescent="0.2">
      <c r="A77" s="150" t="str">
        <f t="shared" si="3"/>
        <v/>
      </c>
      <c r="B77" s="151" t="str">
        <f t="shared" si="4"/>
        <v xml:space="preserve"> </v>
      </c>
      <c r="C77" s="152"/>
      <c r="D77" s="167"/>
      <c r="E77" s="167"/>
      <c r="F77" s="24" t="str">
        <f t="shared" si="2"/>
        <v/>
      </c>
    </row>
    <row r="78" spans="1:6" s="23" customFormat="1" x14ac:dyDescent="0.2">
      <c r="A78" s="150" t="str">
        <f t="shared" si="3"/>
        <v/>
      </c>
      <c r="B78" s="151" t="str">
        <f t="shared" si="4"/>
        <v xml:space="preserve"> </v>
      </c>
      <c r="C78" s="152"/>
      <c r="D78" s="167"/>
      <c r="E78" s="167"/>
      <c r="F78" s="24" t="str">
        <f t="shared" si="2"/>
        <v/>
      </c>
    </row>
    <row r="79" spans="1:6" s="23" customFormat="1" x14ac:dyDescent="0.2">
      <c r="A79" s="150" t="str">
        <f t="shared" si="3"/>
        <v/>
      </c>
      <c r="B79" s="151" t="str">
        <f t="shared" si="4"/>
        <v xml:space="preserve"> </v>
      </c>
      <c r="C79" s="152"/>
      <c r="D79" s="167"/>
      <c r="E79" s="167"/>
      <c r="F79" s="24" t="str">
        <f t="shared" si="2"/>
        <v/>
      </c>
    </row>
    <row r="80" spans="1:6" s="23" customFormat="1" x14ac:dyDescent="0.2">
      <c r="A80" s="150" t="str">
        <f t="shared" si="3"/>
        <v/>
      </c>
      <c r="B80" s="151" t="str">
        <f t="shared" si="4"/>
        <v xml:space="preserve"> </v>
      </c>
      <c r="C80" s="152"/>
      <c r="D80" s="167"/>
      <c r="E80" s="167"/>
      <c r="F80" s="24" t="str">
        <f t="shared" si="2"/>
        <v/>
      </c>
    </row>
    <row r="81" spans="1:6" s="23" customFormat="1" x14ac:dyDescent="0.2">
      <c r="A81" s="150" t="str">
        <f t="shared" si="3"/>
        <v/>
      </c>
      <c r="B81" s="151" t="str">
        <f t="shared" si="4"/>
        <v xml:space="preserve"> </v>
      </c>
      <c r="C81" s="152"/>
      <c r="D81" s="167"/>
      <c r="E81" s="167"/>
      <c r="F81" s="24" t="str">
        <f t="shared" si="2"/>
        <v/>
      </c>
    </row>
    <row r="82" spans="1:6" s="23" customFormat="1" x14ac:dyDescent="0.2">
      <c r="A82" s="150" t="str">
        <f t="shared" si="3"/>
        <v/>
      </c>
      <c r="B82" s="151" t="str">
        <f t="shared" si="4"/>
        <v xml:space="preserve"> </v>
      </c>
      <c r="C82" s="152"/>
      <c r="D82" s="167"/>
      <c r="E82" s="167"/>
      <c r="F82" s="24" t="str">
        <f t="shared" si="2"/>
        <v/>
      </c>
    </row>
    <row r="83" spans="1:6" s="23" customFormat="1" x14ac:dyDescent="0.2">
      <c r="A83" s="150" t="str">
        <f t="shared" si="3"/>
        <v/>
      </c>
      <c r="B83" s="151" t="str">
        <f t="shared" si="4"/>
        <v xml:space="preserve"> </v>
      </c>
      <c r="C83" s="152"/>
      <c r="D83" s="167"/>
      <c r="E83" s="167"/>
      <c r="F83" s="24" t="str">
        <f t="shared" si="2"/>
        <v/>
      </c>
    </row>
    <row r="84" spans="1:6" s="23" customFormat="1" x14ac:dyDescent="0.2">
      <c r="A84" s="150" t="str">
        <f t="shared" si="3"/>
        <v/>
      </c>
      <c r="B84" s="151" t="str">
        <f t="shared" si="4"/>
        <v xml:space="preserve"> </v>
      </c>
      <c r="C84" s="152"/>
      <c r="D84" s="167"/>
      <c r="E84" s="167"/>
      <c r="F84" s="24" t="str">
        <f t="shared" si="2"/>
        <v/>
      </c>
    </row>
    <row r="85" spans="1:6" s="23" customFormat="1" x14ac:dyDescent="0.2">
      <c r="A85" s="150" t="str">
        <f t="shared" si="3"/>
        <v/>
      </c>
      <c r="B85" s="151" t="str">
        <f t="shared" si="4"/>
        <v xml:space="preserve"> </v>
      </c>
      <c r="C85" s="152"/>
      <c r="D85" s="167"/>
      <c r="E85" s="167"/>
      <c r="F85" s="24" t="str">
        <f t="shared" si="2"/>
        <v/>
      </c>
    </row>
    <row r="86" spans="1:6" s="23" customFormat="1" x14ac:dyDescent="0.2">
      <c r="A86" s="150" t="str">
        <f t="shared" si="3"/>
        <v/>
      </c>
      <c r="B86" s="151" t="str">
        <f t="shared" si="4"/>
        <v xml:space="preserve"> </v>
      </c>
      <c r="C86" s="152"/>
      <c r="D86" s="167"/>
      <c r="E86" s="167"/>
      <c r="F86" s="24" t="str">
        <f t="shared" si="2"/>
        <v/>
      </c>
    </row>
    <row r="87" spans="1:6" s="23" customFormat="1" x14ac:dyDescent="0.2">
      <c r="A87" s="150" t="str">
        <f t="shared" si="3"/>
        <v/>
      </c>
      <c r="B87" s="151" t="str">
        <f t="shared" si="4"/>
        <v xml:space="preserve"> </v>
      </c>
      <c r="C87" s="152"/>
      <c r="D87" s="167"/>
      <c r="E87" s="167"/>
      <c r="F87" s="24" t="str">
        <f t="shared" si="2"/>
        <v/>
      </c>
    </row>
    <row r="88" spans="1:6" s="23" customFormat="1" x14ac:dyDescent="0.2">
      <c r="A88" s="150" t="str">
        <f t="shared" si="3"/>
        <v/>
      </c>
      <c r="B88" s="151" t="str">
        <f t="shared" si="4"/>
        <v xml:space="preserve"> </v>
      </c>
      <c r="C88" s="152"/>
      <c r="D88" s="167"/>
      <c r="E88" s="167"/>
      <c r="F88" s="24" t="str">
        <f t="shared" si="2"/>
        <v/>
      </c>
    </row>
    <row r="89" spans="1:6" s="23" customFormat="1" x14ac:dyDescent="0.2">
      <c r="A89" s="150" t="str">
        <f t="shared" si="3"/>
        <v/>
      </c>
      <c r="B89" s="151" t="str">
        <f t="shared" si="4"/>
        <v xml:space="preserve"> </v>
      </c>
      <c r="C89" s="152"/>
      <c r="D89" s="167"/>
      <c r="E89" s="167"/>
      <c r="F89" s="24" t="str">
        <f t="shared" si="2"/>
        <v/>
      </c>
    </row>
    <row r="90" spans="1:6" s="23" customFormat="1" x14ac:dyDescent="0.2">
      <c r="A90" s="150" t="str">
        <f t="shared" si="3"/>
        <v/>
      </c>
      <c r="B90" s="151" t="str">
        <f t="shared" si="4"/>
        <v xml:space="preserve"> </v>
      </c>
      <c r="C90" s="152"/>
      <c r="D90" s="167"/>
      <c r="E90" s="167"/>
      <c r="F90" s="24" t="str">
        <f t="shared" si="2"/>
        <v/>
      </c>
    </row>
    <row r="91" spans="1:6" s="23" customFormat="1" x14ac:dyDescent="0.2">
      <c r="A91" s="150" t="str">
        <f t="shared" si="3"/>
        <v/>
      </c>
      <c r="B91" s="151" t="str">
        <f t="shared" si="4"/>
        <v xml:space="preserve"> </v>
      </c>
      <c r="C91" s="152"/>
      <c r="D91" s="167"/>
      <c r="E91" s="167"/>
      <c r="F91" s="24" t="str">
        <f t="shared" si="2"/>
        <v/>
      </c>
    </row>
    <row r="92" spans="1:6" s="23" customFormat="1" x14ac:dyDescent="0.2">
      <c r="A92" s="150" t="str">
        <f t="shared" si="3"/>
        <v/>
      </c>
      <c r="B92" s="151" t="str">
        <f t="shared" si="4"/>
        <v xml:space="preserve"> </v>
      </c>
      <c r="C92" s="152"/>
      <c r="D92" s="167"/>
      <c r="E92" s="167"/>
      <c r="F92" s="24" t="str">
        <f t="shared" si="2"/>
        <v/>
      </c>
    </row>
    <row r="93" spans="1:6" s="23" customFormat="1" x14ac:dyDescent="0.2">
      <c r="A93" s="150" t="str">
        <f t="shared" si="3"/>
        <v/>
      </c>
      <c r="B93" s="151" t="str">
        <f t="shared" si="4"/>
        <v xml:space="preserve"> </v>
      </c>
      <c r="C93" s="152"/>
      <c r="D93" s="167"/>
      <c r="E93" s="167"/>
      <c r="F93" s="24" t="str">
        <f t="shared" si="2"/>
        <v/>
      </c>
    </row>
    <row r="94" spans="1:6" s="23" customFormat="1" x14ac:dyDescent="0.2">
      <c r="A94" s="150" t="str">
        <f t="shared" si="3"/>
        <v/>
      </c>
      <c r="B94" s="151" t="str">
        <f t="shared" si="4"/>
        <v xml:space="preserve"> </v>
      </c>
      <c r="C94" s="152"/>
      <c r="D94" s="167"/>
      <c r="E94" s="167"/>
      <c r="F94" s="24" t="str">
        <f t="shared" si="2"/>
        <v/>
      </c>
    </row>
    <row r="95" spans="1:6" s="23" customFormat="1" x14ac:dyDescent="0.2">
      <c r="A95" s="150" t="str">
        <f t="shared" si="3"/>
        <v/>
      </c>
      <c r="B95" s="151" t="str">
        <f t="shared" si="4"/>
        <v xml:space="preserve"> </v>
      </c>
      <c r="C95" s="152"/>
      <c r="D95" s="167"/>
      <c r="E95" s="167"/>
      <c r="F95" s="24" t="str">
        <f t="shared" si="2"/>
        <v/>
      </c>
    </row>
    <row r="96" spans="1:6" s="23" customFormat="1" x14ac:dyDescent="0.2">
      <c r="A96" s="150" t="str">
        <f t="shared" si="3"/>
        <v/>
      </c>
      <c r="B96" s="151" t="str">
        <f t="shared" si="4"/>
        <v xml:space="preserve"> </v>
      </c>
      <c r="C96" s="152"/>
      <c r="D96" s="167"/>
      <c r="E96" s="167"/>
      <c r="F96" s="24" t="str">
        <f t="shared" si="2"/>
        <v/>
      </c>
    </row>
    <row r="97" spans="1:6" s="23" customFormat="1" x14ac:dyDescent="0.2">
      <c r="A97" s="150" t="str">
        <f t="shared" si="3"/>
        <v/>
      </c>
      <c r="B97" s="151" t="str">
        <f t="shared" si="4"/>
        <v xml:space="preserve"> </v>
      </c>
      <c r="C97" s="152"/>
      <c r="D97" s="167"/>
      <c r="E97" s="167"/>
      <c r="F97" s="24" t="str">
        <f t="shared" si="2"/>
        <v/>
      </c>
    </row>
    <row r="98" spans="1:6" s="23" customFormat="1" x14ac:dyDescent="0.2">
      <c r="A98" s="150" t="str">
        <f t="shared" si="3"/>
        <v/>
      </c>
      <c r="B98" s="151" t="str">
        <f t="shared" si="4"/>
        <v xml:space="preserve"> </v>
      </c>
      <c r="C98" s="152"/>
      <c r="D98" s="167"/>
      <c r="E98" s="167"/>
      <c r="F98" s="24" t="str">
        <f t="shared" si="2"/>
        <v/>
      </c>
    </row>
    <row r="99" spans="1:6" s="23" customFormat="1" x14ac:dyDescent="0.2">
      <c r="A99" s="150" t="str">
        <f t="shared" si="3"/>
        <v/>
      </c>
      <c r="B99" s="151" t="str">
        <f t="shared" si="4"/>
        <v xml:space="preserve"> </v>
      </c>
      <c r="C99" s="152"/>
      <c r="D99" s="167"/>
      <c r="E99" s="167"/>
      <c r="F99" s="24" t="str">
        <f t="shared" si="2"/>
        <v/>
      </c>
    </row>
    <row r="100" spans="1:6" s="23" customFormat="1" x14ac:dyDescent="0.2">
      <c r="A100" s="150" t="str">
        <f t="shared" si="3"/>
        <v/>
      </c>
      <c r="B100" s="151" t="str">
        <f t="shared" si="4"/>
        <v xml:space="preserve"> </v>
      </c>
      <c r="C100" s="152"/>
      <c r="D100" s="167"/>
      <c r="E100" s="167"/>
      <c r="F100" s="24" t="str">
        <f t="shared" si="2"/>
        <v/>
      </c>
    </row>
    <row r="101" spans="1:6" s="23" customFormat="1" x14ac:dyDescent="0.2">
      <c r="A101" s="150" t="str">
        <f t="shared" si="3"/>
        <v/>
      </c>
      <c r="B101" s="151" t="str">
        <f t="shared" si="4"/>
        <v xml:space="preserve"> </v>
      </c>
      <c r="C101" s="152"/>
      <c r="D101" s="167"/>
      <c r="E101" s="167"/>
      <c r="F101" s="24" t="str">
        <f t="shared" si="2"/>
        <v/>
      </c>
    </row>
    <row r="102" spans="1:6" s="23" customFormat="1" x14ac:dyDescent="0.2">
      <c r="A102" s="150" t="str">
        <f t="shared" si="3"/>
        <v/>
      </c>
      <c r="B102" s="151" t="str">
        <f t="shared" si="4"/>
        <v xml:space="preserve"> </v>
      </c>
      <c r="C102" s="152"/>
      <c r="D102" s="167"/>
      <c r="E102" s="167"/>
      <c r="F102" s="24" t="str">
        <f t="shared" si="2"/>
        <v/>
      </c>
    </row>
    <row r="103" spans="1:6" s="23" customFormat="1" x14ac:dyDescent="0.2">
      <c r="A103" s="150" t="str">
        <f t="shared" si="3"/>
        <v/>
      </c>
      <c r="B103" s="151" t="str">
        <f t="shared" si="4"/>
        <v xml:space="preserve"> </v>
      </c>
      <c r="C103" s="152"/>
      <c r="D103" s="167"/>
      <c r="E103" s="167"/>
      <c r="F103" s="24" t="str">
        <f t="shared" si="2"/>
        <v/>
      </c>
    </row>
    <row r="104" spans="1:6" s="23" customFormat="1" x14ac:dyDescent="0.2">
      <c r="A104" s="150" t="str">
        <f t="shared" si="3"/>
        <v/>
      </c>
      <c r="B104" s="151" t="str">
        <f t="shared" si="4"/>
        <v xml:space="preserve"> </v>
      </c>
      <c r="C104" s="152"/>
      <c r="D104" s="167"/>
      <c r="E104" s="167"/>
      <c r="F104" s="24" t="str">
        <f t="shared" si="2"/>
        <v/>
      </c>
    </row>
    <row r="105" spans="1:6" s="23" customFormat="1" x14ac:dyDescent="0.2">
      <c r="A105" s="150" t="str">
        <f t="shared" si="3"/>
        <v/>
      </c>
      <c r="B105" s="151" t="str">
        <f t="shared" si="4"/>
        <v xml:space="preserve"> </v>
      </c>
      <c r="C105" s="152"/>
      <c r="D105" s="167"/>
      <c r="E105" s="167"/>
      <c r="F105" s="24" t="str">
        <f>IF(LEFT(B105,1)="#",B105&amp;"-"&amp;IF(LEN(C105)&gt;0,C105,"")&amp;IF(LEN(D105)&gt;0,", "&amp;D105,"")&amp;IF(LEN(E105)&gt;0,", "&amp;E105,""),"")</f>
        <v/>
      </c>
    </row>
    <row r="106" spans="1:6" s="23" customFormat="1" x14ac:dyDescent="0.2">
      <c r="A106" s="150" t="str">
        <f t="shared" si="3"/>
        <v/>
      </c>
      <c r="B106" s="151" t="str">
        <f t="shared" si="4"/>
        <v xml:space="preserve"> </v>
      </c>
      <c r="C106" s="152"/>
      <c r="D106" s="167"/>
      <c r="E106" s="167"/>
      <c r="F106" s="24" t="str">
        <f t="shared" ref="F106:F107" si="5">IF(LEFT(B106,1)="#",B106&amp;"-"&amp;IF(LEN(C106)&gt;0,C106,"")&amp;IF(LEN(D106)&gt;0,", "&amp;D106,"")&amp;IF(LEN(E106)&gt;0,", "&amp;E106,""),"")</f>
        <v/>
      </c>
    </row>
    <row r="107" spans="1:6" s="23" customFormat="1" x14ac:dyDescent="0.2">
      <c r="A107" s="150" t="str">
        <f t="shared" si="3"/>
        <v/>
      </c>
      <c r="B107" s="151" t="str">
        <f t="shared" si="4"/>
        <v xml:space="preserve"> </v>
      </c>
      <c r="C107" s="152"/>
      <c r="D107" s="167"/>
      <c r="E107" s="167"/>
      <c r="F107" s="24" t="str">
        <f t="shared" si="5"/>
        <v/>
      </c>
    </row>
    <row r="108" spans="1:6" s="23" customFormat="1" x14ac:dyDescent="0.2">
      <c r="A108" s="150" t="str">
        <f t="shared" si="0"/>
        <v/>
      </c>
      <c r="B108" s="151" t="str">
        <f t="shared" si="1"/>
        <v xml:space="preserve"> </v>
      </c>
      <c r="C108" s="152"/>
      <c r="D108" s="167"/>
      <c r="E108" s="167"/>
      <c r="F108" s="24" t="str">
        <f t="shared" si="2"/>
        <v/>
      </c>
    </row>
    <row r="109" spans="1:6" s="23" customFormat="1" x14ac:dyDescent="0.2">
      <c r="A109" s="150" t="str">
        <f t="shared" si="0"/>
        <v/>
      </c>
      <c r="B109" s="151" t="str">
        <f t="shared" si="1"/>
        <v xml:space="preserve"> </v>
      </c>
      <c r="C109" s="152"/>
      <c r="D109" s="167"/>
      <c r="E109" s="167"/>
      <c r="F109" s="24" t="str">
        <f t="shared" si="2"/>
        <v/>
      </c>
    </row>
    <row r="110" spans="1:6" s="23" customFormat="1" x14ac:dyDescent="0.2">
      <c r="A110" s="150" t="str">
        <f t="shared" si="0"/>
        <v/>
      </c>
      <c r="B110" s="151" t="str">
        <f t="shared" si="1"/>
        <v xml:space="preserve"> </v>
      </c>
      <c r="C110" s="152"/>
      <c r="D110" s="167"/>
      <c r="E110" s="167"/>
      <c r="F110" s="24" t="str">
        <f t="shared" si="2"/>
        <v/>
      </c>
    </row>
    <row r="111" spans="1:6" s="23" customFormat="1" x14ac:dyDescent="0.2">
      <c r="A111" s="150" t="str">
        <f t="shared" si="0"/>
        <v/>
      </c>
      <c r="B111" s="151" t="str">
        <f t="shared" si="1"/>
        <v xml:space="preserve"> </v>
      </c>
      <c r="C111" s="152"/>
      <c r="D111" s="167"/>
      <c r="E111" s="167"/>
      <c r="F111" s="24" t="str">
        <f t="shared" si="2"/>
        <v/>
      </c>
    </row>
    <row r="112" spans="1:6" s="23" customFormat="1" x14ac:dyDescent="0.2">
      <c r="A112" s="150" t="str">
        <f t="shared" si="0"/>
        <v/>
      </c>
      <c r="B112" s="151" t="str">
        <f t="shared" si="1"/>
        <v xml:space="preserve"> </v>
      </c>
      <c r="C112" s="152"/>
      <c r="D112" s="167"/>
      <c r="E112" s="167"/>
      <c r="F112" s="24" t="str">
        <f t="shared" si="2"/>
        <v/>
      </c>
    </row>
    <row r="113" spans="1:6" s="23" customFormat="1" x14ac:dyDescent="0.2">
      <c r="A113" s="150" t="str">
        <f t="shared" si="0"/>
        <v/>
      </c>
      <c r="B113" s="151" t="str">
        <f t="shared" si="1"/>
        <v xml:space="preserve"> </v>
      </c>
      <c r="C113" s="152"/>
      <c r="D113" s="167"/>
      <c r="E113" s="167"/>
      <c r="F113" s="24" t="str">
        <f t="shared" si="2"/>
        <v/>
      </c>
    </row>
    <row r="114" spans="1:6" s="23" customFormat="1" x14ac:dyDescent="0.2">
      <c r="A114" s="150" t="str">
        <f t="shared" si="0"/>
        <v/>
      </c>
      <c r="B114" s="151" t="str">
        <f t="shared" si="1"/>
        <v xml:space="preserve"> </v>
      </c>
      <c r="C114" s="152"/>
      <c r="D114" s="167"/>
      <c r="E114" s="167"/>
      <c r="F114" s="24" t="str">
        <f t="shared" si="2"/>
        <v/>
      </c>
    </row>
    <row r="115" spans="1:6" s="23" customFormat="1" x14ac:dyDescent="0.2">
      <c r="A115" s="150" t="str">
        <f t="shared" si="0"/>
        <v/>
      </c>
      <c r="B115" s="151" t="str">
        <f t="shared" si="1"/>
        <v xml:space="preserve"> </v>
      </c>
      <c r="C115" s="152"/>
      <c r="D115" s="167"/>
      <c r="E115" s="167"/>
      <c r="F115" s="24" t="str">
        <f t="shared" si="2"/>
        <v/>
      </c>
    </row>
    <row r="116" spans="1:6" s="23" customFormat="1" x14ac:dyDescent="0.2">
      <c r="A116" s="150" t="str">
        <f t="shared" si="0"/>
        <v/>
      </c>
      <c r="B116" s="151" t="str">
        <f t="shared" si="1"/>
        <v xml:space="preserve"> </v>
      </c>
      <c r="C116" s="152"/>
      <c r="D116" s="167"/>
      <c r="E116" s="167"/>
      <c r="F116" s="24" t="str">
        <f t="shared" si="2"/>
        <v/>
      </c>
    </row>
    <row r="117" spans="1:6" s="23" customFormat="1" x14ac:dyDescent="0.2">
      <c r="A117" s="150" t="str">
        <f t="shared" si="0"/>
        <v/>
      </c>
      <c r="B117" s="151" t="str">
        <f t="shared" si="1"/>
        <v xml:space="preserve"> </v>
      </c>
      <c r="C117" s="152"/>
      <c r="D117" s="167"/>
      <c r="E117" s="167"/>
      <c r="F117" s="24" t="str">
        <f t="shared" si="2"/>
        <v/>
      </c>
    </row>
    <row r="118" spans="1:6" s="23" customFormat="1" x14ac:dyDescent="0.2">
      <c r="A118" s="150" t="str">
        <f t="shared" si="0"/>
        <v/>
      </c>
      <c r="B118" s="151" t="str">
        <f t="shared" si="1"/>
        <v xml:space="preserve"> </v>
      </c>
      <c r="C118" s="152"/>
      <c r="D118" s="167"/>
      <c r="E118" s="167"/>
      <c r="F118" s="24" t="str">
        <f t="shared" si="2"/>
        <v/>
      </c>
    </row>
    <row r="119" spans="1:6" s="23" customFormat="1" x14ac:dyDescent="0.2">
      <c r="A119" s="150" t="str">
        <f t="shared" si="0"/>
        <v/>
      </c>
      <c r="B119" s="151" t="str">
        <f t="shared" si="1"/>
        <v xml:space="preserve"> </v>
      </c>
      <c r="C119" s="152"/>
      <c r="D119" s="167"/>
      <c r="E119" s="167"/>
      <c r="F119" s="24" t="str">
        <f t="shared" si="2"/>
        <v/>
      </c>
    </row>
    <row r="120" spans="1:6" s="23" customFormat="1" x14ac:dyDescent="0.2">
      <c r="A120" s="150" t="str">
        <f t="shared" ref="A120:A154" si="6">IF(COUNTA(C120:E120)=0,"",IF(LEN(TRIM(C120))=0,"Missing Brand Name",IF(LEN(TRIM(E120))=0,"Missing Model Number","Complete")))</f>
        <v/>
      </c>
      <c r="B120" s="151" t="str">
        <f t="shared" ref="B120:B154" si="7">IF(COUNTA(C120:E120)=0," ","#" &amp; ROW()-4)</f>
        <v xml:space="preserve"> </v>
      </c>
      <c r="C120" s="152"/>
      <c r="D120" s="167"/>
      <c r="E120" s="167"/>
      <c r="F120" s="24" t="str">
        <f t="shared" si="2"/>
        <v/>
      </c>
    </row>
    <row r="121" spans="1:6" s="23" customFormat="1" x14ac:dyDescent="0.2">
      <c r="A121" s="150" t="str">
        <f t="shared" si="6"/>
        <v/>
      </c>
      <c r="B121" s="151" t="str">
        <f t="shared" si="7"/>
        <v xml:space="preserve"> </v>
      </c>
      <c r="C121" s="152"/>
      <c r="D121" s="167"/>
      <c r="E121" s="167"/>
      <c r="F121" s="24" t="str">
        <f t="shared" si="2"/>
        <v/>
      </c>
    </row>
    <row r="122" spans="1:6" s="23" customFormat="1" x14ac:dyDescent="0.2">
      <c r="A122" s="150" t="str">
        <f t="shared" si="6"/>
        <v/>
      </c>
      <c r="B122" s="151" t="str">
        <f t="shared" si="7"/>
        <v xml:space="preserve"> </v>
      </c>
      <c r="C122" s="152"/>
      <c r="D122" s="167"/>
      <c r="E122" s="167"/>
      <c r="F122" s="24" t="str">
        <f t="shared" si="2"/>
        <v/>
      </c>
    </row>
    <row r="123" spans="1:6" s="23" customFormat="1" x14ac:dyDescent="0.2">
      <c r="A123" s="150" t="str">
        <f t="shared" si="6"/>
        <v/>
      </c>
      <c r="B123" s="151" t="str">
        <f t="shared" si="7"/>
        <v xml:space="preserve"> </v>
      </c>
      <c r="C123" s="152"/>
      <c r="D123" s="167"/>
      <c r="E123" s="167"/>
      <c r="F123" s="24" t="str">
        <f t="shared" si="2"/>
        <v/>
      </c>
    </row>
    <row r="124" spans="1:6" s="23" customFormat="1" x14ac:dyDescent="0.2">
      <c r="A124" s="150" t="str">
        <f t="shared" si="6"/>
        <v/>
      </c>
      <c r="B124" s="151" t="str">
        <f t="shared" si="7"/>
        <v xml:space="preserve"> </v>
      </c>
      <c r="C124" s="152"/>
      <c r="D124" s="167"/>
      <c r="E124" s="167"/>
      <c r="F124" s="24" t="str">
        <f t="shared" si="2"/>
        <v/>
      </c>
    </row>
    <row r="125" spans="1:6" s="23" customFormat="1" x14ac:dyDescent="0.2">
      <c r="A125" s="150" t="str">
        <f t="shared" si="6"/>
        <v/>
      </c>
      <c r="B125" s="151" t="str">
        <f t="shared" si="7"/>
        <v xml:space="preserve"> </v>
      </c>
      <c r="C125" s="152"/>
      <c r="D125" s="167"/>
      <c r="E125" s="167"/>
      <c r="F125" s="24" t="str">
        <f t="shared" si="2"/>
        <v/>
      </c>
    </row>
    <row r="126" spans="1:6" s="23" customFormat="1" x14ac:dyDescent="0.2">
      <c r="A126" s="150" t="str">
        <f t="shared" si="6"/>
        <v/>
      </c>
      <c r="B126" s="151" t="str">
        <f t="shared" si="7"/>
        <v xml:space="preserve"> </v>
      </c>
      <c r="C126" s="152"/>
      <c r="D126" s="167"/>
      <c r="E126" s="167"/>
      <c r="F126" s="24" t="str">
        <f t="shared" si="2"/>
        <v/>
      </c>
    </row>
    <row r="127" spans="1:6" s="23" customFormat="1" x14ac:dyDescent="0.2">
      <c r="A127" s="150" t="str">
        <f t="shared" si="6"/>
        <v/>
      </c>
      <c r="B127" s="151" t="str">
        <f t="shared" si="7"/>
        <v xml:space="preserve"> </v>
      </c>
      <c r="C127" s="152"/>
      <c r="D127" s="167"/>
      <c r="E127" s="167"/>
      <c r="F127" s="24" t="str">
        <f t="shared" si="2"/>
        <v/>
      </c>
    </row>
    <row r="128" spans="1:6" s="23" customFormat="1" x14ac:dyDescent="0.2">
      <c r="A128" s="150" t="str">
        <f t="shared" si="6"/>
        <v/>
      </c>
      <c r="B128" s="151" t="str">
        <f t="shared" si="7"/>
        <v xml:space="preserve"> </v>
      </c>
      <c r="C128" s="152"/>
      <c r="D128" s="167"/>
      <c r="E128" s="167"/>
      <c r="F128" s="24" t="str">
        <f t="shared" si="2"/>
        <v/>
      </c>
    </row>
    <row r="129" spans="1:6" s="23" customFormat="1" x14ac:dyDescent="0.2">
      <c r="A129" s="150" t="str">
        <f t="shared" si="6"/>
        <v/>
      </c>
      <c r="B129" s="151" t="str">
        <f t="shared" si="7"/>
        <v xml:space="preserve"> </v>
      </c>
      <c r="C129" s="152"/>
      <c r="D129" s="167"/>
      <c r="E129" s="167"/>
      <c r="F129" s="24" t="str">
        <f t="shared" si="2"/>
        <v/>
      </c>
    </row>
    <row r="130" spans="1:6" s="23" customFormat="1" x14ac:dyDescent="0.2">
      <c r="A130" s="150" t="str">
        <f t="shared" ref="A130:A131" si="8">IF(COUNTA(C130:E130)=0,"",IF(LEN(TRIM(C130))=0,"Missing Brand Name",IF(LEN(TRIM(E130))=0,"Missing Model Number","Complete")))</f>
        <v/>
      </c>
      <c r="B130" s="151" t="str">
        <f t="shared" ref="B130:B131" si="9">IF(COUNTA(C130:E130)=0," ","#" &amp; ROW()-4)</f>
        <v xml:space="preserve"> </v>
      </c>
      <c r="C130" s="152"/>
      <c r="D130" s="167"/>
      <c r="E130" s="167"/>
      <c r="F130" s="24" t="str">
        <f t="shared" ref="F130:F131" si="10">IF(LEFT(B130,1)="#",B130&amp;"-"&amp;IF(LEN(C130)&gt;0,C130,"")&amp;IF(LEN(D130)&gt;0,", "&amp;D130,"")&amp;IF(LEN(E130)&gt;0,", "&amp;E130,""),"")</f>
        <v/>
      </c>
    </row>
    <row r="131" spans="1:6" s="23" customFormat="1" x14ac:dyDescent="0.2">
      <c r="A131" s="150" t="str">
        <f t="shared" si="8"/>
        <v/>
      </c>
      <c r="B131" s="151" t="str">
        <f t="shared" si="9"/>
        <v xml:space="preserve"> </v>
      </c>
      <c r="C131" s="152"/>
      <c r="D131" s="167"/>
      <c r="E131" s="167"/>
      <c r="F131" s="24" t="str">
        <f t="shared" si="10"/>
        <v/>
      </c>
    </row>
    <row r="132" spans="1:6" s="23" customFormat="1" x14ac:dyDescent="0.2">
      <c r="A132" s="150" t="str">
        <f t="shared" si="6"/>
        <v/>
      </c>
      <c r="B132" s="151" t="str">
        <f t="shared" si="7"/>
        <v xml:space="preserve"> </v>
      </c>
      <c r="C132" s="152"/>
      <c r="D132" s="167"/>
      <c r="E132" s="167"/>
      <c r="F132" s="24" t="str">
        <f t="shared" si="2"/>
        <v/>
      </c>
    </row>
    <row r="133" spans="1:6" s="23" customFormat="1" x14ac:dyDescent="0.2">
      <c r="A133" s="150" t="str">
        <f t="shared" si="6"/>
        <v/>
      </c>
      <c r="B133" s="151" t="str">
        <f t="shared" si="7"/>
        <v xml:space="preserve"> </v>
      </c>
      <c r="C133" s="152"/>
      <c r="D133" s="167"/>
      <c r="E133" s="167"/>
      <c r="F133" s="24" t="str">
        <f t="shared" si="2"/>
        <v/>
      </c>
    </row>
    <row r="134" spans="1:6" s="23" customFormat="1" x14ac:dyDescent="0.2">
      <c r="A134" s="150" t="str">
        <f t="shared" si="6"/>
        <v/>
      </c>
      <c r="B134" s="151" t="str">
        <f t="shared" si="7"/>
        <v xml:space="preserve"> </v>
      </c>
      <c r="C134" s="152"/>
      <c r="D134" s="167"/>
      <c r="E134" s="167"/>
      <c r="F134" s="24" t="str">
        <f t="shared" si="2"/>
        <v/>
      </c>
    </row>
    <row r="135" spans="1:6" s="23" customFormat="1" x14ac:dyDescent="0.2">
      <c r="A135" s="150" t="str">
        <f t="shared" si="6"/>
        <v/>
      </c>
      <c r="B135" s="151" t="str">
        <f t="shared" si="7"/>
        <v xml:space="preserve"> </v>
      </c>
      <c r="C135" s="152"/>
      <c r="D135" s="167"/>
      <c r="E135" s="167"/>
      <c r="F135" s="24" t="str">
        <f t="shared" si="2"/>
        <v/>
      </c>
    </row>
    <row r="136" spans="1:6" s="23" customFormat="1" x14ac:dyDescent="0.2">
      <c r="A136" s="150" t="str">
        <f t="shared" si="6"/>
        <v/>
      </c>
      <c r="B136" s="151" t="str">
        <f t="shared" si="7"/>
        <v xml:space="preserve"> </v>
      </c>
      <c r="C136" s="152"/>
      <c r="D136" s="167"/>
      <c r="E136" s="167"/>
      <c r="F136" s="24" t="str">
        <f t="shared" si="2"/>
        <v/>
      </c>
    </row>
    <row r="137" spans="1:6" s="23" customFormat="1" x14ac:dyDescent="0.2">
      <c r="A137" s="150" t="str">
        <f t="shared" si="6"/>
        <v/>
      </c>
      <c r="B137" s="151" t="str">
        <f t="shared" si="7"/>
        <v xml:space="preserve"> </v>
      </c>
      <c r="C137" s="152"/>
      <c r="D137" s="167"/>
      <c r="E137" s="167"/>
      <c r="F137" s="24" t="str">
        <f t="shared" si="2"/>
        <v/>
      </c>
    </row>
    <row r="138" spans="1:6" s="23" customFormat="1" x14ac:dyDescent="0.2">
      <c r="A138" s="150" t="str">
        <f t="shared" si="6"/>
        <v/>
      </c>
      <c r="B138" s="151" t="str">
        <f t="shared" si="7"/>
        <v xml:space="preserve"> </v>
      </c>
      <c r="C138" s="152"/>
      <c r="D138" s="167"/>
      <c r="E138" s="167"/>
      <c r="F138" s="24" t="str">
        <f t="shared" si="2"/>
        <v/>
      </c>
    </row>
    <row r="139" spans="1:6" s="23" customFormat="1" x14ac:dyDescent="0.2">
      <c r="A139" s="150" t="str">
        <f t="shared" si="6"/>
        <v/>
      </c>
      <c r="B139" s="151" t="str">
        <f t="shared" si="7"/>
        <v xml:space="preserve"> </v>
      </c>
      <c r="C139" s="152"/>
      <c r="D139" s="167"/>
      <c r="E139" s="167"/>
      <c r="F139" s="24" t="str">
        <f t="shared" si="2"/>
        <v/>
      </c>
    </row>
    <row r="140" spans="1:6" s="23" customFormat="1" x14ac:dyDescent="0.2">
      <c r="A140" s="150" t="str">
        <f t="shared" si="6"/>
        <v/>
      </c>
      <c r="B140" s="151" t="str">
        <f t="shared" si="7"/>
        <v xml:space="preserve"> </v>
      </c>
      <c r="C140" s="152"/>
      <c r="D140" s="167"/>
      <c r="E140" s="167"/>
      <c r="F140" s="24" t="str">
        <f t="shared" si="2"/>
        <v/>
      </c>
    </row>
    <row r="141" spans="1:6" s="23" customFormat="1" x14ac:dyDescent="0.2">
      <c r="A141" s="150" t="str">
        <f t="shared" si="6"/>
        <v/>
      </c>
      <c r="B141" s="151" t="str">
        <f t="shared" si="7"/>
        <v xml:space="preserve"> </v>
      </c>
      <c r="C141" s="152"/>
      <c r="D141" s="167"/>
      <c r="E141" s="167"/>
      <c r="F141" s="24" t="str">
        <f t="shared" si="2"/>
        <v/>
      </c>
    </row>
    <row r="142" spans="1:6" s="23" customFormat="1" x14ac:dyDescent="0.2">
      <c r="A142" s="150" t="str">
        <f t="shared" si="6"/>
        <v/>
      </c>
      <c r="B142" s="151" t="str">
        <f t="shared" si="7"/>
        <v xml:space="preserve"> </v>
      </c>
      <c r="C142" s="152"/>
      <c r="D142" s="167"/>
      <c r="E142" s="167"/>
      <c r="F142" s="24" t="str">
        <f t="shared" si="2"/>
        <v/>
      </c>
    </row>
    <row r="143" spans="1:6" s="23" customFormat="1" x14ac:dyDescent="0.2">
      <c r="A143" s="150" t="str">
        <f t="shared" si="6"/>
        <v/>
      </c>
      <c r="B143" s="151" t="str">
        <f t="shared" si="7"/>
        <v xml:space="preserve"> </v>
      </c>
      <c r="C143" s="152"/>
      <c r="D143" s="167"/>
      <c r="E143" s="167"/>
      <c r="F143" s="24" t="str">
        <f t="shared" si="2"/>
        <v/>
      </c>
    </row>
    <row r="144" spans="1:6" s="23" customFormat="1" x14ac:dyDescent="0.2">
      <c r="A144" s="150" t="str">
        <f t="shared" si="6"/>
        <v/>
      </c>
      <c r="B144" s="151" t="str">
        <f t="shared" si="7"/>
        <v xml:space="preserve"> </v>
      </c>
      <c r="C144" s="152"/>
      <c r="D144" s="167"/>
      <c r="E144" s="167"/>
      <c r="F144" s="24" t="str">
        <f t="shared" si="2"/>
        <v/>
      </c>
    </row>
    <row r="145" spans="1:6" s="23" customFormat="1" x14ac:dyDescent="0.2">
      <c r="A145" s="150" t="str">
        <f t="shared" si="6"/>
        <v/>
      </c>
      <c r="B145" s="151" t="str">
        <f t="shared" si="7"/>
        <v xml:space="preserve"> </v>
      </c>
      <c r="C145" s="152"/>
      <c r="D145" s="167"/>
      <c r="E145" s="167"/>
      <c r="F145" s="24" t="str">
        <f t="shared" si="2"/>
        <v/>
      </c>
    </row>
    <row r="146" spans="1:6" s="23" customFormat="1" x14ac:dyDescent="0.2">
      <c r="A146" s="150" t="str">
        <f t="shared" si="6"/>
        <v/>
      </c>
      <c r="B146" s="151" t="str">
        <f t="shared" si="7"/>
        <v xml:space="preserve"> </v>
      </c>
      <c r="C146" s="152"/>
      <c r="D146" s="167"/>
      <c r="E146" s="167"/>
      <c r="F146" s="24" t="str">
        <f t="shared" si="2"/>
        <v/>
      </c>
    </row>
    <row r="147" spans="1:6" s="23" customFormat="1" x14ac:dyDescent="0.2">
      <c r="A147" s="150" t="str">
        <f t="shared" si="6"/>
        <v/>
      </c>
      <c r="B147" s="151" t="str">
        <f t="shared" si="7"/>
        <v xml:space="preserve"> </v>
      </c>
      <c r="C147" s="152"/>
      <c r="D147" s="167"/>
      <c r="E147" s="167"/>
      <c r="F147" s="24" t="str">
        <f t="shared" si="2"/>
        <v/>
      </c>
    </row>
    <row r="148" spans="1:6" s="23" customFormat="1" x14ac:dyDescent="0.2">
      <c r="A148" s="150" t="str">
        <f t="shared" si="6"/>
        <v/>
      </c>
      <c r="B148" s="151" t="str">
        <f t="shared" si="7"/>
        <v xml:space="preserve"> </v>
      </c>
      <c r="C148" s="152"/>
      <c r="D148" s="167"/>
      <c r="E148" s="167"/>
      <c r="F148" s="24" t="str">
        <f t="shared" si="2"/>
        <v/>
      </c>
    </row>
    <row r="149" spans="1:6" s="23" customFormat="1" x14ac:dyDescent="0.2">
      <c r="A149" s="150" t="str">
        <f t="shared" si="6"/>
        <v/>
      </c>
      <c r="B149" s="151" t="str">
        <f t="shared" si="7"/>
        <v xml:space="preserve"> </v>
      </c>
      <c r="C149" s="152"/>
      <c r="D149" s="167"/>
      <c r="E149" s="167"/>
      <c r="F149" s="24" t="str">
        <f t="shared" si="2"/>
        <v/>
      </c>
    </row>
    <row r="150" spans="1:6" s="23" customFormat="1" x14ac:dyDescent="0.2">
      <c r="A150" s="150" t="str">
        <f t="shared" si="6"/>
        <v/>
      </c>
      <c r="B150" s="151" t="str">
        <f t="shared" si="7"/>
        <v xml:space="preserve"> </v>
      </c>
      <c r="C150" s="152"/>
      <c r="D150" s="167"/>
      <c r="E150" s="167"/>
      <c r="F150" s="24" t="str">
        <f t="shared" si="2"/>
        <v/>
      </c>
    </row>
    <row r="151" spans="1:6" s="23" customFormat="1" x14ac:dyDescent="0.2">
      <c r="A151" s="150" t="str">
        <f t="shared" si="6"/>
        <v/>
      </c>
      <c r="B151" s="151" t="str">
        <f t="shared" si="7"/>
        <v xml:space="preserve"> </v>
      </c>
      <c r="C151" s="152"/>
      <c r="D151" s="167"/>
      <c r="E151" s="167"/>
      <c r="F151" s="24" t="str">
        <f t="shared" si="2"/>
        <v/>
      </c>
    </row>
    <row r="152" spans="1:6" s="23" customFormat="1" x14ac:dyDescent="0.2">
      <c r="A152" s="150" t="str">
        <f t="shared" si="6"/>
        <v/>
      </c>
      <c r="B152" s="151" t="str">
        <f t="shared" si="7"/>
        <v xml:space="preserve"> </v>
      </c>
      <c r="C152" s="152"/>
      <c r="D152" s="167"/>
      <c r="E152" s="167"/>
      <c r="F152" s="24" t="str">
        <f t="shared" si="2"/>
        <v/>
      </c>
    </row>
    <row r="153" spans="1:6" s="23" customFormat="1" x14ac:dyDescent="0.2">
      <c r="A153" s="150" t="str">
        <f t="shared" si="6"/>
        <v/>
      </c>
      <c r="B153" s="151" t="str">
        <f t="shared" si="7"/>
        <v xml:space="preserve"> </v>
      </c>
      <c r="C153" s="152"/>
      <c r="D153" s="167"/>
      <c r="E153" s="167"/>
      <c r="F153" s="24" t="str">
        <f t="shared" si="2"/>
        <v/>
      </c>
    </row>
    <row r="154" spans="1:6" s="23" customFormat="1" x14ac:dyDescent="0.2">
      <c r="A154" s="150" t="str">
        <f t="shared" si="6"/>
        <v/>
      </c>
      <c r="B154" s="151" t="str">
        <f t="shared" si="7"/>
        <v xml:space="preserve"> </v>
      </c>
      <c r="C154" s="152"/>
      <c r="D154" s="167"/>
      <c r="E154" s="167"/>
      <c r="F154" s="24" t="str">
        <f t="shared" si="2"/>
        <v/>
      </c>
    </row>
    <row r="155" spans="1:6" s="23" customFormat="1" x14ac:dyDescent="0.2">
      <c r="B155" s="90"/>
      <c r="C155" s="91"/>
      <c r="D155" s="92"/>
      <c r="E155" s="92"/>
      <c r="F155" s="24"/>
    </row>
    <row r="156" spans="1:6" s="23" customFormat="1" x14ac:dyDescent="0.2">
      <c r="B156" s="90"/>
      <c r="C156" s="91"/>
      <c r="D156" s="92"/>
      <c r="E156" s="92"/>
      <c r="F156" s="24"/>
    </row>
    <row r="157" spans="1:6" s="23" customFormat="1" x14ac:dyDescent="0.2">
      <c r="B157" s="90"/>
      <c r="C157" s="91"/>
      <c r="D157" s="92"/>
      <c r="E157" s="92"/>
      <c r="F157" s="24"/>
    </row>
    <row r="158" spans="1:6" s="23" customFormat="1" x14ac:dyDescent="0.2">
      <c r="B158" s="90"/>
      <c r="C158" s="91"/>
      <c r="D158" s="92"/>
      <c r="E158" s="92"/>
      <c r="F158" s="24"/>
    </row>
    <row r="159" spans="1:6" s="23" customFormat="1" x14ac:dyDescent="0.2">
      <c r="B159" s="90"/>
      <c r="C159" s="91"/>
      <c r="D159" s="92"/>
      <c r="E159" s="92"/>
      <c r="F159" s="24"/>
    </row>
    <row r="160" spans="1:6" s="23" customFormat="1" x14ac:dyDescent="0.2">
      <c r="B160" s="90"/>
      <c r="C160" s="91"/>
      <c r="D160" s="92"/>
      <c r="E160" s="92"/>
      <c r="F160" s="24"/>
    </row>
    <row r="161" spans="2:6" s="23" customFormat="1" x14ac:dyDescent="0.2">
      <c r="B161" s="90"/>
      <c r="C161" s="91"/>
      <c r="D161" s="92"/>
      <c r="E161" s="92"/>
      <c r="F161" s="24"/>
    </row>
    <row r="162" spans="2:6" s="23" customFormat="1" x14ac:dyDescent="0.2">
      <c r="B162" s="90"/>
      <c r="C162" s="91"/>
      <c r="D162" s="92"/>
      <c r="E162" s="92"/>
      <c r="F162" s="24"/>
    </row>
    <row r="163" spans="2:6" s="23" customFormat="1" x14ac:dyDescent="0.2">
      <c r="B163" s="90"/>
      <c r="C163" s="91"/>
      <c r="D163" s="92"/>
      <c r="E163" s="92"/>
      <c r="F163" s="24"/>
    </row>
    <row r="164" spans="2:6" s="23" customFormat="1" x14ac:dyDescent="0.2">
      <c r="B164" s="90"/>
      <c r="C164" s="91"/>
      <c r="D164" s="92"/>
      <c r="E164" s="92"/>
      <c r="F164" s="24"/>
    </row>
    <row r="165" spans="2:6" s="23" customFormat="1" x14ac:dyDescent="0.2">
      <c r="B165" s="90"/>
      <c r="C165" s="91"/>
      <c r="D165" s="92"/>
      <c r="E165" s="92"/>
      <c r="F165" s="24"/>
    </row>
    <row r="166" spans="2:6" s="23" customFormat="1" x14ac:dyDescent="0.2">
      <c r="B166" s="90"/>
      <c r="C166" s="91"/>
      <c r="D166" s="92"/>
      <c r="E166" s="92"/>
      <c r="F166" s="24"/>
    </row>
    <row r="167" spans="2:6" s="23" customFormat="1" x14ac:dyDescent="0.2">
      <c r="B167" s="90"/>
      <c r="C167" s="91"/>
      <c r="D167" s="92"/>
      <c r="E167" s="92"/>
      <c r="F167" s="24"/>
    </row>
    <row r="168" spans="2:6" s="23" customFormat="1" x14ac:dyDescent="0.2">
      <c r="B168" s="90"/>
      <c r="C168" s="91"/>
      <c r="D168" s="92"/>
      <c r="E168" s="92"/>
      <c r="F168" s="24"/>
    </row>
    <row r="169" spans="2:6" s="23" customFormat="1" x14ac:dyDescent="0.2">
      <c r="B169" s="90"/>
      <c r="C169" s="91"/>
      <c r="D169" s="92"/>
      <c r="E169" s="92"/>
      <c r="F169" s="24"/>
    </row>
    <row r="170" spans="2:6" s="23" customFormat="1" x14ac:dyDescent="0.2">
      <c r="B170" s="90"/>
      <c r="C170" s="91"/>
      <c r="D170" s="92"/>
      <c r="E170" s="92"/>
      <c r="F170" s="24"/>
    </row>
    <row r="171" spans="2:6" s="23" customFormat="1" x14ac:dyDescent="0.2">
      <c r="B171" s="90"/>
      <c r="C171" s="91"/>
      <c r="D171" s="92"/>
      <c r="E171" s="92"/>
      <c r="F171" s="24"/>
    </row>
    <row r="172" spans="2:6" s="23" customFormat="1" x14ac:dyDescent="0.2">
      <c r="B172" s="90"/>
      <c r="C172" s="91"/>
      <c r="D172" s="92"/>
      <c r="E172" s="92"/>
      <c r="F172" s="24"/>
    </row>
    <row r="173" spans="2:6" s="23" customFormat="1" x14ac:dyDescent="0.2">
      <c r="B173" s="90"/>
      <c r="C173" s="91"/>
      <c r="D173" s="92"/>
      <c r="E173" s="92"/>
      <c r="F173" s="24"/>
    </row>
    <row r="174" spans="2:6" s="23" customFormat="1" x14ac:dyDescent="0.2">
      <c r="B174" s="90"/>
      <c r="C174" s="91"/>
      <c r="D174" s="92"/>
      <c r="E174" s="92"/>
      <c r="F174" s="24"/>
    </row>
    <row r="175" spans="2:6" s="23" customFormat="1" x14ac:dyDescent="0.2">
      <c r="B175" s="90"/>
      <c r="C175" s="91"/>
      <c r="D175" s="92"/>
      <c r="E175" s="92"/>
      <c r="F175" s="24"/>
    </row>
    <row r="176" spans="2:6" s="23" customFormat="1" x14ac:dyDescent="0.2">
      <c r="B176" s="90"/>
      <c r="C176" s="91"/>
      <c r="D176" s="92"/>
      <c r="E176" s="92"/>
      <c r="F176" s="24"/>
    </row>
    <row r="177" spans="2:6" s="23" customFormat="1" x14ac:dyDescent="0.2">
      <c r="B177" s="90"/>
      <c r="C177" s="91"/>
      <c r="D177" s="92"/>
      <c r="E177" s="92"/>
      <c r="F177" s="24"/>
    </row>
    <row r="178" spans="2:6" s="23" customFormat="1" x14ac:dyDescent="0.2">
      <c r="B178" s="90"/>
      <c r="C178" s="91"/>
      <c r="D178" s="92"/>
      <c r="E178" s="92"/>
      <c r="F178" s="24"/>
    </row>
    <row r="179" spans="2:6" s="23" customFormat="1" x14ac:dyDescent="0.2">
      <c r="B179" s="90"/>
      <c r="C179" s="91"/>
      <c r="D179" s="92"/>
      <c r="E179" s="92"/>
      <c r="F179" s="24"/>
    </row>
    <row r="180" spans="2:6" s="23" customFormat="1" x14ac:dyDescent="0.2">
      <c r="B180" s="90"/>
      <c r="C180" s="91"/>
      <c r="D180" s="92"/>
      <c r="E180" s="92"/>
      <c r="F180" s="24"/>
    </row>
    <row r="181" spans="2:6" s="23" customFormat="1" x14ac:dyDescent="0.2">
      <c r="B181" s="90"/>
      <c r="C181" s="91"/>
      <c r="D181" s="92"/>
      <c r="E181" s="92"/>
      <c r="F181" s="24"/>
    </row>
    <row r="182" spans="2:6" s="23" customFormat="1" x14ac:dyDescent="0.2">
      <c r="B182" s="90"/>
      <c r="C182" s="91"/>
      <c r="D182" s="92"/>
      <c r="E182" s="92"/>
      <c r="F182" s="24"/>
    </row>
    <row r="183" spans="2:6" s="23" customFormat="1" x14ac:dyDescent="0.2">
      <c r="B183" s="90"/>
      <c r="C183" s="91"/>
      <c r="D183" s="92"/>
      <c r="E183" s="92"/>
      <c r="F183" s="24"/>
    </row>
    <row r="184" spans="2:6" s="23" customFormat="1" x14ac:dyDescent="0.2">
      <c r="B184" s="90"/>
      <c r="C184" s="91"/>
      <c r="D184" s="92"/>
      <c r="E184" s="92"/>
      <c r="F184" s="24"/>
    </row>
    <row r="185" spans="2:6" s="23" customFormat="1" x14ac:dyDescent="0.2">
      <c r="B185" s="90"/>
      <c r="C185" s="91"/>
      <c r="D185" s="92"/>
      <c r="E185" s="92"/>
      <c r="F185" s="24"/>
    </row>
    <row r="186" spans="2:6" s="23" customFormat="1" x14ac:dyDescent="0.2">
      <c r="B186" s="90"/>
      <c r="C186" s="91"/>
      <c r="D186" s="92"/>
      <c r="E186" s="92"/>
      <c r="F186" s="24"/>
    </row>
    <row r="187" spans="2:6" s="23" customFormat="1" x14ac:dyDescent="0.2">
      <c r="B187" s="90"/>
      <c r="C187" s="91"/>
      <c r="D187" s="92"/>
      <c r="E187" s="92"/>
      <c r="F187" s="24"/>
    </row>
    <row r="188" spans="2:6" s="23" customFormat="1" x14ac:dyDescent="0.2">
      <c r="B188" s="90"/>
      <c r="C188" s="91"/>
      <c r="D188" s="92"/>
      <c r="E188" s="92"/>
      <c r="F188" s="24"/>
    </row>
    <row r="189" spans="2:6" s="23" customFormat="1" x14ac:dyDescent="0.2">
      <c r="B189" s="90"/>
      <c r="C189" s="91"/>
      <c r="D189" s="92"/>
      <c r="E189" s="92"/>
      <c r="F189" s="24"/>
    </row>
    <row r="190" spans="2:6" s="23" customFormat="1" x14ac:dyDescent="0.2">
      <c r="B190" s="90"/>
      <c r="C190" s="91"/>
      <c r="D190" s="92"/>
      <c r="E190" s="92"/>
      <c r="F190" s="24"/>
    </row>
    <row r="191" spans="2:6" s="23" customFormat="1" x14ac:dyDescent="0.2">
      <c r="B191" s="90"/>
      <c r="C191" s="91"/>
      <c r="D191" s="92"/>
      <c r="E191" s="92"/>
      <c r="F191" s="24"/>
    </row>
    <row r="192" spans="2:6" s="23" customFormat="1" x14ac:dyDescent="0.2">
      <c r="B192" s="90"/>
      <c r="C192" s="91"/>
      <c r="D192" s="92"/>
      <c r="E192" s="92"/>
      <c r="F192" s="24"/>
    </row>
    <row r="193" spans="1:6" s="23" customFormat="1" x14ac:dyDescent="0.2">
      <c r="B193" s="90"/>
      <c r="C193" s="91"/>
      <c r="D193" s="92"/>
      <c r="E193" s="92"/>
      <c r="F193" s="24"/>
    </row>
    <row r="194" spans="1:6" s="23" customFormat="1" x14ac:dyDescent="0.2">
      <c r="B194" s="90"/>
      <c r="C194" s="91"/>
      <c r="D194" s="92"/>
      <c r="E194" s="92"/>
      <c r="F194" s="24"/>
    </row>
    <row r="195" spans="1:6" s="23" customFormat="1" x14ac:dyDescent="0.2">
      <c r="B195" s="90"/>
      <c r="C195" s="91"/>
      <c r="D195" s="92"/>
      <c r="E195" s="92"/>
      <c r="F195" s="24"/>
    </row>
    <row r="196" spans="1:6" s="23" customFormat="1" x14ac:dyDescent="0.2">
      <c r="B196" s="90"/>
      <c r="C196" s="91"/>
      <c r="D196" s="92"/>
      <c r="E196" s="92"/>
      <c r="F196" s="24"/>
    </row>
    <row r="197" spans="1:6" s="23" customFormat="1" x14ac:dyDescent="0.2">
      <c r="B197" s="90"/>
      <c r="C197" s="91"/>
      <c r="D197" s="92"/>
      <c r="E197" s="92"/>
      <c r="F197" s="24"/>
    </row>
    <row r="198" spans="1:6" s="23" customFormat="1" x14ac:dyDescent="0.2">
      <c r="B198" s="90"/>
      <c r="C198" s="91"/>
      <c r="D198" s="92"/>
      <c r="E198" s="92"/>
      <c r="F198" s="24"/>
    </row>
    <row r="199" spans="1:6" s="23" customFormat="1" x14ac:dyDescent="0.2">
      <c r="B199" s="90"/>
      <c r="C199" s="91"/>
      <c r="D199" s="92"/>
      <c r="E199" s="92"/>
      <c r="F199" s="24"/>
    </row>
    <row r="200" spans="1:6" s="23" customFormat="1" x14ac:dyDescent="0.2">
      <c r="B200" s="90"/>
      <c r="C200" s="91"/>
      <c r="D200" s="92"/>
      <c r="E200" s="92"/>
      <c r="F200" s="24"/>
    </row>
    <row r="201" spans="1:6" s="23" customFormat="1" x14ac:dyDescent="0.2">
      <c r="B201" s="90"/>
      <c r="C201" s="91"/>
      <c r="D201" s="92"/>
      <c r="E201" s="92"/>
      <c r="F201" s="24"/>
    </row>
    <row r="202" spans="1:6" s="23" customFormat="1" x14ac:dyDescent="0.2">
      <c r="B202" s="90"/>
      <c r="C202" s="91"/>
      <c r="D202" s="92"/>
      <c r="E202" s="92"/>
      <c r="F202" s="24"/>
    </row>
    <row r="203" spans="1:6" s="23" customFormat="1" x14ac:dyDescent="0.2">
      <c r="B203" s="90"/>
      <c r="C203" s="91"/>
      <c r="D203" s="92"/>
      <c r="E203" s="92"/>
      <c r="F203" s="24"/>
    </row>
    <row r="204" spans="1:6" s="23" customFormat="1" x14ac:dyDescent="0.2">
      <c r="B204" s="90"/>
      <c r="C204" s="91"/>
      <c r="D204" s="92"/>
      <c r="E204" s="92"/>
      <c r="F204" s="24"/>
    </row>
    <row r="205" spans="1:6" s="23" customFormat="1" x14ac:dyDescent="0.2">
      <c r="A205" s="93"/>
      <c r="F205" s="24"/>
    </row>
    <row r="206" spans="1:6" s="23" customFormat="1" x14ac:dyDescent="0.2">
      <c r="A206" s="93"/>
      <c r="F206" s="24"/>
    </row>
    <row r="207" spans="1:6" s="23" customFormat="1" x14ac:dyDescent="0.2">
      <c r="A207" s="93"/>
      <c r="F207" s="24"/>
    </row>
    <row r="208" spans="1:6" s="23" customFormat="1" x14ac:dyDescent="0.2">
      <c r="A208" s="93"/>
      <c r="F208" s="24"/>
    </row>
    <row r="209" spans="1:6" s="23" customFormat="1" x14ac:dyDescent="0.2">
      <c r="A209" s="93"/>
      <c r="F209" s="24"/>
    </row>
    <row r="210" spans="1:6" s="23" customFormat="1" x14ac:dyDescent="0.2">
      <c r="A210" s="93"/>
      <c r="F210" s="24"/>
    </row>
    <row r="211" spans="1:6" s="23" customFormat="1" x14ac:dyDescent="0.2">
      <c r="A211" s="93"/>
      <c r="F211" s="22"/>
    </row>
    <row r="212" spans="1:6" s="23" customFormat="1" x14ac:dyDescent="0.2">
      <c r="A212" s="93"/>
      <c r="F212" s="22"/>
    </row>
    <row r="213" spans="1:6" s="23" customFormat="1" x14ac:dyDescent="0.2">
      <c r="A213" s="93"/>
      <c r="F213" s="22"/>
    </row>
    <row r="214" spans="1:6" s="23" customFormat="1" x14ac:dyDescent="0.2">
      <c r="A214" s="93"/>
      <c r="F214" s="22"/>
    </row>
    <row r="215" spans="1:6" s="23" customFormat="1" x14ac:dyDescent="0.2">
      <c r="A215" s="93"/>
      <c r="F215" s="22"/>
    </row>
    <row r="216" spans="1:6" s="23" customFormat="1" x14ac:dyDescent="0.2">
      <c r="A216" s="93"/>
      <c r="F216" s="22"/>
    </row>
    <row r="217" spans="1:6" s="23" customFormat="1" x14ac:dyDescent="0.2">
      <c r="A217" s="93"/>
      <c r="F217" s="22"/>
    </row>
    <row r="218" spans="1:6" s="23" customFormat="1" x14ac:dyDescent="0.2">
      <c r="A218" s="93"/>
      <c r="F218" s="22"/>
    </row>
    <row r="219" spans="1:6" s="23" customFormat="1" x14ac:dyDescent="0.2">
      <c r="A219" s="93"/>
      <c r="F219" s="22"/>
    </row>
    <row r="220" spans="1:6" s="23" customFormat="1" x14ac:dyDescent="0.2">
      <c r="A220" s="93"/>
      <c r="F220" s="22"/>
    </row>
    <row r="221" spans="1:6" s="23" customFormat="1" x14ac:dyDescent="0.2">
      <c r="A221" s="93"/>
      <c r="F221" s="22"/>
    </row>
    <row r="222" spans="1:6" s="23" customFormat="1" x14ac:dyDescent="0.2">
      <c r="A222" s="93"/>
      <c r="F222" s="22"/>
    </row>
    <row r="223" spans="1:6" s="23" customFormat="1" x14ac:dyDescent="0.2">
      <c r="A223" s="93"/>
      <c r="F223" s="22"/>
    </row>
    <row r="224" spans="1:6" s="23" customFormat="1" x14ac:dyDescent="0.2">
      <c r="A224" s="93"/>
      <c r="F224" s="22"/>
    </row>
    <row r="225" spans="1:6" s="23" customFormat="1" x14ac:dyDescent="0.2">
      <c r="A225" s="93"/>
      <c r="F225" s="22"/>
    </row>
    <row r="226" spans="1:6" s="23" customFormat="1" x14ac:dyDescent="0.2">
      <c r="A226" s="93"/>
      <c r="F226" s="22"/>
    </row>
    <row r="227" spans="1:6" s="23" customFormat="1" x14ac:dyDescent="0.2">
      <c r="A227" s="93"/>
      <c r="F227" s="22"/>
    </row>
    <row r="228" spans="1:6" s="23" customFormat="1" x14ac:dyDescent="0.2">
      <c r="A228" s="93"/>
      <c r="F228" s="22"/>
    </row>
    <row r="229" spans="1:6" s="23" customFormat="1" x14ac:dyDescent="0.2">
      <c r="A229" s="93"/>
      <c r="F229" s="22"/>
    </row>
    <row r="230" spans="1:6" s="23" customFormat="1" x14ac:dyDescent="0.2">
      <c r="A230" s="93"/>
      <c r="F230" s="22"/>
    </row>
    <row r="231" spans="1:6" s="23" customFormat="1" x14ac:dyDescent="0.2">
      <c r="A231" s="93"/>
      <c r="F231" s="22"/>
    </row>
    <row r="232" spans="1:6" s="23" customFormat="1" x14ac:dyDescent="0.2">
      <c r="A232" s="93"/>
      <c r="F232" s="22"/>
    </row>
    <row r="233" spans="1:6" s="23" customFormat="1" x14ac:dyDescent="0.2">
      <c r="A233" s="93"/>
      <c r="F233" s="22"/>
    </row>
    <row r="234" spans="1:6" s="23" customFormat="1" x14ac:dyDescent="0.2">
      <c r="A234" s="93"/>
      <c r="F234" s="22"/>
    </row>
    <row r="235" spans="1:6" s="23" customFormat="1" x14ac:dyDescent="0.2">
      <c r="A235" s="93"/>
      <c r="F235" s="22"/>
    </row>
    <row r="236" spans="1:6" s="23" customFormat="1" x14ac:dyDescent="0.2">
      <c r="A236" s="93"/>
      <c r="F236" s="22"/>
    </row>
    <row r="237" spans="1:6" s="23" customFormat="1" x14ac:dyDescent="0.2">
      <c r="A237" s="93"/>
      <c r="F237" s="22"/>
    </row>
    <row r="238" spans="1:6" s="23" customFormat="1" x14ac:dyDescent="0.2">
      <c r="A238" s="93"/>
      <c r="F238" s="22"/>
    </row>
    <row r="239" spans="1:6" s="23" customFormat="1" x14ac:dyDescent="0.2">
      <c r="A239" s="93"/>
      <c r="F239" s="22"/>
    </row>
    <row r="240" spans="1:6" s="23" customFormat="1" x14ac:dyDescent="0.2">
      <c r="A240" s="93"/>
      <c r="F240" s="22"/>
    </row>
    <row r="241" spans="1:6" s="23" customFormat="1" x14ac:dyDescent="0.2">
      <c r="A241" s="93"/>
      <c r="F241" s="22"/>
    </row>
    <row r="242" spans="1:6" s="23" customFormat="1" x14ac:dyDescent="0.2">
      <c r="A242" s="93"/>
      <c r="F242" s="22"/>
    </row>
    <row r="243" spans="1:6" s="23" customFormat="1" x14ac:dyDescent="0.2">
      <c r="A243" s="93"/>
      <c r="F243" s="22"/>
    </row>
    <row r="244" spans="1:6" s="23" customFormat="1" x14ac:dyDescent="0.2">
      <c r="A244" s="93"/>
      <c r="F244" s="22"/>
    </row>
    <row r="245" spans="1:6" s="23" customFormat="1" x14ac:dyDescent="0.2">
      <c r="A245" s="93"/>
      <c r="F245" s="22"/>
    </row>
    <row r="246" spans="1:6" s="23" customFormat="1" x14ac:dyDescent="0.2">
      <c r="A246" s="93"/>
      <c r="F246" s="22"/>
    </row>
    <row r="247" spans="1:6" s="23" customFormat="1" x14ac:dyDescent="0.2">
      <c r="A247" s="93"/>
      <c r="F247" s="22"/>
    </row>
    <row r="248" spans="1:6" s="23" customFormat="1" x14ac:dyDescent="0.2">
      <c r="A248" s="93"/>
      <c r="F248" s="22"/>
    </row>
    <row r="249" spans="1:6" s="23" customFormat="1" x14ac:dyDescent="0.2">
      <c r="A249" s="93"/>
      <c r="F249" s="22"/>
    </row>
    <row r="250" spans="1:6" s="23" customFormat="1" x14ac:dyDescent="0.2">
      <c r="A250" s="93"/>
      <c r="F250" s="22"/>
    </row>
    <row r="251" spans="1:6" s="23" customFormat="1" x14ac:dyDescent="0.2">
      <c r="A251" s="93"/>
      <c r="F251" s="22"/>
    </row>
    <row r="252" spans="1:6" s="23" customFormat="1" x14ac:dyDescent="0.2">
      <c r="A252" s="93"/>
      <c r="F252" s="22"/>
    </row>
    <row r="253" spans="1:6" s="23" customFormat="1" x14ac:dyDescent="0.2">
      <c r="A253" s="93"/>
      <c r="F253" s="22"/>
    </row>
    <row r="254" spans="1:6" s="23" customFormat="1" x14ac:dyDescent="0.2">
      <c r="A254" s="93"/>
      <c r="F254" s="22"/>
    </row>
    <row r="255" spans="1:6" s="23" customFormat="1" x14ac:dyDescent="0.2">
      <c r="A255" s="93"/>
      <c r="F255" s="22"/>
    </row>
    <row r="256" spans="1:6" s="23" customFormat="1" x14ac:dyDescent="0.2">
      <c r="A256" s="93"/>
      <c r="F256" s="22"/>
    </row>
    <row r="257" spans="1:6" s="23" customFormat="1" x14ac:dyDescent="0.2">
      <c r="A257" s="93"/>
      <c r="F257" s="22"/>
    </row>
    <row r="258" spans="1:6" s="23" customFormat="1" x14ac:dyDescent="0.2">
      <c r="A258" s="93"/>
      <c r="F258" s="22"/>
    </row>
    <row r="259" spans="1:6" s="23" customFormat="1" x14ac:dyDescent="0.2">
      <c r="A259" s="93"/>
      <c r="F259" s="22"/>
    </row>
    <row r="260" spans="1:6" s="23" customFormat="1" x14ac:dyDescent="0.2">
      <c r="A260" s="93"/>
      <c r="F260" s="22"/>
    </row>
    <row r="261" spans="1:6" s="23" customFormat="1" x14ac:dyDescent="0.2">
      <c r="A261" s="93"/>
      <c r="F261" s="22"/>
    </row>
    <row r="262" spans="1:6" s="23" customFormat="1" x14ac:dyDescent="0.2">
      <c r="A262" s="93"/>
      <c r="F262" s="22"/>
    </row>
    <row r="263" spans="1:6" s="23" customFormat="1" x14ac:dyDescent="0.2">
      <c r="A263" s="93"/>
      <c r="F263" s="22"/>
    </row>
    <row r="264" spans="1:6" s="23" customFormat="1" x14ac:dyDescent="0.2">
      <c r="A264" s="93"/>
      <c r="F264" s="22"/>
    </row>
    <row r="265" spans="1:6" s="23" customFormat="1" x14ac:dyDescent="0.2">
      <c r="A265" s="93"/>
      <c r="F265" s="22"/>
    </row>
    <row r="266" spans="1:6" s="23" customFormat="1" x14ac:dyDescent="0.2">
      <c r="A266" s="93"/>
      <c r="F266" s="22"/>
    </row>
    <row r="267" spans="1:6" s="23" customFormat="1" x14ac:dyDescent="0.2">
      <c r="A267" s="93"/>
      <c r="F267" s="22"/>
    </row>
    <row r="268" spans="1:6" s="23" customFormat="1" x14ac:dyDescent="0.2">
      <c r="A268" s="93"/>
      <c r="F268" s="22"/>
    </row>
    <row r="269" spans="1:6" s="23" customFormat="1" x14ac:dyDescent="0.2">
      <c r="A269" s="93"/>
      <c r="F269" s="22"/>
    </row>
    <row r="270" spans="1:6" s="23" customFormat="1" x14ac:dyDescent="0.2">
      <c r="A270" s="93"/>
      <c r="F270" s="22"/>
    </row>
    <row r="271" spans="1:6" s="23" customFormat="1" x14ac:dyDescent="0.2">
      <c r="A271" s="93"/>
      <c r="F271" s="22"/>
    </row>
    <row r="272" spans="1:6" s="23" customFormat="1" x14ac:dyDescent="0.2">
      <c r="A272" s="93"/>
      <c r="F272" s="22"/>
    </row>
    <row r="273" spans="1:6" s="23" customFormat="1" x14ac:dyDescent="0.2">
      <c r="A273" s="93"/>
      <c r="F273" s="22"/>
    </row>
    <row r="274" spans="1:6" s="23" customFormat="1" x14ac:dyDescent="0.2">
      <c r="A274" s="93"/>
      <c r="F274" s="22"/>
    </row>
    <row r="275" spans="1:6" s="23" customFormat="1" x14ac:dyDescent="0.2">
      <c r="A275" s="93"/>
      <c r="F275" s="22"/>
    </row>
    <row r="276" spans="1:6" s="23" customFormat="1" x14ac:dyDescent="0.2">
      <c r="A276" s="93"/>
      <c r="F276" s="22"/>
    </row>
    <row r="277" spans="1:6" s="23" customFormat="1" x14ac:dyDescent="0.2">
      <c r="A277" s="93"/>
      <c r="F277" s="22"/>
    </row>
    <row r="278" spans="1:6" s="23" customFormat="1" x14ac:dyDescent="0.2">
      <c r="A278" s="93"/>
      <c r="F278" s="22"/>
    </row>
    <row r="279" spans="1:6" s="23" customFormat="1" x14ac:dyDescent="0.2">
      <c r="A279" s="93"/>
      <c r="F279" s="22"/>
    </row>
    <row r="280" spans="1:6" s="23" customFormat="1" x14ac:dyDescent="0.2">
      <c r="A280" s="93"/>
      <c r="F280" s="22"/>
    </row>
    <row r="281" spans="1:6" s="23" customFormat="1" x14ac:dyDescent="0.2">
      <c r="A281" s="93"/>
      <c r="F281" s="22"/>
    </row>
    <row r="282" spans="1:6" s="23" customFormat="1" x14ac:dyDescent="0.2">
      <c r="A282" s="93"/>
      <c r="F282" s="22"/>
    </row>
    <row r="283" spans="1:6" s="23" customFormat="1" x14ac:dyDescent="0.2">
      <c r="A283" s="93"/>
      <c r="F283" s="22"/>
    </row>
    <row r="284" spans="1:6" s="23" customFormat="1" x14ac:dyDescent="0.2">
      <c r="A284" s="93"/>
      <c r="F284" s="22"/>
    </row>
    <row r="285" spans="1:6" s="23" customFormat="1" x14ac:dyDescent="0.2">
      <c r="A285" s="93"/>
      <c r="F285" s="22"/>
    </row>
    <row r="286" spans="1:6" s="23" customFormat="1" x14ac:dyDescent="0.2">
      <c r="A286" s="93"/>
      <c r="F286" s="22"/>
    </row>
    <row r="287" spans="1:6" s="23" customFormat="1" x14ac:dyDescent="0.2">
      <c r="A287" s="93"/>
      <c r="F287" s="22"/>
    </row>
    <row r="288" spans="1:6" s="23" customFormat="1" x14ac:dyDescent="0.2">
      <c r="A288" s="93"/>
      <c r="F288" s="22"/>
    </row>
    <row r="289" spans="1:6" s="23" customFormat="1" x14ac:dyDescent="0.2">
      <c r="A289" s="93"/>
      <c r="F289" s="22"/>
    </row>
    <row r="290" spans="1:6" s="23" customFormat="1" x14ac:dyDescent="0.2">
      <c r="A290" s="93"/>
      <c r="F290" s="22"/>
    </row>
    <row r="291" spans="1:6" s="23" customFormat="1" x14ac:dyDescent="0.2">
      <c r="A291" s="93"/>
      <c r="F291" s="22"/>
    </row>
    <row r="292" spans="1:6" s="23" customFormat="1" x14ac:dyDescent="0.2">
      <c r="A292" s="93"/>
      <c r="F292" s="22"/>
    </row>
    <row r="293" spans="1:6" s="23" customFormat="1" x14ac:dyDescent="0.2">
      <c r="A293" s="93"/>
      <c r="F293" s="22"/>
    </row>
    <row r="294" spans="1:6" s="23" customFormat="1" x14ac:dyDescent="0.2">
      <c r="A294" s="93"/>
      <c r="F294" s="22"/>
    </row>
    <row r="295" spans="1:6" s="23" customFormat="1" x14ac:dyDescent="0.2">
      <c r="A295" s="93"/>
      <c r="F295" s="22"/>
    </row>
    <row r="296" spans="1:6" s="23" customFormat="1" x14ac:dyDescent="0.2">
      <c r="A296" s="93"/>
      <c r="F296" s="22"/>
    </row>
    <row r="297" spans="1:6" s="23" customFormat="1" x14ac:dyDescent="0.2">
      <c r="A297" s="93"/>
      <c r="F297" s="22"/>
    </row>
    <row r="298" spans="1:6" s="23" customFormat="1" x14ac:dyDescent="0.2">
      <c r="A298" s="93"/>
      <c r="F298" s="22"/>
    </row>
    <row r="299" spans="1:6" s="23" customFormat="1" x14ac:dyDescent="0.2">
      <c r="A299" s="93"/>
      <c r="F299" s="22"/>
    </row>
    <row r="300" spans="1:6" s="23" customFormat="1" x14ac:dyDescent="0.2">
      <c r="A300" s="93"/>
      <c r="F300" s="22"/>
    </row>
    <row r="301" spans="1:6" s="23" customFormat="1" x14ac:dyDescent="0.2">
      <c r="A301" s="93"/>
      <c r="F301" s="22"/>
    </row>
    <row r="302" spans="1:6" s="23" customFormat="1" x14ac:dyDescent="0.2">
      <c r="A302" s="93"/>
      <c r="F302" s="22"/>
    </row>
    <row r="303" spans="1:6" s="23" customFormat="1" x14ac:dyDescent="0.2">
      <c r="A303" s="93"/>
      <c r="F303" s="22"/>
    </row>
    <row r="304" spans="1:6" s="23" customFormat="1" x14ac:dyDescent="0.2">
      <c r="A304" s="93"/>
      <c r="F304" s="22"/>
    </row>
    <row r="305" spans="1:6" s="23" customFormat="1" x14ac:dyDescent="0.2">
      <c r="A305" s="93"/>
      <c r="F305" s="22"/>
    </row>
    <row r="306" spans="1:6" s="23" customFormat="1" x14ac:dyDescent="0.2">
      <c r="A306" s="93"/>
      <c r="F306" s="22"/>
    </row>
    <row r="307" spans="1:6" s="23" customFormat="1" x14ac:dyDescent="0.2">
      <c r="A307" s="93"/>
      <c r="F307" s="22"/>
    </row>
    <row r="308" spans="1:6" s="23" customFormat="1" x14ac:dyDescent="0.2">
      <c r="A308" s="93"/>
      <c r="F308" s="22"/>
    </row>
    <row r="309" spans="1:6" s="23" customFormat="1" x14ac:dyDescent="0.2">
      <c r="A309" s="93"/>
      <c r="F309" s="22"/>
    </row>
    <row r="310" spans="1:6" s="23" customFormat="1" x14ac:dyDescent="0.2">
      <c r="A310" s="93"/>
      <c r="F310" s="22"/>
    </row>
    <row r="311" spans="1:6" s="23" customFormat="1" x14ac:dyDescent="0.2">
      <c r="A311" s="93"/>
      <c r="F311" s="22"/>
    </row>
    <row r="312" spans="1:6" s="23" customFormat="1" x14ac:dyDescent="0.2">
      <c r="A312" s="93"/>
      <c r="F312" s="22"/>
    </row>
    <row r="313" spans="1:6" s="23" customFormat="1" x14ac:dyDescent="0.2">
      <c r="A313" s="93"/>
      <c r="F313" s="22"/>
    </row>
    <row r="314" spans="1:6" s="23" customFormat="1" x14ac:dyDescent="0.2">
      <c r="A314" s="93"/>
      <c r="F314" s="22"/>
    </row>
    <row r="315" spans="1:6" s="23" customFormat="1" x14ac:dyDescent="0.2">
      <c r="A315" s="93"/>
      <c r="F315" s="22"/>
    </row>
    <row r="316" spans="1:6" s="23" customFormat="1" x14ac:dyDescent="0.2">
      <c r="A316" s="93"/>
      <c r="F316" s="22"/>
    </row>
    <row r="317" spans="1:6" s="23" customFormat="1" x14ac:dyDescent="0.2">
      <c r="A317" s="93"/>
      <c r="F317" s="22"/>
    </row>
    <row r="318" spans="1:6" s="23" customFormat="1" x14ac:dyDescent="0.2">
      <c r="A318" s="93"/>
      <c r="F318" s="22"/>
    </row>
    <row r="319" spans="1:6" s="23" customFormat="1" x14ac:dyDescent="0.2">
      <c r="A319" s="93"/>
      <c r="F319" s="22"/>
    </row>
    <row r="320" spans="1:6" s="23" customFormat="1" x14ac:dyDescent="0.2">
      <c r="A320" s="93"/>
      <c r="F320" s="22"/>
    </row>
    <row r="321" spans="1:6" s="23" customFormat="1" x14ac:dyDescent="0.2">
      <c r="A321" s="93"/>
      <c r="F321" s="22"/>
    </row>
    <row r="322" spans="1:6" s="23" customFormat="1" x14ac:dyDescent="0.2">
      <c r="A322" s="93"/>
      <c r="F322" s="22"/>
    </row>
    <row r="323" spans="1:6" s="23" customFormat="1" x14ac:dyDescent="0.2">
      <c r="A323" s="93"/>
      <c r="F323" s="22"/>
    </row>
    <row r="324" spans="1:6" s="23" customFormat="1" x14ac:dyDescent="0.2">
      <c r="A324" s="93"/>
      <c r="F324" s="22"/>
    </row>
    <row r="325" spans="1:6" s="23" customFormat="1" x14ac:dyDescent="0.2">
      <c r="A325" s="93"/>
      <c r="F325" s="22"/>
    </row>
    <row r="326" spans="1:6" s="23" customFormat="1" x14ac:dyDescent="0.2">
      <c r="A326" s="93"/>
      <c r="F326" s="22"/>
    </row>
    <row r="327" spans="1:6" s="23" customFormat="1" x14ac:dyDescent="0.2">
      <c r="A327" s="93"/>
      <c r="F327" s="22"/>
    </row>
    <row r="328" spans="1:6" s="23" customFormat="1" x14ac:dyDescent="0.2">
      <c r="A328" s="93"/>
      <c r="F328" s="22"/>
    </row>
    <row r="329" spans="1:6" s="23" customFormat="1" x14ac:dyDescent="0.2">
      <c r="A329" s="93"/>
      <c r="F329" s="22"/>
    </row>
    <row r="330" spans="1:6" s="23" customFormat="1" x14ac:dyDescent="0.2">
      <c r="A330" s="93"/>
      <c r="F330" s="22"/>
    </row>
    <row r="331" spans="1:6" s="23" customFormat="1" x14ac:dyDescent="0.2">
      <c r="A331" s="93"/>
      <c r="F331" s="22"/>
    </row>
    <row r="332" spans="1:6" s="23" customFormat="1" x14ac:dyDescent="0.2">
      <c r="A332" s="93"/>
      <c r="F332" s="22"/>
    </row>
    <row r="333" spans="1:6" s="23" customFormat="1" x14ac:dyDescent="0.2">
      <c r="A333" s="93"/>
      <c r="F333" s="22"/>
    </row>
    <row r="334" spans="1:6" s="23" customFormat="1" x14ac:dyDescent="0.2">
      <c r="A334" s="93"/>
      <c r="F334" s="22"/>
    </row>
    <row r="335" spans="1:6" s="23" customFormat="1" x14ac:dyDescent="0.2">
      <c r="A335" s="93"/>
      <c r="F335" s="22"/>
    </row>
    <row r="336" spans="1:6" s="23" customFormat="1" x14ac:dyDescent="0.2">
      <c r="A336" s="93"/>
      <c r="F336" s="22"/>
    </row>
    <row r="337" spans="1:6" s="23" customFormat="1" x14ac:dyDescent="0.2">
      <c r="A337" s="93"/>
      <c r="F337" s="22"/>
    </row>
    <row r="338" spans="1:6" s="23" customFormat="1" x14ac:dyDescent="0.2">
      <c r="A338" s="93"/>
      <c r="F338" s="22"/>
    </row>
    <row r="339" spans="1:6" s="23" customFormat="1" x14ac:dyDescent="0.2">
      <c r="A339" s="93"/>
      <c r="F339" s="22"/>
    </row>
    <row r="340" spans="1:6" s="23" customFormat="1" x14ac:dyDescent="0.2">
      <c r="A340" s="93"/>
      <c r="F340" s="22"/>
    </row>
    <row r="341" spans="1:6" s="23" customFormat="1" x14ac:dyDescent="0.2">
      <c r="A341" s="93"/>
      <c r="F341" s="22"/>
    </row>
    <row r="342" spans="1:6" s="23" customFormat="1" x14ac:dyDescent="0.2">
      <c r="A342" s="93"/>
      <c r="F342" s="22"/>
    </row>
    <row r="343" spans="1:6" s="23" customFormat="1" x14ac:dyDescent="0.2">
      <c r="A343" s="93"/>
      <c r="F343" s="22"/>
    </row>
    <row r="344" spans="1:6" s="23" customFormat="1" x14ac:dyDescent="0.2">
      <c r="A344" s="93"/>
      <c r="F344" s="22"/>
    </row>
    <row r="345" spans="1:6" s="23" customFormat="1" x14ac:dyDescent="0.2">
      <c r="A345" s="93"/>
      <c r="F345" s="22"/>
    </row>
    <row r="346" spans="1:6" s="23" customFormat="1" x14ac:dyDescent="0.2">
      <c r="A346" s="93"/>
      <c r="F346" s="22"/>
    </row>
    <row r="347" spans="1:6" s="23" customFormat="1" x14ac:dyDescent="0.2">
      <c r="A347" s="93"/>
      <c r="F347" s="22"/>
    </row>
    <row r="348" spans="1:6" s="23" customFormat="1" x14ac:dyDescent="0.2">
      <c r="A348" s="93"/>
      <c r="F348" s="22"/>
    </row>
    <row r="349" spans="1:6" s="23" customFormat="1" x14ac:dyDescent="0.2">
      <c r="A349" s="93"/>
      <c r="F349" s="22"/>
    </row>
    <row r="350" spans="1:6" s="23" customFormat="1" x14ac:dyDescent="0.2">
      <c r="A350" s="93"/>
      <c r="F350" s="22"/>
    </row>
    <row r="351" spans="1:6" s="23" customFormat="1" x14ac:dyDescent="0.2">
      <c r="A351" s="93"/>
      <c r="F351" s="22"/>
    </row>
    <row r="352" spans="1:6" s="23" customFormat="1" x14ac:dyDescent="0.2">
      <c r="A352" s="93"/>
      <c r="F352" s="22"/>
    </row>
    <row r="353" spans="1:6" s="23" customFormat="1" x14ac:dyDescent="0.2">
      <c r="A353" s="93"/>
      <c r="F353" s="22"/>
    </row>
    <row r="354" spans="1:6" s="23" customFormat="1" x14ac:dyDescent="0.2">
      <c r="A354" s="93"/>
      <c r="F354" s="22"/>
    </row>
    <row r="355" spans="1:6" s="23" customFormat="1" x14ac:dyDescent="0.2">
      <c r="A355" s="93"/>
      <c r="F355" s="22"/>
    </row>
    <row r="356" spans="1:6" s="23" customFormat="1" x14ac:dyDescent="0.2">
      <c r="A356" s="93"/>
      <c r="F356" s="22"/>
    </row>
    <row r="357" spans="1:6" s="23" customFormat="1" x14ac:dyDescent="0.2">
      <c r="A357" s="93"/>
      <c r="F357" s="22"/>
    </row>
    <row r="358" spans="1:6" s="23" customFormat="1" x14ac:dyDescent="0.2">
      <c r="A358" s="93"/>
      <c r="F358" s="22"/>
    </row>
    <row r="359" spans="1:6" s="23" customFormat="1" x14ac:dyDescent="0.2">
      <c r="A359" s="93"/>
      <c r="F359" s="22"/>
    </row>
    <row r="360" spans="1:6" s="23" customFormat="1" x14ac:dyDescent="0.2">
      <c r="A360" s="93"/>
      <c r="F360" s="22"/>
    </row>
    <row r="361" spans="1:6" s="23" customFormat="1" x14ac:dyDescent="0.2">
      <c r="A361" s="93"/>
      <c r="F361" s="22"/>
    </row>
    <row r="362" spans="1:6" s="23" customFormat="1" x14ac:dyDescent="0.2">
      <c r="A362" s="93"/>
      <c r="F362" s="22"/>
    </row>
    <row r="363" spans="1:6" s="23" customFormat="1" x14ac:dyDescent="0.2">
      <c r="A363" s="93"/>
      <c r="F363" s="22"/>
    </row>
    <row r="364" spans="1:6" s="23" customFormat="1" x14ac:dyDescent="0.2">
      <c r="A364" s="93"/>
      <c r="F364" s="22"/>
    </row>
    <row r="365" spans="1:6" s="23" customFormat="1" x14ac:dyDescent="0.2">
      <c r="A365" s="93"/>
      <c r="F365" s="22"/>
    </row>
    <row r="366" spans="1:6" s="23" customFormat="1" x14ac:dyDescent="0.2">
      <c r="A366" s="93"/>
      <c r="F366" s="22"/>
    </row>
    <row r="367" spans="1:6" s="23" customFormat="1" x14ac:dyDescent="0.2">
      <c r="A367" s="93"/>
      <c r="F367" s="22"/>
    </row>
    <row r="368" spans="1:6" s="23" customFormat="1" x14ac:dyDescent="0.2">
      <c r="A368" s="93"/>
      <c r="F368" s="22"/>
    </row>
    <row r="369" spans="1:6" s="23" customFormat="1" x14ac:dyDescent="0.2">
      <c r="A369" s="93"/>
      <c r="F369" s="22"/>
    </row>
    <row r="370" spans="1:6" s="23" customFormat="1" x14ac:dyDescent="0.2">
      <c r="A370" s="93"/>
      <c r="F370" s="22"/>
    </row>
    <row r="371" spans="1:6" s="23" customFormat="1" x14ac:dyDescent="0.2">
      <c r="A371" s="93"/>
      <c r="F371" s="22"/>
    </row>
    <row r="372" spans="1:6" s="23" customFormat="1" x14ac:dyDescent="0.2">
      <c r="A372" s="93"/>
      <c r="F372" s="22"/>
    </row>
    <row r="373" spans="1:6" s="23" customFormat="1" x14ac:dyDescent="0.2">
      <c r="A373" s="93"/>
      <c r="F373" s="22"/>
    </row>
    <row r="374" spans="1:6" s="23" customFormat="1" x14ac:dyDescent="0.2">
      <c r="A374" s="93"/>
      <c r="F374" s="22"/>
    </row>
    <row r="375" spans="1:6" s="23" customFormat="1" x14ac:dyDescent="0.2">
      <c r="A375" s="93"/>
      <c r="F375" s="22"/>
    </row>
    <row r="376" spans="1:6" s="23" customFormat="1" x14ac:dyDescent="0.2">
      <c r="A376" s="93"/>
      <c r="F376" s="22"/>
    </row>
    <row r="377" spans="1:6" s="23" customFormat="1" x14ac:dyDescent="0.2">
      <c r="A377" s="93"/>
      <c r="F377" s="22"/>
    </row>
    <row r="378" spans="1:6" s="23" customFormat="1" x14ac:dyDescent="0.2">
      <c r="A378" s="93"/>
      <c r="F378" s="22"/>
    </row>
    <row r="379" spans="1:6" s="23" customFormat="1" x14ac:dyDescent="0.2">
      <c r="A379" s="93"/>
      <c r="F379" s="22"/>
    </row>
    <row r="380" spans="1:6" s="23" customFormat="1" x14ac:dyDescent="0.2">
      <c r="A380" s="93"/>
      <c r="F380" s="22"/>
    </row>
    <row r="381" spans="1:6" s="23" customFormat="1" x14ac:dyDescent="0.2">
      <c r="A381" s="93"/>
      <c r="F381" s="22"/>
    </row>
    <row r="382" spans="1:6" s="23" customFormat="1" x14ac:dyDescent="0.2">
      <c r="A382" s="93"/>
      <c r="F382" s="22"/>
    </row>
    <row r="383" spans="1:6" s="23" customFormat="1" x14ac:dyDescent="0.2">
      <c r="A383" s="93"/>
      <c r="F383" s="22"/>
    </row>
    <row r="384" spans="1:6" s="23" customFormat="1" x14ac:dyDescent="0.2">
      <c r="A384" s="93"/>
      <c r="F384" s="22"/>
    </row>
    <row r="385" spans="1:6" s="23" customFormat="1" x14ac:dyDescent="0.2">
      <c r="A385" s="93"/>
      <c r="F385" s="22"/>
    </row>
    <row r="386" spans="1:6" s="23" customFormat="1" x14ac:dyDescent="0.2">
      <c r="A386" s="93"/>
      <c r="F386" s="22"/>
    </row>
    <row r="387" spans="1:6" s="23" customFormat="1" x14ac:dyDescent="0.2">
      <c r="A387" s="93"/>
      <c r="F387" s="22"/>
    </row>
    <row r="388" spans="1:6" s="23" customFormat="1" x14ac:dyDescent="0.2">
      <c r="A388" s="93"/>
      <c r="F388" s="22"/>
    </row>
    <row r="389" spans="1:6" s="23" customFormat="1" x14ac:dyDescent="0.2">
      <c r="A389" s="93"/>
      <c r="F389" s="22"/>
    </row>
    <row r="390" spans="1:6" s="23" customFormat="1" x14ac:dyDescent="0.2">
      <c r="A390" s="93"/>
      <c r="F390" s="22"/>
    </row>
    <row r="391" spans="1:6" s="23" customFormat="1" x14ac:dyDescent="0.2">
      <c r="A391" s="93"/>
      <c r="F391" s="22"/>
    </row>
    <row r="392" spans="1:6" s="23" customFormat="1" x14ac:dyDescent="0.2">
      <c r="A392" s="93"/>
      <c r="F392" s="22"/>
    </row>
    <row r="393" spans="1:6" s="23" customFormat="1" x14ac:dyDescent="0.2">
      <c r="A393" s="93"/>
      <c r="F393" s="22"/>
    </row>
    <row r="394" spans="1:6" s="23" customFormat="1" x14ac:dyDescent="0.2">
      <c r="A394" s="93"/>
      <c r="F394" s="22"/>
    </row>
    <row r="395" spans="1:6" s="23" customFormat="1" x14ac:dyDescent="0.2">
      <c r="A395" s="93"/>
      <c r="F395" s="22"/>
    </row>
    <row r="396" spans="1:6" s="23" customFormat="1" x14ac:dyDescent="0.2">
      <c r="A396" s="93"/>
      <c r="F396" s="22"/>
    </row>
    <row r="397" spans="1:6" s="23" customFormat="1" x14ac:dyDescent="0.2">
      <c r="A397" s="93"/>
      <c r="F397" s="22"/>
    </row>
    <row r="398" spans="1:6" s="23" customFormat="1" x14ac:dyDescent="0.2">
      <c r="A398" s="93"/>
      <c r="F398" s="22"/>
    </row>
    <row r="399" spans="1:6" s="23" customFormat="1" x14ac:dyDescent="0.2">
      <c r="A399" s="93"/>
      <c r="F399" s="22"/>
    </row>
    <row r="400" spans="1:6" s="23" customFormat="1" x14ac:dyDescent="0.2">
      <c r="A400" s="93"/>
      <c r="F400" s="22"/>
    </row>
    <row r="401" spans="1:6" s="23" customFormat="1" x14ac:dyDescent="0.2">
      <c r="A401" s="93"/>
      <c r="F401" s="22"/>
    </row>
    <row r="402" spans="1:6" s="23" customFormat="1" x14ac:dyDescent="0.2">
      <c r="A402" s="93"/>
      <c r="F402" s="22"/>
    </row>
    <row r="403" spans="1:6" s="23" customFormat="1" x14ac:dyDescent="0.2">
      <c r="A403" s="93"/>
      <c r="F403" s="22"/>
    </row>
    <row r="404" spans="1:6" s="23" customFormat="1" x14ac:dyDescent="0.2">
      <c r="A404" s="93"/>
      <c r="F404" s="22"/>
    </row>
    <row r="405" spans="1:6" s="23" customFormat="1" x14ac:dyDescent="0.2">
      <c r="A405" s="93"/>
      <c r="F405" s="22"/>
    </row>
    <row r="406" spans="1:6" s="23" customFormat="1" x14ac:dyDescent="0.2">
      <c r="A406" s="93"/>
      <c r="F406" s="22"/>
    </row>
    <row r="407" spans="1:6" s="23" customFormat="1" x14ac:dyDescent="0.2">
      <c r="A407" s="93"/>
      <c r="F407" s="22"/>
    </row>
    <row r="408" spans="1:6" s="23" customFormat="1" x14ac:dyDescent="0.2">
      <c r="A408" s="93"/>
      <c r="F408" s="22"/>
    </row>
    <row r="409" spans="1:6" s="23" customFormat="1" x14ac:dyDescent="0.2">
      <c r="A409" s="93"/>
      <c r="F409" s="22"/>
    </row>
    <row r="410" spans="1:6" s="23" customFormat="1" x14ac:dyDescent="0.2">
      <c r="A410" s="93"/>
      <c r="F410" s="22"/>
    </row>
    <row r="411" spans="1:6" s="23" customFormat="1" x14ac:dyDescent="0.2">
      <c r="A411" s="93"/>
      <c r="F411" s="22"/>
    </row>
    <row r="412" spans="1:6" s="23" customFormat="1" x14ac:dyDescent="0.2">
      <c r="A412" s="93"/>
      <c r="F412" s="22"/>
    </row>
    <row r="413" spans="1:6" s="23" customFormat="1" x14ac:dyDescent="0.2">
      <c r="A413" s="93"/>
      <c r="F413" s="22"/>
    </row>
    <row r="414" spans="1:6" s="23" customFormat="1" x14ac:dyDescent="0.2">
      <c r="A414" s="93"/>
      <c r="F414" s="22"/>
    </row>
    <row r="415" spans="1:6" s="23" customFormat="1" x14ac:dyDescent="0.2">
      <c r="A415" s="93"/>
      <c r="F415" s="22"/>
    </row>
    <row r="416" spans="1:6" s="23" customFormat="1" x14ac:dyDescent="0.2">
      <c r="A416" s="93"/>
      <c r="F416" s="22"/>
    </row>
    <row r="417" spans="1:6" s="23" customFormat="1" x14ac:dyDescent="0.2">
      <c r="A417" s="93"/>
      <c r="F417" s="22"/>
    </row>
    <row r="418" spans="1:6" s="23" customFormat="1" x14ac:dyDescent="0.2">
      <c r="A418" s="93"/>
      <c r="F418" s="22"/>
    </row>
    <row r="419" spans="1:6" s="23" customFormat="1" x14ac:dyDescent="0.2">
      <c r="A419" s="93"/>
      <c r="F419" s="22"/>
    </row>
    <row r="420" spans="1:6" s="23" customFormat="1" x14ac:dyDescent="0.2">
      <c r="A420" s="93"/>
      <c r="F420" s="22"/>
    </row>
    <row r="421" spans="1:6" s="23" customFormat="1" x14ac:dyDescent="0.2">
      <c r="A421" s="93"/>
      <c r="F421" s="22"/>
    </row>
    <row r="422" spans="1:6" s="23" customFormat="1" x14ac:dyDescent="0.2">
      <c r="A422" s="93"/>
      <c r="F422" s="22"/>
    </row>
    <row r="423" spans="1:6" s="23" customFormat="1" x14ac:dyDescent="0.2">
      <c r="A423" s="93"/>
      <c r="F423" s="22"/>
    </row>
    <row r="424" spans="1:6" s="23" customFormat="1" x14ac:dyDescent="0.2">
      <c r="A424" s="93"/>
      <c r="F424" s="22"/>
    </row>
    <row r="425" spans="1:6" s="23" customFormat="1" x14ac:dyDescent="0.2">
      <c r="A425" s="93"/>
      <c r="F425" s="22"/>
    </row>
    <row r="426" spans="1:6" s="23" customFormat="1" x14ac:dyDescent="0.2">
      <c r="A426" s="93"/>
      <c r="F426" s="22"/>
    </row>
    <row r="427" spans="1:6" s="23" customFormat="1" x14ac:dyDescent="0.2">
      <c r="A427" s="93"/>
      <c r="F427" s="22"/>
    </row>
    <row r="428" spans="1:6" s="23" customFormat="1" x14ac:dyDescent="0.2">
      <c r="A428" s="93"/>
      <c r="F428" s="22"/>
    </row>
    <row r="429" spans="1:6" s="23" customFormat="1" x14ac:dyDescent="0.2">
      <c r="A429" s="93"/>
      <c r="F429" s="22"/>
    </row>
    <row r="430" spans="1:6" s="23" customFormat="1" x14ac:dyDescent="0.2">
      <c r="A430" s="93"/>
      <c r="F430" s="22"/>
    </row>
    <row r="431" spans="1:6" s="23" customFormat="1" x14ac:dyDescent="0.2">
      <c r="A431" s="93"/>
      <c r="F431" s="22"/>
    </row>
    <row r="432" spans="1:6" s="23" customFormat="1" x14ac:dyDescent="0.2">
      <c r="A432" s="93"/>
      <c r="F432" s="22"/>
    </row>
    <row r="433" spans="1:6" s="23" customFormat="1" x14ac:dyDescent="0.2">
      <c r="A433" s="93"/>
      <c r="F433" s="22"/>
    </row>
    <row r="434" spans="1:6" s="23" customFormat="1" x14ac:dyDescent="0.2">
      <c r="A434" s="93"/>
      <c r="F434" s="22"/>
    </row>
    <row r="435" spans="1:6" s="23" customFormat="1" x14ac:dyDescent="0.2">
      <c r="A435" s="93"/>
      <c r="F435" s="22"/>
    </row>
    <row r="436" spans="1:6" s="23" customFormat="1" x14ac:dyDescent="0.2">
      <c r="A436" s="93"/>
      <c r="F436" s="22"/>
    </row>
    <row r="437" spans="1:6" s="23" customFormat="1" x14ac:dyDescent="0.2">
      <c r="A437" s="93"/>
      <c r="F437" s="22"/>
    </row>
    <row r="438" spans="1:6" s="23" customFormat="1" x14ac:dyDescent="0.2">
      <c r="A438" s="93"/>
      <c r="F438" s="22"/>
    </row>
    <row r="439" spans="1:6" s="23" customFormat="1" x14ac:dyDescent="0.2">
      <c r="A439" s="93"/>
      <c r="F439" s="22"/>
    </row>
    <row r="440" spans="1:6" s="23" customFormat="1" x14ac:dyDescent="0.2">
      <c r="A440" s="93"/>
      <c r="F440" s="22"/>
    </row>
    <row r="441" spans="1:6" s="23" customFormat="1" x14ac:dyDescent="0.2">
      <c r="A441" s="93"/>
      <c r="F441" s="22"/>
    </row>
    <row r="442" spans="1:6" s="23" customFormat="1" x14ac:dyDescent="0.2">
      <c r="A442" s="93"/>
      <c r="F442" s="22"/>
    </row>
    <row r="443" spans="1:6" s="23" customFormat="1" x14ac:dyDescent="0.2">
      <c r="A443" s="93"/>
      <c r="F443" s="22"/>
    </row>
    <row r="444" spans="1:6" s="23" customFormat="1" x14ac:dyDescent="0.2">
      <c r="A444" s="93"/>
      <c r="F444" s="22"/>
    </row>
    <row r="445" spans="1:6" s="23" customFormat="1" x14ac:dyDescent="0.2">
      <c r="A445" s="93"/>
      <c r="F445" s="22"/>
    </row>
    <row r="446" spans="1:6" s="23" customFormat="1" x14ac:dyDescent="0.2">
      <c r="A446" s="93"/>
      <c r="F446" s="22"/>
    </row>
    <row r="447" spans="1:6" s="23" customFormat="1" x14ac:dyDescent="0.2">
      <c r="A447" s="93"/>
      <c r="F447" s="22"/>
    </row>
    <row r="448" spans="1:6" s="23" customFormat="1" x14ac:dyDescent="0.2">
      <c r="A448" s="93"/>
      <c r="F448" s="22"/>
    </row>
    <row r="449" spans="1:6" s="23" customFormat="1" x14ac:dyDescent="0.2">
      <c r="A449" s="93"/>
      <c r="F449" s="22"/>
    </row>
    <row r="450" spans="1:6" s="23" customFormat="1" x14ac:dyDescent="0.2">
      <c r="A450" s="93"/>
      <c r="F450" s="22"/>
    </row>
    <row r="451" spans="1:6" s="23" customFormat="1" x14ac:dyDescent="0.2">
      <c r="A451" s="93"/>
      <c r="F451" s="22"/>
    </row>
    <row r="452" spans="1:6" s="23" customFormat="1" x14ac:dyDescent="0.2">
      <c r="A452" s="93"/>
      <c r="F452" s="22"/>
    </row>
    <row r="453" spans="1:6" s="23" customFormat="1" x14ac:dyDescent="0.2">
      <c r="A453" s="93"/>
      <c r="F453" s="22"/>
    </row>
    <row r="454" spans="1:6" s="23" customFormat="1" x14ac:dyDescent="0.2">
      <c r="A454" s="93"/>
      <c r="F454" s="22"/>
    </row>
    <row r="455" spans="1:6" s="23" customFormat="1" x14ac:dyDescent="0.2">
      <c r="A455" s="93"/>
      <c r="F455" s="22"/>
    </row>
    <row r="456" spans="1:6" s="23" customFormat="1" x14ac:dyDescent="0.2">
      <c r="A456" s="93"/>
      <c r="F456" s="22"/>
    </row>
    <row r="457" spans="1:6" s="23" customFormat="1" x14ac:dyDescent="0.2">
      <c r="A457" s="93"/>
      <c r="F457" s="22"/>
    </row>
    <row r="458" spans="1:6" s="23" customFormat="1" x14ac:dyDescent="0.2">
      <c r="A458" s="93"/>
      <c r="F458" s="22"/>
    </row>
    <row r="459" spans="1:6" s="23" customFormat="1" x14ac:dyDescent="0.2">
      <c r="A459" s="93"/>
      <c r="F459" s="22"/>
    </row>
    <row r="460" spans="1:6" s="23" customFormat="1" x14ac:dyDescent="0.2">
      <c r="A460" s="93"/>
      <c r="F460" s="22"/>
    </row>
    <row r="461" spans="1:6" s="23" customFormat="1" x14ac:dyDescent="0.2">
      <c r="A461" s="93"/>
      <c r="F461" s="22"/>
    </row>
    <row r="462" spans="1:6" s="23" customFormat="1" x14ac:dyDescent="0.2">
      <c r="A462" s="93"/>
      <c r="F462" s="22"/>
    </row>
    <row r="463" spans="1:6" s="23" customFormat="1" x14ac:dyDescent="0.2">
      <c r="A463" s="93"/>
      <c r="F463" s="22"/>
    </row>
    <row r="464" spans="1:6" s="23" customFormat="1" x14ac:dyDescent="0.2">
      <c r="A464" s="93"/>
      <c r="F464" s="22"/>
    </row>
    <row r="465" spans="1:6" s="23" customFormat="1" x14ac:dyDescent="0.2">
      <c r="A465" s="93"/>
      <c r="F465" s="22"/>
    </row>
    <row r="466" spans="1:6" s="23" customFormat="1" x14ac:dyDescent="0.2">
      <c r="A466" s="93"/>
      <c r="F466" s="22"/>
    </row>
    <row r="467" spans="1:6" s="23" customFormat="1" x14ac:dyDescent="0.2">
      <c r="A467" s="93"/>
      <c r="F467" s="22"/>
    </row>
    <row r="468" spans="1:6" s="23" customFormat="1" x14ac:dyDescent="0.2">
      <c r="A468" s="93"/>
      <c r="F468" s="22"/>
    </row>
    <row r="469" spans="1:6" s="23" customFormat="1" x14ac:dyDescent="0.2">
      <c r="A469" s="93"/>
      <c r="F469" s="22"/>
    </row>
    <row r="470" spans="1:6" s="23" customFormat="1" x14ac:dyDescent="0.2">
      <c r="A470" s="93"/>
      <c r="F470" s="22"/>
    </row>
    <row r="471" spans="1:6" s="23" customFormat="1" x14ac:dyDescent="0.2">
      <c r="A471" s="93"/>
      <c r="F471" s="22"/>
    </row>
    <row r="472" spans="1:6" s="23" customFormat="1" x14ac:dyDescent="0.2">
      <c r="A472" s="93"/>
      <c r="F472" s="22"/>
    </row>
    <row r="473" spans="1:6" s="23" customFormat="1" x14ac:dyDescent="0.2">
      <c r="A473" s="93"/>
      <c r="F473" s="22"/>
    </row>
    <row r="474" spans="1:6" s="23" customFormat="1" x14ac:dyDescent="0.2">
      <c r="A474" s="93"/>
      <c r="F474" s="22"/>
    </row>
    <row r="475" spans="1:6" s="23" customFormat="1" x14ac:dyDescent="0.2">
      <c r="A475" s="93"/>
      <c r="F475" s="22"/>
    </row>
    <row r="476" spans="1:6" s="23" customFormat="1" x14ac:dyDescent="0.2">
      <c r="A476" s="93"/>
      <c r="F476" s="22"/>
    </row>
    <row r="477" spans="1:6" s="23" customFormat="1" x14ac:dyDescent="0.2">
      <c r="A477" s="93"/>
      <c r="F477" s="22"/>
    </row>
    <row r="478" spans="1:6" s="23" customFormat="1" x14ac:dyDescent="0.2">
      <c r="A478" s="93"/>
      <c r="F478" s="22"/>
    </row>
    <row r="479" spans="1:6" s="23" customFormat="1" x14ac:dyDescent="0.2">
      <c r="A479" s="93"/>
      <c r="F479" s="22"/>
    </row>
    <row r="480" spans="1:6" s="23" customFormat="1" x14ac:dyDescent="0.2">
      <c r="A480" s="93"/>
      <c r="F480" s="22"/>
    </row>
    <row r="481" spans="1:6" s="23" customFormat="1" x14ac:dyDescent="0.2">
      <c r="A481" s="93"/>
      <c r="F481" s="22"/>
    </row>
    <row r="482" spans="1:6" s="23" customFormat="1" x14ac:dyDescent="0.2">
      <c r="A482" s="93"/>
      <c r="F482" s="22"/>
    </row>
    <row r="483" spans="1:6" s="23" customFormat="1" x14ac:dyDescent="0.2">
      <c r="A483" s="93"/>
      <c r="F483" s="22"/>
    </row>
    <row r="484" spans="1:6" s="23" customFormat="1" x14ac:dyDescent="0.2">
      <c r="A484" s="93"/>
      <c r="F484" s="22"/>
    </row>
    <row r="485" spans="1:6" s="23" customFormat="1" x14ac:dyDescent="0.2">
      <c r="A485" s="93"/>
      <c r="F485" s="22"/>
    </row>
    <row r="486" spans="1:6" s="23" customFormat="1" x14ac:dyDescent="0.2">
      <c r="A486" s="93"/>
      <c r="F486" s="22"/>
    </row>
    <row r="487" spans="1:6" s="23" customFormat="1" x14ac:dyDescent="0.2">
      <c r="A487" s="93"/>
      <c r="F487" s="22"/>
    </row>
    <row r="488" spans="1:6" s="23" customFormat="1" x14ac:dyDescent="0.2">
      <c r="A488" s="94"/>
      <c r="F488" s="22"/>
    </row>
    <row r="489" spans="1:6" s="23" customFormat="1" x14ac:dyDescent="0.2">
      <c r="A489" s="94"/>
      <c r="F489" s="22"/>
    </row>
    <row r="490" spans="1:6" s="23" customFormat="1" x14ac:dyDescent="0.2">
      <c r="A490" s="94"/>
      <c r="F490" s="22"/>
    </row>
    <row r="491" spans="1:6" s="23" customFormat="1" x14ac:dyDescent="0.2">
      <c r="A491" s="94"/>
      <c r="F491" s="22"/>
    </row>
    <row r="492" spans="1:6" s="23" customFormat="1" x14ac:dyDescent="0.2">
      <c r="A492" s="94"/>
      <c r="F492" s="22"/>
    </row>
    <row r="493" spans="1:6" s="23" customFormat="1" x14ac:dyDescent="0.2">
      <c r="A493" s="94"/>
      <c r="F493" s="22"/>
    </row>
    <row r="494" spans="1:6" s="23" customFormat="1" x14ac:dyDescent="0.2">
      <c r="A494" s="94"/>
      <c r="F494" s="22"/>
    </row>
    <row r="495" spans="1:6" s="23" customFormat="1" x14ac:dyDescent="0.2">
      <c r="A495" s="94"/>
      <c r="F495" s="22"/>
    </row>
    <row r="496" spans="1:6" s="23" customFormat="1" x14ac:dyDescent="0.2">
      <c r="A496" s="94"/>
      <c r="F496" s="22"/>
    </row>
    <row r="497" spans="1:6" s="23" customFormat="1" x14ac:dyDescent="0.2">
      <c r="A497" s="94"/>
      <c r="F497" s="22"/>
    </row>
    <row r="498" spans="1:6" s="23" customFormat="1" x14ac:dyDescent="0.2">
      <c r="A498" s="94"/>
      <c r="F498" s="22"/>
    </row>
    <row r="499" spans="1:6" s="23" customFormat="1" x14ac:dyDescent="0.2">
      <c r="A499" s="94"/>
      <c r="F499" s="22"/>
    </row>
    <row r="500" spans="1:6" s="23" customFormat="1" x14ac:dyDescent="0.2">
      <c r="A500" s="94"/>
      <c r="F500" s="22"/>
    </row>
    <row r="501" spans="1:6" s="23" customFormat="1" x14ac:dyDescent="0.2">
      <c r="A501" s="94"/>
      <c r="F501" s="22"/>
    </row>
    <row r="502" spans="1:6" s="23" customFormat="1" x14ac:dyDescent="0.2">
      <c r="A502" s="94"/>
      <c r="F502" s="22"/>
    </row>
    <row r="503" spans="1:6" s="23" customFormat="1" x14ac:dyDescent="0.2">
      <c r="A503" s="94"/>
      <c r="F503" s="22"/>
    </row>
    <row r="504" spans="1:6" s="23" customFormat="1" x14ac:dyDescent="0.2">
      <c r="A504" s="94"/>
      <c r="F504" s="22"/>
    </row>
    <row r="505" spans="1:6" s="23" customFormat="1" x14ac:dyDescent="0.2">
      <c r="A505" s="94"/>
      <c r="F505" s="22"/>
    </row>
    <row r="506" spans="1:6" s="23" customFormat="1" x14ac:dyDescent="0.2">
      <c r="A506" s="94"/>
      <c r="F506" s="22"/>
    </row>
    <row r="507" spans="1:6" s="23" customFormat="1" x14ac:dyDescent="0.2">
      <c r="A507" s="94"/>
      <c r="F507" s="22"/>
    </row>
    <row r="508" spans="1:6" s="23" customFormat="1" x14ac:dyDescent="0.2">
      <c r="A508" s="94"/>
      <c r="F508" s="22"/>
    </row>
    <row r="509" spans="1:6" s="23" customFormat="1" x14ac:dyDescent="0.2">
      <c r="A509" s="94"/>
      <c r="F509" s="22"/>
    </row>
    <row r="510" spans="1:6" s="23" customFormat="1" x14ac:dyDescent="0.2">
      <c r="A510" s="94"/>
      <c r="F510" s="22"/>
    </row>
    <row r="511" spans="1:6" s="23" customFormat="1" x14ac:dyDescent="0.2">
      <c r="A511" s="94"/>
      <c r="F511" s="22"/>
    </row>
    <row r="512" spans="1:6" s="23" customFormat="1" x14ac:dyDescent="0.2">
      <c r="A512" s="94"/>
      <c r="F512" s="22"/>
    </row>
    <row r="513" spans="1:6" s="23" customFormat="1" x14ac:dyDescent="0.2">
      <c r="A513" s="94"/>
      <c r="F513" s="22"/>
    </row>
    <row r="514" spans="1:6" s="23" customFormat="1" x14ac:dyDescent="0.2">
      <c r="A514" s="94"/>
      <c r="F514" s="22"/>
    </row>
    <row r="515" spans="1:6" s="23" customFormat="1" x14ac:dyDescent="0.2">
      <c r="A515" s="94"/>
      <c r="F515" s="22"/>
    </row>
    <row r="516" spans="1:6" s="23" customFormat="1" x14ac:dyDescent="0.2">
      <c r="A516" s="94"/>
      <c r="F516" s="22"/>
    </row>
    <row r="517" spans="1:6" s="23" customFormat="1" x14ac:dyDescent="0.2">
      <c r="A517" s="94"/>
      <c r="F517" s="22"/>
    </row>
    <row r="518" spans="1:6" s="23" customFormat="1" x14ac:dyDescent="0.2">
      <c r="A518" s="94"/>
      <c r="F518" s="22"/>
    </row>
    <row r="519" spans="1:6" s="23" customFormat="1" x14ac:dyDescent="0.2">
      <c r="A519" s="94"/>
      <c r="F519" s="22"/>
    </row>
    <row r="520" spans="1:6" s="23" customFormat="1" x14ac:dyDescent="0.2">
      <c r="A520" s="94"/>
      <c r="F520" s="22"/>
    </row>
    <row r="521" spans="1:6" s="23" customFormat="1" x14ac:dyDescent="0.2">
      <c r="A521" s="94"/>
      <c r="F521" s="22"/>
    </row>
    <row r="522" spans="1:6" s="23" customFormat="1" x14ac:dyDescent="0.2">
      <c r="A522" s="94"/>
      <c r="F522" s="22"/>
    </row>
    <row r="523" spans="1:6" s="23" customFormat="1" x14ac:dyDescent="0.2">
      <c r="A523" s="94"/>
      <c r="F523" s="22"/>
    </row>
    <row r="524" spans="1:6" s="23" customFormat="1" x14ac:dyDescent="0.2">
      <c r="A524" s="94"/>
      <c r="F524" s="22"/>
    </row>
    <row r="525" spans="1:6" s="23" customFormat="1" x14ac:dyDescent="0.2">
      <c r="A525" s="94"/>
      <c r="F525" s="22"/>
    </row>
    <row r="526" spans="1:6" s="23" customFormat="1" x14ac:dyDescent="0.2">
      <c r="A526" s="94"/>
      <c r="F526" s="22"/>
    </row>
    <row r="527" spans="1:6" s="23" customFormat="1" x14ac:dyDescent="0.2">
      <c r="A527" s="94"/>
      <c r="F527" s="22"/>
    </row>
    <row r="528" spans="1:6" s="23" customFormat="1" x14ac:dyDescent="0.2">
      <c r="A528" s="94"/>
      <c r="F528" s="22"/>
    </row>
    <row r="529" spans="1:6" s="23" customFormat="1" x14ac:dyDescent="0.2">
      <c r="A529" s="94"/>
      <c r="F529" s="22"/>
    </row>
    <row r="530" spans="1:6" s="23" customFormat="1" x14ac:dyDescent="0.2">
      <c r="A530" s="94"/>
      <c r="F530" s="22"/>
    </row>
    <row r="531" spans="1:6" s="23" customFormat="1" x14ac:dyDescent="0.2">
      <c r="A531" s="94"/>
      <c r="F531" s="22"/>
    </row>
    <row r="532" spans="1:6" s="23" customFormat="1" x14ac:dyDescent="0.2">
      <c r="A532" s="94"/>
      <c r="F532" s="22"/>
    </row>
    <row r="533" spans="1:6" s="23" customFormat="1" x14ac:dyDescent="0.2">
      <c r="A533" s="94"/>
      <c r="F533" s="22"/>
    </row>
    <row r="534" spans="1:6" s="23" customFormat="1" x14ac:dyDescent="0.2">
      <c r="A534" s="94"/>
      <c r="F534" s="22"/>
    </row>
    <row r="535" spans="1:6" s="23" customFormat="1" x14ac:dyDescent="0.2">
      <c r="A535" s="94"/>
      <c r="F535" s="22"/>
    </row>
    <row r="536" spans="1:6" s="23" customFormat="1" x14ac:dyDescent="0.2">
      <c r="A536" s="94"/>
      <c r="F536" s="22"/>
    </row>
    <row r="537" spans="1:6" s="23" customFormat="1" x14ac:dyDescent="0.2">
      <c r="A537" s="94"/>
      <c r="F537" s="22"/>
    </row>
    <row r="538" spans="1:6" s="23" customFormat="1" x14ac:dyDescent="0.2">
      <c r="A538" s="94"/>
      <c r="F538" s="22"/>
    </row>
    <row r="539" spans="1:6" s="23" customFormat="1" x14ac:dyDescent="0.2">
      <c r="A539" s="94"/>
      <c r="F539" s="22"/>
    </row>
    <row r="540" spans="1:6" s="23" customFormat="1" x14ac:dyDescent="0.2">
      <c r="A540" s="94"/>
      <c r="F540" s="22"/>
    </row>
    <row r="541" spans="1:6" s="23" customFormat="1" x14ac:dyDescent="0.2">
      <c r="A541" s="94"/>
      <c r="F541" s="22"/>
    </row>
    <row r="542" spans="1:6" s="23" customFormat="1" x14ac:dyDescent="0.2">
      <c r="A542" s="94"/>
      <c r="F542" s="22"/>
    </row>
    <row r="543" spans="1:6" s="23" customFormat="1" x14ac:dyDescent="0.2">
      <c r="A543" s="94"/>
      <c r="F543" s="22"/>
    </row>
    <row r="544" spans="1:6" s="23" customFormat="1" x14ac:dyDescent="0.2">
      <c r="A544" s="94"/>
      <c r="F544" s="22"/>
    </row>
    <row r="545" spans="1:6" s="23" customFormat="1" x14ac:dyDescent="0.2">
      <c r="A545" s="94"/>
      <c r="F545" s="22"/>
    </row>
    <row r="546" spans="1:6" s="23" customFormat="1" x14ac:dyDescent="0.2">
      <c r="A546" s="94"/>
      <c r="F546" s="22"/>
    </row>
    <row r="547" spans="1:6" s="23" customFormat="1" x14ac:dyDescent="0.2">
      <c r="A547" s="94"/>
      <c r="F547" s="22"/>
    </row>
    <row r="548" spans="1:6" s="23" customFormat="1" x14ac:dyDescent="0.2">
      <c r="A548" s="94"/>
      <c r="F548" s="22"/>
    </row>
    <row r="549" spans="1:6" s="23" customFormat="1" x14ac:dyDescent="0.2">
      <c r="A549" s="94"/>
      <c r="F549" s="22"/>
    </row>
    <row r="550" spans="1:6" s="23" customFormat="1" x14ac:dyDescent="0.2">
      <c r="A550" s="94"/>
      <c r="F550" s="22"/>
    </row>
    <row r="551" spans="1:6" s="23" customFormat="1" x14ac:dyDescent="0.2">
      <c r="A551" s="94"/>
      <c r="F551" s="22"/>
    </row>
    <row r="552" spans="1:6" s="23" customFormat="1" x14ac:dyDescent="0.2">
      <c r="A552" s="94"/>
      <c r="F552" s="22"/>
    </row>
    <row r="553" spans="1:6" s="23" customFormat="1" x14ac:dyDescent="0.2">
      <c r="A553" s="94"/>
      <c r="F553" s="22"/>
    </row>
    <row r="554" spans="1:6" s="23" customFormat="1" x14ac:dyDescent="0.2">
      <c r="A554" s="94"/>
      <c r="F554" s="22"/>
    </row>
    <row r="555" spans="1:6" s="23" customFormat="1" x14ac:dyDescent="0.2">
      <c r="A555" s="94"/>
      <c r="F555" s="22"/>
    </row>
    <row r="556" spans="1:6" s="23" customFormat="1" x14ac:dyDescent="0.2">
      <c r="A556" s="94"/>
      <c r="F556" s="22"/>
    </row>
    <row r="557" spans="1:6" s="23" customFormat="1" x14ac:dyDescent="0.2">
      <c r="A557" s="94"/>
      <c r="F557" s="22"/>
    </row>
    <row r="558" spans="1:6" s="23" customFormat="1" x14ac:dyDescent="0.2">
      <c r="A558" s="94"/>
      <c r="F558" s="22"/>
    </row>
    <row r="559" spans="1:6" s="23" customFormat="1" x14ac:dyDescent="0.2">
      <c r="A559" s="94"/>
      <c r="F559" s="22"/>
    </row>
    <row r="560" spans="1:6" s="23" customFormat="1" x14ac:dyDescent="0.2">
      <c r="A560" s="94"/>
      <c r="F560" s="22"/>
    </row>
    <row r="561" spans="1:6" s="23" customFormat="1" x14ac:dyDescent="0.2">
      <c r="A561" s="94"/>
      <c r="F561" s="22"/>
    </row>
    <row r="562" spans="1:6" s="23" customFormat="1" x14ac:dyDescent="0.2">
      <c r="A562" s="94"/>
      <c r="F562" s="22"/>
    </row>
    <row r="563" spans="1:6" s="23" customFormat="1" x14ac:dyDescent="0.2">
      <c r="A563" s="94"/>
      <c r="F563" s="22"/>
    </row>
    <row r="564" spans="1:6" s="23" customFormat="1" x14ac:dyDescent="0.2">
      <c r="A564" s="94"/>
      <c r="F564" s="22"/>
    </row>
    <row r="565" spans="1:6" s="23" customFormat="1" x14ac:dyDescent="0.2">
      <c r="A565" s="94"/>
      <c r="F565" s="22"/>
    </row>
    <row r="566" spans="1:6" s="23" customFormat="1" x14ac:dyDescent="0.2">
      <c r="A566" s="94"/>
      <c r="F566" s="22"/>
    </row>
    <row r="567" spans="1:6" s="23" customFormat="1" x14ac:dyDescent="0.2">
      <c r="A567" s="94"/>
      <c r="F567" s="22"/>
    </row>
    <row r="568" spans="1:6" s="23" customFormat="1" x14ac:dyDescent="0.2">
      <c r="A568" s="94"/>
      <c r="F568" s="22"/>
    </row>
    <row r="569" spans="1:6" s="23" customFormat="1" x14ac:dyDescent="0.2">
      <c r="A569" s="94"/>
      <c r="F569" s="22"/>
    </row>
    <row r="570" spans="1:6" s="23" customFormat="1" x14ac:dyDescent="0.2">
      <c r="A570" s="94"/>
      <c r="F570" s="22"/>
    </row>
    <row r="571" spans="1:6" s="23" customFormat="1" x14ac:dyDescent="0.2">
      <c r="A571" s="94"/>
      <c r="F571" s="22"/>
    </row>
    <row r="572" spans="1:6" s="23" customFormat="1" x14ac:dyDescent="0.2">
      <c r="A572" s="94"/>
      <c r="F572" s="22"/>
    </row>
    <row r="573" spans="1:6" s="23" customFormat="1" x14ac:dyDescent="0.2">
      <c r="A573" s="94"/>
      <c r="F573" s="22"/>
    </row>
    <row r="574" spans="1:6" s="23" customFormat="1" x14ac:dyDescent="0.2">
      <c r="A574" s="94"/>
      <c r="F574" s="22"/>
    </row>
    <row r="575" spans="1:6" s="23" customFormat="1" x14ac:dyDescent="0.2">
      <c r="A575" s="94"/>
      <c r="F575" s="22"/>
    </row>
    <row r="576" spans="1:6" s="23" customFormat="1" x14ac:dyDescent="0.2">
      <c r="A576" s="94"/>
      <c r="F576" s="22"/>
    </row>
    <row r="577" spans="1:6" s="23" customFormat="1" x14ac:dyDescent="0.2">
      <c r="A577" s="94"/>
      <c r="F577" s="22"/>
    </row>
    <row r="578" spans="1:6" s="23" customFormat="1" x14ac:dyDescent="0.2">
      <c r="A578" s="94"/>
      <c r="F578" s="22"/>
    </row>
    <row r="579" spans="1:6" s="23" customFormat="1" x14ac:dyDescent="0.2">
      <c r="A579" s="94"/>
      <c r="F579" s="22"/>
    </row>
    <row r="580" spans="1:6" s="23" customFormat="1" x14ac:dyDescent="0.2">
      <c r="A580" s="94"/>
      <c r="F580" s="22"/>
    </row>
    <row r="581" spans="1:6" s="23" customFormat="1" x14ac:dyDescent="0.2">
      <c r="A581" s="94"/>
      <c r="F581" s="22"/>
    </row>
    <row r="582" spans="1:6" s="23" customFormat="1" x14ac:dyDescent="0.2">
      <c r="A582" s="94"/>
      <c r="F582" s="22"/>
    </row>
    <row r="583" spans="1:6" s="23" customFormat="1" x14ac:dyDescent="0.2">
      <c r="A583" s="94"/>
      <c r="F583" s="22"/>
    </row>
    <row r="584" spans="1:6" s="23" customFormat="1" x14ac:dyDescent="0.2">
      <c r="A584" s="94"/>
      <c r="F584" s="22"/>
    </row>
    <row r="585" spans="1:6" s="23" customFormat="1" x14ac:dyDescent="0.2">
      <c r="A585" s="94"/>
      <c r="F585" s="22"/>
    </row>
    <row r="586" spans="1:6" s="23" customFormat="1" x14ac:dyDescent="0.2">
      <c r="A586" s="94"/>
      <c r="F586" s="22"/>
    </row>
    <row r="587" spans="1:6" s="23" customFormat="1" x14ac:dyDescent="0.2">
      <c r="A587" s="94"/>
      <c r="F587" s="22"/>
    </row>
    <row r="588" spans="1:6" s="23" customFormat="1" x14ac:dyDescent="0.2">
      <c r="A588" s="94"/>
      <c r="F588" s="22"/>
    </row>
    <row r="589" spans="1:6" s="23" customFormat="1" x14ac:dyDescent="0.2">
      <c r="A589" s="94"/>
      <c r="F589" s="22"/>
    </row>
    <row r="590" spans="1:6" s="23" customFormat="1" x14ac:dyDescent="0.2">
      <c r="A590" s="94"/>
      <c r="F590" s="22"/>
    </row>
    <row r="591" spans="1:6" s="23" customFormat="1" x14ac:dyDescent="0.2">
      <c r="A591" s="94"/>
      <c r="F591" s="22"/>
    </row>
    <row r="592" spans="1:6" s="23" customFormat="1" x14ac:dyDescent="0.2">
      <c r="A592" s="94"/>
      <c r="F592" s="22"/>
    </row>
    <row r="593" spans="1:6" s="23" customFormat="1" x14ac:dyDescent="0.2">
      <c r="A593" s="94"/>
      <c r="F593" s="22"/>
    </row>
    <row r="594" spans="1:6" s="23" customFormat="1" x14ac:dyDescent="0.2">
      <c r="A594" s="94"/>
      <c r="F594" s="22"/>
    </row>
    <row r="595" spans="1:6" s="23" customFormat="1" x14ac:dyDescent="0.2">
      <c r="A595" s="94"/>
      <c r="F595" s="22"/>
    </row>
    <row r="596" spans="1:6" s="23" customFormat="1" x14ac:dyDescent="0.2">
      <c r="A596" s="94"/>
      <c r="F596" s="22"/>
    </row>
    <row r="597" spans="1:6" s="23" customFormat="1" x14ac:dyDescent="0.2">
      <c r="A597" s="94"/>
      <c r="F597" s="22"/>
    </row>
    <row r="598" spans="1:6" s="23" customFormat="1" x14ac:dyDescent="0.2">
      <c r="A598" s="94"/>
      <c r="F598" s="22"/>
    </row>
    <row r="599" spans="1:6" s="23" customFormat="1" x14ac:dyDescent="0.2">
      <c r="A599" s="94"/>
      <c r="F599" s="22"/>
    </row>
    <row r="600" spans="1:6" s="23" customFormat="1" x14ac:dyDescent="0.2">
      <c r="A600" s="94"/>
      <c r="F600" s="22"/>
    </row>
    <row r="601" spans="1:6" s="23" customFormat="1" x14ac:dyDescent="0.2">
      <c r="A601" s="94"/>
      <c r="F601" s="22"/>
    </row>
    <row r="602" spans="1:6" s="23" customFormat="1" x14ac:dyDescent="0.2">
      <c r="A602" s="94"/>
      <c r="F602" s="22"/>
    </row>
    <row r="603" spans="1:6" s="23" customFormat="1" x14ac:dyDescent="0.2">
      <c r="A603" s="94"/>
      <c r="F603" s="22"/>
    </row>
    <row r="604" spans="1:6" s="23" customFormat="1" x14ac:dyDescent="0.2">
      <c r="A604" s="94"/>
      <c r="F604" s="22"/>
    </row>
    <row r="605" spans="1:6" s="23" customFormat="1" x14ac:dyDescent="0.2">
      <c r="A605" s="94"/>
      <c r="F605" s="22"/>
    </row>
    <row r="606" spans="1:6" s="23" customFormat="1" x14ac:dyDescent="0.2">
      <c r="A606" s="94"/>
      <c r="F606" s="22"/>
    </row>
    <row r="607" spans="1:6" s="23" customFormat="1" x14ac:dyDescent="0.2">
      <c r="A607" s="94"/>
      <c r="F607" s="22"/>
    </row>
    <row r="608" spans="1:6" s="23" customFormat="1" x14ac:dyDescent="0.2">
      <c r="A608" s="94"/>
      <c r="F608" s="22"/>
    </row>
    <row r="609" spans="1:6" s="23" customFormat="1" x14ac:dyDescent="0.2">
      <c r="A609" s="94"/>
      <c r="F609" s="22"/>
    </row>
    <row r="610" spans="1:6" s="23" customFormat="1" x14ac:dyDescent="0.2">
      <c r="A610" s="94"/>
      <c r="F610" s="22"/>
    </row>
    <row r="611" spans="1:6" s="23" customFormat="1" x14ac:dyDescent="0.2">
      <c r="A611" s="94"/>
      <c r="F611" s="22"/>
    </row>
    <row r="612" spans="1:6" s="23" customFormat="1" x14ac:dyDescent="0.2">
      <c r="A612" s="94"/>
      <c r="F612" s="22"/>
    </row>
    <row r="613" spans="1:6" s="23" customFormat="1" x14ac:dyDescent="0.2">
      <c r="A613" s="94"/>
      <c r="F613" s="22"/>
    </row>
    <row r="614" spans="1:6" s="23" customFormat="1" x14ac:dyDescent="0.2">
      <c r="A614" s="94"/>
      <c r="F614" s="22"/>
    </row>
    <row r="615" spans="1:6" s="23" customFormat="1" x14ac:dyDescent="0.2">
      <c r="A615" s="94"/>
      <c r="F615" s="22"/>
    </row>
    <row r="616" spans="1:6" s="23" customFormat="1" x14ac:dyDescent="0.2">
      <c r="A616" s="94"/>
      <c r="F616" s="22"/>
    </row>
    <row r="617" spans="1:6" s="23" customFormat="1" x14ac:dyDescent="0.2">
      <c r="A617" s="94"/>
      <c r="F617" s="22"/>
    </row>
    <row r="618" spans="1:6" s="23" customFormat="1" x14ac:dyDescent="0.2">
      <c r="A618" s="94"/>
      <c r="F618" s="22"/>
    </row>
    <row r="619" spans="1:6" s="23" customFormat="1" x14ac:dyDescent="0.2">
      <c r="A619" s="94"/>
      <c r="F619" s="22"/>
    </row>
    <row r="620" spans="1:6" s="23" customFormat="1" x14ac:dyDescent="0.2">
      <c r="A620" s="94"/>
      <c r="F620" s="22"/>
    </row>
    <row r="621" spans="1:6" s="23" customFormat="1" x14ac:dyDescent="0.2">
      <c r="A621" s="94"/>
      <c r="F621" s="22"/>
    </row>
    <row r="622" spans="1:6" s="23" customFormat="1" x14ac:dyDescent="0.2">
      <c r="A622" s="94"/>
      <c r="F622" s="22"/>
    </row>
    <row r="623" spans="1:6" s="23" customFormat="1" x14ac:dyDescent="0.2">
      <c r="A623" s="94"/>
      <c r="F623" s="22"/>
    </row>
    <row r="624" spans="1:6" s="23" customFormat="1" x14ac:dyDescent="0.2">
      <c r="A624" s="94"/>
      <c r="F624" s="22"/>
    </row>
    <row r="625" spans="1:6" s="23" customFormat="1" x14ac:dyDescent="0.2">
      <c r="A625" s="94"/>
      <c r="F625" s="22"/>
    </row>
    <row r="626" spans="1:6" s="23" customFormat="1" x14ac:dyDescent="0.2">
      <c r="A626" s="94"/>
      <c r="F626" s="22"/>
    </row>
    <row r="627" spans="1:6" s="23" customFormat="1" x14ac:dyDescent="0.2">
      <c r="A627" s="94"/>
      <c r="F627" s="22"/>
    </row>
    <row r="628" spans="1:6" s="23" customFormat="1" x14ac:dyDescent="0.2">
      <c r="A628" s="94"/>
      <c r="F628" s="22"/>
    </row>
    <row r="629" spans="1:6" s="23" customFormat="1" x14ac:dyDescent="0.2">
      <c r="A629" s="94"/>
      <c r="F629" s="22"/>
    </row>
    <row r="630" spans="1:6" s="23" customFormat="1" x14ac:dyDescent="0.2">
      <c r="A630" s="94"/>
      <c r="F630" s="22"/>
    </row>
    <row r="631" spans="1:6" s="23" customFormat="1" x14ac:dyDescent="0.2">
      <c r="A631" s="94"/>
      <c r="F631" s="22"/>
    </row>
    <row r="632" spans="1:6" s="23" customFormat="1" x14ac:dyDescent="0.2">
      <c r="A632" s="94"/>
      <c r="F632" s="22"/>
    </row>
    <row r="633" spans="1:6" s="23" customFormat="1" x14ac:dyDescent="0.2">
      <c r="A633" s="94"/>
      <c r="F633" s="22"/>
    </row>
    <row r="634" spans="1:6" s="23" customFormat="1" x14ac:dyDescent="0.2">
      <c r="A634" s="94"/>
      <c r="F634" s="22"/>
    </row>
    <row r="635" spans="1:6" s="23" customFormat="1" x14ac:dyDescent="0.2">
      <c r="A635" s="94"/>
      <c r="F635" s="22"/>
    </row>
    <row r="636" spans="1:6" s="23" customFormat="1" x14ac:dyDescent="0.2">
      <c r="A636" s="94"/>
      <c r="F636" s="22"/>
    </row>
    <row r="637" spans="1:6" s="23" customFormat="1" x14ac:dyDescent="0.2">
      <c r="A637" s="94"/>
      <c r="F637" s="22"/>
    </row>
    <row r="638" spans="1:6" s="23" customFormat="1" x14ac:dyDescent="0.2">
      <c r="A638" s="94"/>
      <c r="F638" s="22"/>
    </row>
    <row r="639" spans="1:6" s="23" customFormat="1" x14ac:dyDescent="0.2">
      <c r="A639" s="94"/>
      <c r="F639" s="22"/>
    </row>
    <row r="640" spans="1:6" s="23" customFormat="1" x14ac:dyDescent="0.2">
      <c r="A640" s="94"/>
      <c r="F640" s="22"/>
    </row>
    <row r="641" spans="1:6" s="23" customFormat="1" x14ac:dyDescent="0.2">
      <c r="A641" s="94"/>
      <c r="F641" s="22"/>
    </row>
    <row r="642" spans="1:6" s="23" customFormat="1" x14ac:dyDescent="0.2">
      <c r="A642" s="94"/>
      <c r="F642" s="22"/>
    </row>
    <row r="643" spans="1:6" s="23" customFormat="1" x14ac:dyDescent="0.2">
      <c r="A643" s="94"/>
      <c r="F643" s="22"/>
    </row>
    <row r="644" spans="1:6" s="23" customFormat="1" x14ac:dyDescent="0.2">
      <c r="A644" s="94"/>
      <c r="F644" s="22"/>
    </row>
    <row r="645" spans="1:6" s="23" customFormat="1" x14ac:dyDescent="0.2">
      <c r="A645" s="94"/>
      <c r="F645" s="22"/>
    </row>
    <row r="646" spans="1:6" s="23" customFormat="1" x14ac:dyDescent="0.2">
      <c r="A646" s="94"/>
      <c r="F646" s="22"/>
    </row>
    <row r="647" spans="1:6" s="23" customFormat="1" x14ac:dyDescent="0.2">
      <c r="A647" s="94"/>
      <c r="F647" s="22"/>
    </row>
    <row r="648" spans="1:6" s="23" customFormat="1" x14ac:dyDescent="0.2">
      <c r="A648" s="94"/>
      <c r="F648" s="22"/>
    </row>
    <row r="649" spans="1:6" s="23" customFormat="1" x14ac:dyDescent="0.2">
      <c r="A649" s="94"/>
      <c r="F649" s="22"/>
    </row>
    <row r="650" spans="1:6" s="23" customFormat="1" x14ac:dyDescent="0.2">
      <c r="A650" s="94"/>
      <c r="F650" s="22"/>
    </row>
    <row r="651" spans="1:6" s="23" customFormat="1" x14ac:dyDescent="0.2">
      <c r="A651" s="94"/>
      <c r="F651" s="22"/>
    </row>
    <row r="652" spans="1:6" s="23" customFormat="1" x14ac:dyDescent="0.2">
      <c r="A652" s="94"/>
      <c r="F652" s="22"/>
    </row>
    <row r="653" spans="1:6" s="23" customFormat="1" x14ac:dyDescent="0.2">
      <c r="A653" s="94"/>
      <c r="F653" s="22"/>
    </row>
    <row r="654" spans="1:6" s="23" customFormat="1" x14ac:dyDescent="0.2">
      <c r="A654" s="94"/>
      <c r="F654" s="22"/>
    </row>
    <row r="655" spans="1:6" s="23" customFormat="1" x14ac:dyDescent="0.2">
      <c r="A655" s="94"/>
      <c r="F655" s="22"/>
    </row>
    <row r="656" spans="1:6" s="23" customFormat="1" x14ac:dyDescent="0.2">
      <c r="A656" s="94"/>
      <c r="F656" s="22"/>
    </row>
    <row r="657" spans="1:6" s="23" customFormat="1" x14ac:dyDescent="0.2">
      <c r="A657" s="94"/>
      <c r="F657" s="22"/>
    </row>
    <row r="658" spans="1:6" s="23" customFormat="1" x14ac:dyDescent="0.2">
      <c r="A658" s="94"/>
      <c r="F658" s="22"/>
    </row>
    <row r="659" spans="1:6" s="23" customFormat="1" x14ac:dyDescent="0.2">
      <c r="A659" s="94"/>
      <c r="F659" s="22"/>
    </row>
    <row r="660" spans="1:6" s="23" customFormat="1" x14ac:dyDescent="0.2">
      <c r="A660" s="94"/>
      <c r="F660" s="22"/>
    </row>
    <row r="661" spans="1:6" s="23" customFormat="1" x14ac:dyDescent="0.2">
      <c r="A661" s="94"/>
      <c r="F661" s="22"/>
    </row>
    <row r="662" spans="1:6" s="23" customFormat="1" x14ac:dyDescent="0.2">
      <c r="A662" s="94"/>
      <c r="F662" s="22"/>
    </row>
    <row r="663" spans="1:6" s="23" customFormat="1" x14ac:dyDescent="0.2">
      <c r="A663" s="94"/>
      <c r="F663" s="22"/>
    </row>
    <row r="664" spans="1:6" s="23" customFormat="1" x14ac:dyDescent="0.2">
      <c r="A664" s="94"/>
      <c r="F664" s="22"/>
    </row>
    <row r="665" spans="1:6" s="23" customFormat="1" x14ac:dyDescent="0.2">
      <c r="A665" s="94"/>
      <c r="F665" s="22"/>
    </row>
    <row r="666" spans="1:6" s="23" customFormat="1" x14ac:dyDescent="0.2">
      <c r="A666" s="94"/>
      <c r="F666" s="22"/>
    </row>
    <row r="667" spans="1:6" s="23" customFormat="1" x14ac:dyDescent="0.2">
      <c r="A667" s="94"/>
      <c r="F667" s="22"/>
    </row>
    <row r="668" spans="1:6" s="23" customFormat="1" x14ac:dyDescent="0.2">
      <c r="A668" s="94"/>
      <c r="F668" s="22"/>
    </row>
    <row r="669" spans="1:6" s="23" customFormat="1" x14ac:dyDescent="0.2">
      <c r="A669" s="94"/>
      <c r="F669" s="22"/>
    </row>
    <row r="670" spans="1:6" s="23" customFormat="1" x14ac:dyDescent="0.2">
      <c r="A670" s="94"/>
      <c r="F670" s="22"/>
    </row>
    <row r="671" spans="1:6" s="23" customFormat="1" x14ac:dyDescent="0.2">
      <c r="A671" s="94"/>
      <c r="F671" s="22"/>
    </row>
    <row r="672" spans="1:6" s="23" customFormat="1" x14ac:dyDescent="0.2">
      <c r="A672" s="94"/>
      <c r="F672" s="22"/>
    </row>
    <row r="673" spans="1:6" s="23" customFormat="1" x14ac:dyDescent="0.2">
      <c r="A673" s="94"/>
      <c r="F673" s="22"/>
    </row>
    <row r="674" spans="1:6" s="23" customFormat="1" x14ac:dyDescent="0.2">
      <c r="A674" s="94"/>
      <c r="F674" s="22"/>
    </row>
    <row r="675" spans="1:6" s="23" customFormat="1" x14ac:dyDescent="0.2">
      <c r="A675" s="94"/>
      <c r="F675" s="22"/>
    </row>
    <row r="676" spans="1:6" s="23" customFormat="1" x14ac:dyDescent="0.2">
      <c r="A676" s="94"/>
      <c r="F676" s="22"/>
    </row>
    <row r="677" spans="1:6" s="23" customFormat="1" x14ac:dyDescent="0.2">
      <c r="A677" s="94"/>
      <c r="F677" s="22"/>
    </row>
    <row r="678" spans="1:6" s="23" customFormat="1" x14ac:dyDescent="0.2">
      <c r="A678" s="94"/>
      <c r="F678" s="22"/>
    </row>
    <row r="679" spans="1:6" s="23" customFormat="1" x14ac:dyDescent="0.2">
      <c r="A679" s="94"/>
      <c r="F679" s="22"/>
    </row>
    <row r="680" spans="1:6" s="23" customFormat="1" x14ac:dyDescent="0.2">
      <c r="A680" s="94"/>
      <c r="F680" s="22"/>
    </row>
    <row r="681" spans="1:6" s="23" customFormat="1" x14ac:dyDescent="0.2">
      <c r="A681" s="94"/>
      <c r="F681" s="22"/>
    </row>
    <row r="682" spans="1:6" s="23" customFormat="1" x14ac:dyDescent="0.2">
      <c r="A682" s="94"/>
      <c r="F682" s="22"/>
    </row>
    <row r="683" spans="1:6" s="23" customFormat="1" x14ac:dyDescent="0.2">
      <c r="A683" s="94"/>
      <c r="F683" s="22"/>
    </row>
    <row r="684" spans="1:6" s="23" customFormat="1" x14ac:dyDescent="0.2">
      <c r="A684" s="94"/>
      <c r="F684" s="22"/>
    </row>
    <row r="685" spans="1:6" s="23" customFormat="1" x14ac:dyDescent="0.2">
      <c r="A685" s="94"/>
      <c r="F685" s="22"/>
    </row>
    <row r="686" spans="1:6" s="23" customFormat="1" x14ac:dyDescent="0.2">
      <c r="A686" s="94"/>
      <c r="F686" s="22"/>
    </row>
    <row r="687" spans="1:6" s="23" customFormat="1" x14ac:dyDescent="0.2">
      <c r="A687" s="94"/>
      <c r="F687" s="22"/>
    </row>
    <row r="688" spans="1:6" s="23" customFormat="1" x14ac:dyDescent="0.2">
      <c r="A688" s="94"/>
      <c r="F688" s="22"/>
    </row>
    <row r="689" spans="1:6" s="23" customFormat="1" x14ac:dyDescent="0.2">
      <c r="A689" s="94"/>
      <c r="F689" s="22"/>
    </row>
    <row r="690" spans="1:6" s="23" customFormat="1" x14ac:dyDescent="0.2">
      <c r="A690" s="94"/>
      <c r="F690" s="22"/>
    </row>
    <row r="691" spans="1:6" s="23" customFormat="1" x14ac:dyDescent="0.2">
      <c r="A691" s="94"/>
      <c r="F691" s="22"/>
    </row>
    <row r="692" spans="1:6" s="23" customFormat="1" x14ac:dyDescent="0.2">
      <c r="A692" s="94"/>
      <c r="F692" s="22"/>
    </row>
    <row r="693" spans="1:6" s="23" customFormat="1" x14ac:dyDescent="0.2">
      <c r="A693" s="94"/>
      <c r="F693" s="22"/>
    </row>
    <row r="694" spans="1:6" s="23" customFormat="1" x14ac:dyDescent="0.2">
      <c r="A694" s="94"/>
      <c r="F694" s="22"/>
    </row>
    <row r="695" spans="1:6" s="23" customFormat="1" x14ac:dyDescent="0.2">
      <c r="A695" s="94"/>
      <c r="F695" s="22"/>
    </row>
    <row r="696" spans="1:6" s="23" customFormat="1" x14ac:dyDescent="0.2">
      <c r="A696" s="94"/>
      <c r="F696" s="22"/>
    </row>
    <row r="697" spans="1:6" s="23" customFormat="1" x14ac:dyDescent="0.2">
      <c r="A697" s="94"/>
      <c r="F697" s="22"/>
    </row>
    <row r="698" spans="1:6" s="23" customFormat="1" x14ac:dyDescent="0.2">
      <c r="A698" s="94"/>
      <c r="F698" s="22"/>
    </row>
    <row r="699" spans="1:6" s="23" customFormat="1" x14ac:dyDescent="0.2">
      <c r="A699" s="94"/>
      <c r="F699" s="22"/>
    </row>
    <row r="700" spans="1:6" s="23" customFormat="1" x14ac:dyDescent="0.2">
      <c r="A700" s="94"/>
      <c r="F700" s="22"/>
    </row>
    <row r="701" spans="1:6" s="23" customFormat="1" x14ac:dyDescent="0.2">
      <c r="A701" s="94"/>
      <c r="F701" s="22"/>
    </row>
    <row r="702" spans="1:6" s="23" customFormat="1" x14ac:dyDescent="0.2">
      <c r="A702" s="94"/>
      <c r="F702" s="22"/>
    </row>
    <row r="703" spans="1:6" s="23" customFormat="1" x14ac:dyDescent="0.2">
      <c r="A703" s="94"/>
      <c r="F703" s="22"/>
    </row>
    <row r="704" spans="1:6" s="23" customFormat="1" x14ac:dyDescent="0.2">
      <c r="A704" s="94"/>
      <c r="F704" s="22"/>
    </row>
    <row r="705" spans="1:6" s="23" customFormat="1" x14ac:dyDescent="0.2">
      <c r="A705" s="94"/>
      <c r="F705" s="22"/>
    </row>
    <row r="706" spans="1:6" s="23" customFormat="1" x14ac:dyDescent="0.2">
      <c r="A706" s="94"/>
      <c r="F706" s="22"/>
    </row>
    <row r="707" spans="1:6" s="23" customFormat="1" x14ac:dyDescent="0.2">
      <c r="A707" s="94"/>
      <c r="F707" s="22"/>
    </row>
    <row r="708" spans="1:6" s="23" customFormat="1" x14ac:dyDescent="0.2">
      <c r="A708" s="94"/>
      <c r="F708" s="22"/>
    </row>
    <row r="709" spans="1:6" s="23" customFormat="1" x14ac:dyDescent="0.2">
      <c r="A709" s="94"/>
      <c r="F709" s="22"/>
    </row>
    <row r="710" spans="1:6" s="23" customFormat="1" x14ac:dyDescent="0.2">
      <c r="A710" s="94"/>
      <c r="F710" s="22"/>
    </row>
    <row r="711" spans="1:6" s="23" customFormat="1" x14ac:dyDescent="0.2">
      <c r="A711" s="94"/>
      <c r="F711" s="22"/>
    </row>
    <row r="712" spans="1:6" s="23" customFormat="1" x14ac:dyDescent="0.2">
      <c r="A712" s="94"/>
      <c r="F712" s="22"/>
    </row>
    <row r="713" spans="1:6" s="23" customFormat="1" x14ac:dyDescent="0.2">
      <c r="A713" s="94"/>
      <c r="F713" s="22"/>
    </row>
    <row r="714" spans="1:6" s="23" customFormat="1" x14ac:dyDescent="0.2">
      <c r="A714" s="94"/>
      <c r="F714" s="22"/>
    </row>
    <row r="715" spans="1:6" s="23" customFormat="1" x14ac:dyDescent="0.2">
      <c r="A715" s="94"/>
      <c r="F715" s="22"/>
    </row>
    <row r="716" spans="1:6" s="23" customFormat="1" x14ac:dyDescent="0.2">
      <c r="A716" s="94"/>
      <c r="F716" s="22"/>
    </row>
    <row r="717" spans="1:6" s="23" customFormat="1" x14ac:dyDescent="0.2">
      <c r="A717" s="94"/>
      <c r="F717" s="22"/>
    </row>
    <row r="718" spans="1:6" s="23" customFormat="1" x14ac:dyDescent="0.2">
      <c r="A718" s="94"/>
      <c r="F718" s="22"/>
    </row>
    <row r="719" spans="1:6" s="23" customFormat="1" x14ac:dyDescent="0.2">
      <c r="A719" s="94"/>
      <c r="F719" s="22"/>
    </row>
    <row r="720" spans="1:6" s="23" customFormat="1" x14ac:dyDescent="0.2">
      <c r="A720" s="94"/>
      <c r="F720" s="22"/>
    </row>
    <row r="721" spans="1:6" s="23" customFormat="1" x14ac:dyDescent="0.2">
      <c r="A721" s="94"/>
      <c r="F721" s="22"/>
    </row>
    <row r="722" spans="1:6" s="23" customFormat="1" x14ac:dyDescent="0.2">
      <c r="A722" s="94"/>
      <c r="F722" s="22"/>
    </row>
    <row r="723" spans="1:6" s="23" customFormat="1" x14ac:dyDescent="0.2">
      <c r="A723" s="94"/>
      <c r="F723" s="22"/>
    </row>
    <row r="724" spans="1:6" s="23" customFormat="1" x14ac:dyDescent="0.2">
      <c r="A724" s="94"/>
      <c r="F724" s="22"/>
    </row>
    <row r="725" spans="1:6" s="23" customFormat="1" x14ac:dyDescent="0.2">
      <c r="A725" s="94"/>
      <c r="F725" s="22"/>
    </row>
    <row r="726" spans="1:6" s="23" customFormat="1" x14ac:dyDescent="0.2">
      <c r="A726" s="94"/>
      <c r="F726" s="22"/>
    </row>
    <row r="727" spans="1:6" s="23" customFormat="1" x14ac:dyDescent="0.2">
      <c r="A727" s="94"/>
      <c r="F727" s="22"/>
    </row>
    <row r="728" spans="1:6" s="23" customFormat="1" x14ac:dyDescent="0.2">
      <c r="A728" s="94"/>
      <c r="F728" s="22"/>
    </row>
    <row r="729" spans="1:6" s="23" customFormat="1" x14ac:dyDescent="0.2">
      <c r="A729" s="94"/>
      <c r="F729" s="22"/>
    </row>
    <row r="730" spans="1:6" s="23" customFormat="1" x14ac:dyDescent="0.2">
      <c r="A730" s="94"/>
      <c r="F730" s="22"/>
    </row>
    <row r="731" spans="1:6" s="23" customFormat="1" x14ac:dyDescent="0.2">
      <c r="A731" s="94"/>
      <c r="F731" s="22"/>
    </row>
    <row r="732" spans="1:6" s="23" customFormat="1" x14ac:dyDescent="0.2">
      <c r="A732" s="94"/>
      <c r="F732" s="22"/>
    </row>
    <row r="733" spans="1:6" s="23" customFormat="1" x14ac:dyDescent="0.2">
      <c r="A733" s="94"/>
      <c r="F733" s="22"/>
    </row>
    <row r="734" spans="1:6" s="23" customFormat="1" x14ac:dyDescent="0.2">
      <c r="A734" s="94"/>
      <c r="F734" s="22"/>
    </row>
    <row r="735" spans="1:6" s="23" customFormat="1" x14ac:dyDescent="0.2">
      <c r="A735" s="94"/>
      <c r="F735" s="22"/>
    </row>
    <row r="736" spans="1:6" s="23" customFormat="1" x14ac:dyDescent="0.2">
      <c r="A736" s="94"/>
      <c r="F736" s="22"/>
    </row>
    <row r="737" spans="1:6" s="23" customFormat="1" x14ac:dyDescent="0.2">
      <c r="A737" s="94"/>
      <c r="F737" s="22"/>
    </row>
    <row r="738" spans="1:6" s="23" customFormat="1" x14ac:dyDescent="0.2">
      <c r="A738" s="94"/>
      <c r="F738" s="22"/>
    </row>
    <row r="739" spans="1:6" s="23" customFormat="1" x14ac:dyDescent="0.2">
      <c r="A739" s="94"/>
      <c r="F739" s="22"/>
    </row>
    <row r="740" spans="1:6" s="23" customFormat="1" x14ac:dyDescent="0.2">
      <c r="A740" s="94"/>
      <c r="F740" s="22"/>
    </row>
    <row r="741" spans="1:6" s="23" customFormat="1" x14ac:dyDescent="0.2">
      <c r="A741" s="94"/>
      <c r="F741" s="22"/>
    </row>
    <row r="742" spans="1:6" s="23" customFormat="1" x14ac:dyDescent="0.2">
      <c r="A742" s="94"/>
      <c r="F742" s="22"/>
    </row>
    <row r="743" spans="1:6" s="23" customFormat="1" x14ac:dyDescent="0.2">
      <c r="A743" s="94"/>
      <c r="F743" s="22"/>
    </row>
    <row r="744" spans="1:6" s="23" customFormat="1" x14ac:dyDescent="0.2">
      <c r="A744" s="94"/>
      <c r="F744" s="22"/>
    </row>
    <row r="745" spans="1:6" s="23" customFormat="1" x14ac:dyDescent="0.2">
      <c r="A745" s="94"/>
      <c r="F745" s="22"/>
    </row>
    <row r="746" spans="1:6" s="23" customFormat="1" x14ac:dyDescent="0.2">
      <c r="A746" s="94"/>
      <c r="F746" s="22"/>
    </row>
    <row r="747" spans="1:6" s="23" customFormat="1" x14ac:dyDescent="0.2">
      <c r="A747" s="94"/>
      <c r="F747" s="22"/>
    </row>
    <row r="748" spans="1:6" s="23" customFormat="1" x14ac:dyDescent="0.2">
      <c r="A748" s="94"/>
      <c r="F748" s="22"/>
    </row>
    <row r="749" spans="1:6" s="23" customFormat="1" x14ac:dyDescent="0.2">
      <c r="A749" s="94"/>
      <c r="F749" s="22"/>
    </row>
    <row r="750" spans="1:6" s="23" customFormat="1" x14ac:dyDescent="0.2">
      <c r="A750" s="94"/>
      <c r="F750" s="22"/>
    </row>
    <row r="751" spans="1:6" s="23" customFormat="1" x14ac:dyDescent="0.2">
      <c r="A751" s="94"/>
      <c r="F751" s="22"/>
    </row>
    <row r="752" spans="1:6" s="23" customFormat="1" x14ac:dyDescent="0.2">
      <c r="A752" s="94"/>
      <c r="F752" s="22"/>
    </row>
    <row r="753" spans="1:6" s="23" customFormat="1" x14ac:dyDescent="0.2">
      <c r="A753" s="94"/>
      <c r="F753" s="22"/>
    </row>
    <row r="754" spans="1:6" s="23" customFormat="1" x14ac:dyDescent="0.2">
      <c r="A754" s="94"/>
      <c r="F754" s="22"/>
    </row>
    <row r="755" spans="1:6" s="23" customFormat="1" x14ac:dyDescent="0.2">
      <c r="A755" s="94"/>
      <c r="F755" s="22"/>
    </row>
    <row r="756" spans="1:6" s="23" customFormat="1" x14ac:dyDescent="0.2">
      <c r="A756" s="94"/>
      <c r="F756" s="22"/>
    </row>
    <row r="757" spans="1:6" s="23" customFormat="1" x14ac:dyDescent="0.2">
      <c r="A757" s="94"/>
      <c r="F757" s="22"/>
    </row>
    <row r="758" spans="1:6" s="23" customFormat="1" x14ac:dyDescent="0.2">
      <c r="A758" s="94"/>
      <c r="F758" s="22"/>
    </row>
    <row r="759" spans="1:6" s="23" customFormat="1" x14ac:dyDescent="0.2">
      <c r="A759" s="94"/>
      <c r="F759" s="22"/>
    </row>
    <row r="760" spans="1:6" s="23" customFormat="1" x14ac:dyDescent="0.2">
      <c r="A760" s="94"/>
      <c r="F760" s="22"/>
    </row>
    <row r="761" spans="1:6" s="23" customFormat="1" x14ac:dyDescent="0.2">
      <c r="A761" s="94"/>
      <c r="F761" s="22"/>
    </row>
    <row r="762" spans="1:6" s="23" customFormat="1" x14ac:dyDescent="0.2">
      <c r="A762" s="94"/>
      <c r="F762" s="22"/>
    </row>
    <row r="763" spans="1:6" s="23" customFormat="1" x14ac:dyDescent="0.2">
      <c r="A763" s="94"/>
      <c r="F763" s="22"/>
    </row>
    <row r="764" spans="1:6" s="23" customFormat="1" x14ac:dyDescent="0.2">
      <c r="A764" s="94"/>
      <c r="F764" s="22"/>
    </row>
    <row r="765" spans="1:6" s="23" customFormat="1" x14ac:dyDescent="0.2">
      <c r="A765" s="94"/>
      <c r="F765" s="22"/>
    </row>
    <row r="766" spans="1:6" s="23" customFormat="1" x14ac:dyDescent="0.2">
      <c r="A766" s="94"/>
      <c r="F766" s="22"/>
    </row>
    <row r="767" spans="1:6" s="23" customFormat="1" x14ac:dyDescent="0.2">
      <c r="A767" s="94"/>
      <c r="F767" s="22"/>
    </row>
    <row r="768" spans="1:6" s="23" customFormat="1" x14ac:dyDescent="0.2">
      <c r="A768" s="94"/>
      <c r="F768" s="22"/>
    </row>
    <row r="769" spans="1:6" s="23" customFormat="1" x14ac:dyDescent="0.2">
      <c r="A769" s="94"/>
      <c r="F769" s="22"/>
    </row>
    <row r="770" spans="1:6" s="23" customFormat="1" x14ac:dyDescent="0.2">
      <c r="A770" s="94"/>
      <c r="F770" s="22"/>
    </row>
    <row r="771" spans="1:6" s="23" customFormat="1" x14ac:dyDescent="0.2">
      <c r="A771" s="94"/>
      <c r="F771" s="22"/>
    </row>
    <row r="772" spans="1:6" s="23" customFormat="1" x14ac:dyDescent="0.2">
      <c r="A772" s="94"/>
      <c r="F772" s="22"/>
    </row>
    <row r="773" spans="1:6" s="23" customFormat="1" x14ac:dyDescent="0.2">
      <c r="A773" s="94"/>
      <c r="F773" s="22"/>
    </row>
    <row r="774" spans="1:6" s="23" customFormat="1" x14ac:dyDescent="0.2">
      <c r="A774" s="94"/>
      <c r="F774" s="22"/>
    </row>
    <row r="775" spans="1:6" s="23" customFormat="1" x14ac:dyDescent="0.2">
      <c r="A775" s="94"/>
      <c r="F775" s="22"/>
    </row>
    <row r="776" spans="1:6" s="23" customFormat="1" x14ac:dyDescent="0.2">
      <c r="A776" s="94"/>
      <c r="F776" s="22"/>
    </row>
    <row r="777" spans="1:6" s="23" customFormat="1" x14ac:dyDescent="0.2">
      <c r="A777" s="94"/>
      <c r="F777" s="22"/>
    </row>
    <row r="778" spans="1:6" s="23" customFormat="1" x14ac:dyDescent="0.2">
      <c r="A778" s="94"/>
      <c r="F778" s="22"/>
    </row>
    <row r="779" spans="1:6" s="23" customFormat="1" x14ac:dyDescent="0.2">
      <c r="A779" s="94"/>
      <c r="F779" s="22"/>
    </row>
    <row r="780" spans="1:6" s="23" customFormat="1" x14ac:dyDescent="0.2">
      <c r="A780" s="94"/>
      <c r="F780" s="22"/>
    </row>
    <row r="781" spans="1:6" s="23" customFormat="1" x14ac:dyDescent="0.2">
      <c r="A781" s="94"/>
      <c r="F781" s="22"/>
    </row>
    <row r="782" spans="1:6" s="23" customFormat="1" x14ac:dyDescent="0.2">
      <c r="A782" s="94"/>
      <c r="F782" s="22"/>
    </row>
    <row r="783" spans="1:6" s="23" customFormat="1" x14ac:dyDescent="0.2">
      <c r="A783" s="94"/>
      <c r="F783" s="22"/>
    </row>
    <row r="784" spans="1:6" s="23" customFormat="1" x14ac:dyDescent="0.2">
      <c r="A784" s="94"/>
      <c r="F784" s="22"/>
    </row>
    <row r="785" spans="1:6" s="23" customFormat="1" x14ac:dyDescent="0.2">
      <c r="A785" s="94"/>
      <c r="F785" s="22"/>
    </row>
    <row r="786" spans="1:6" s="23" customFormat="1" x14ac:dyDescent="0.2">
      <c r="A786" s="94"/>
      <c r="F786" s="22"/>
    </row>
    <row r="787" spans="1:6" s="23" customFormat="1" x14ac:dyDescent="0.2">
      <c r="A787" s="94"/>
      <c r="F787" s="22"/>
    </row>
    <row r="788" spans="1:6" s="23" customFormat="1" x14ac:dyDescent="0.2">
      <c r="A788" s="94"/>
      <c r="F788" s="22"/>
    </row>
    <row r="789" spans="1:6" s="23" customFormat="1" x14ac:dyDescent="0.2">
      <c r="A789" s="94"/>
      <c r="F789" s="22"/>
    </row>
    <row r="790" spans="1:6" s="23" customFormat="1" x14ac:dyDescent="0.2">
      <c r="A790" s="94"/>
      <c r="F790" s="22"/>
    </row>
    <row r="791" spans="1:6" s="23" customFormat="1" x14ac:dyDescent="0.2">
      <c r="A791" s="94"/>
      <c r="F791" s="22"/>
    </row>
    <row r="792" spans="1:6" s="23" customFormat="1" x14ac:dyDescent="0.2">
      <c r="A792" s="94"/>
      <c r="F792" s="22"/>
    </row>
    <row r="793" spans="1:6" s="23" customFormat="1" x14ac:dyDescent="0.2">
      <c r="A793" s="94"/>
      <c r="F793" s="22"/>
    </row>
    <row r="794" spans="1:6" s="23" customFormat="1" x14ac:dyDescent="0.2">
      <c r="A794" s="94"/>
      <c r="F794" s="22"/>
    </row>
    <row r="795" spans="1:6" s="23" customFormat="1" x14ac:dyDescent="0.2">
      <c r="A795" s="94"/>
      <c r="F795" s="22"/>
    </row>
    <row r="796" spans="1:6" s="23" customFormat="1" x14ac:dyDescent="0.2">
      <c r="A796" s="94"/>
      <c r="F796" s="22"/>
    </row>
    <row r="797" spans="1:6" s="23" customFormat="1" x14ac:dyDescent="0.2">
      <c r="A797" s="94"/>
      <c r="F797" s="22"/>
    </row>
    <row r="798" spans="1:6" s="23" customFormat="1" x14ac:dyDescent="0.2">
      <c r="A798" s="94"/>
      <c r="F798" s="22"/>
    </row>
    <row r="799" spans="1:6" s="23" customFormat="1" x14ac:dyDescent="0.2">
      <c r="A799" s="94"/>
      <c r="F799" s="22"/>
    </row>
    <row r="800" spans="1:6" s="23" customFormat="1" x14ac:dyDescent="0.2">
      <c r="A800" s="94"/>
      <c r="F800" s="22"/>
    </row>
    <row r="801" spans="1:6" s="23" customFormat="1" x14ac:dyDescent="0.2">
      <c r="A801" s="94"/>
      <c r="F801" s="22"/>
    </row>
    <row r="802" spans="1:6" s="23" customFormat="1" x14ac:dyDescent="0.2">
      <c r="A802" s="94"/>
      <c r="F802" s="22"/>
    </row>
    <row r="803" spans="1:6" s="23" customFormat="1" x14ac:dyDescent="0.2">
      <c r="A803" s="94"/>
      <c r="F803" s="22"/>
    </row>
    <row r="804" spans="1:6" s="23" customFormat="1" x14ac:dyDescent="0.2">
      <c r="A804" s="94"/>
      <c r="F804" s="22"/>
    </row>
    <row r="805" spans="1:6" s="23" customFormat="1" x14ac:dyDescent="0.2">
      <c r="A805" s="94"/>
      <c r="F805" s="22"/>
    </row>
    <row r="806" spans="1:6" s="23" customFormat="1" x14ac:dyDescent="0.2">
      <c r="A806" s="94"/>
      <c r="F806" s="22"/>
    </row>
    <row r="807" spans="1:6" s="23" customFormat="1" x14ac:dyDescent="0.2">
      <c r="A807" s="94"/>
      <c r="F807" s="22"/>
    </row>
    <row r="808" spans="1:6" s="23" customFormat="1" x14ac:dyDescent="0.2">
      <c r="A808" s="94"/>
      <c r="F808" s="22"/>
    </row>
    <row r="809" spans="1:6" s="23" customFormat="1" x14ac:dyDescent="0.2">
      <c r="A809" s="94"/>
      <c r="F809" s="22"/>
    </row>
    <row r="810" spans="1:6" s="23" customFormat="1" x14ac:dyDescent="0.2">
      <c r="A810" s="94"/>
      <c r="F810" s="22"/>
    </row>
    <row r="811" spans="1:6" s="23" customFormat="1" x14ac:dyDescent="0.2">
      <c r="A811" s="94"/>
      <c r="F811" s="22"/>
    </row>
    <row r="812" spans="1:6" s="23" customFormat="1" x14ac:dyDescent="0.2">
      <c r="A812" s="94"/>
      <c r="F812" s="22"/>
    </row>
    <row r="813" spans="1:6" s="23" customFormat="1" x14ac:dyDescent="0.2">
      <c r="A813" s="94"/>
      <c r="F813" s="22"/>
    </row>
    <row r="814" spans="1:6" s="23" customFormat="1" x14ac:dyDescent="0.2">
      <c r="A814" s="94"/>
      <c r="F814" s="22"/>
    </row>
    <row r="815" spans="1:6" s="23" customFormat="1" x14ac:dyDescent="0.2">
      <c r="A815" s="94"/>
      <c r="F815" s="22"/>
    </row>
    <row r="816" spans="1:6" s="23" customFormat="1" x14ac:dyDescent="0.2">
      <c r="A816" s="94"/>
      <c r="F816" s="22"/>
    </row>
    <row r="817" spans="1:6" s="23" customFormat="1" x14ac:dyDescent="0.2">
      <c r="A817" s="94"/>
      <c r="F817" s="22"/>
    </row>
    <row r="818" spans="1:6" s="23" customFormat="1" x14ac:dyDescent="0.2">
      <c r="A818" s="94"/>
      <c r="F818" s="22"/>
    </row>
    <row r="819" spans="1:6" s="23" customFormat="1" x14ac:dyDescent="0.2">
      <c r="A819" s="94"/>
      <c r="F819" s="22"/>
    </row>
    <row r="820" spans="1:6" s="23" customFormat="1" x14ac:dyDescent="0.2">
      <c r="A820" s="94"/>
      <c r="F820" s="22"/>
    </row>
    <row r="821" spans="1:6" s="23" customFormat="1" x14ac:dyDescent="0.2">
      <c r="A821" s="94"/>
      <c r="F821" s="22"/>
    </row>
    <row r="822" spans="1:6" s="23" customFormat="1" x14ac:dyDescent="0.2">
      <c r="A822" s="94"/>
      <c r="F822" s="22"/>
    </row>
    <row r="823" spans="1:6" s="23" customFormat="1" x14ac:dyDescent="0.2">
      <c r="A823" s="94"/>
      <c r="F823" s="22"/>
    </row>
    <row r="824" spans="1:6" s="23" customFormat="1" x14ac:dyDescent="0.2">
      <c r="A824" s="94"/>
      <c r="F824" s="22"/>
    </row>
    <row r="825" spans="1:6" s="23" customFormat="1" x14ac:dyDescent="0.2">
      <c r="A825" s="94"/>
      <c r="F825" s="22"/>
    </row>
    <row r="826" spans="1:6" s="23" customFormat="1" x14ac:dyDescent="0.2">
      <c r="A826" s="94"/>
      <c r="F826" s="22"/>
    </row>
    <row r="827" spans="1:6" s="23" customFormat="1" x14ac:dyDescent="0.2">
      <c r="A827" s="94"/>
      <c r="F827" s="22"/>
    </row>
    <row r="828" spans="1:6" s="23" customFormat="1" x14ac:dyDescent="0.2">
      <c r="A828" s="94"/>
      <c r="F828" s="22"/>
    </row>
    <row r="829" spans="1:6" s="23" customFormat="1" x14ac:dyDescent="0.2">
      <c r="A829" s="94"/>
      <c r="F829" s="22"/>
    </row>
    <row r="830" spans="1:6" s="23" customFormat="1" x14ac:dyDescent="0.2">
      <c r="A830" s="94"/>
      <c r="F830" s="22"/>
    </row>
    <row r="831" spans="1:6" s="23" customFormat="1" x14ac:dyDescent="0.2">
      <c r="A831" s="94"/>
      <c r="F831" s="22"/>
    </row>
    <row r="832" spans="1:6" s="23" customFormat="1" x14ac:dyDescent="0.2">
      <c r="A832" s="94"/>
      <c r="F832" s="22"/>
    </row>
    <row r="833" spans="1:6" s="23" customFormat="1" x14ac:dyDescent="0.2">
      <c r="A833" s="94"/>
      <c r="F833" s="22"/>
    </row>
    <row r="834" spans="1:6" s="23" customFormat="1" x14ac:dyDescent="0.2">
      <c r="A834" s="94"/>
      <c r="F834" s="22"/>
    </row>
    <row r="835" spans="1:6" s="23" customFormat="1" x14ac:dyDescent="0.2">
      <c r="A835" s="94"/>
      <c r="F835" s="22"/>
    </row>
    <row r="836" spans="1:6" s="23" customFormat="1" x14ac:dyDescent="0.2">
      <c r="A836" s="94"/>
      <c r="F836" s="22"/>
    </row>
    <row r="837" spans="1:6" s="23" customFormat="1" x14ac:dyDescent="0.2">
      <c r="A837" s="94"/>
      <c r="F837" s="22"/>
    </row>
    <row r="838" spans="1:6" s="23" customFormat="1" x14ac:dyDescent="0.2">
      <c r="A838" s="94"/>
      <c r="F838" s="22"/>
    </row>
    <row r="839" spans="1:6" s="23" customFormat="1" x14ac:dyDescent="0.2">
      <c r="A839" s="94"/>
      <c r="F839" s="22"/>
    </row>
    <row r="840" spans="1:6" s="23" customFormat="1" x14ac:dyDescent="0.2">
      <c r="A840" s="94"/>
      <c r="F840" s="22"/>
    </row>
    <row r="841" spans="1:6" s="23" customFormat="1" x14ac:dyDescent="0.2">
      <c r="A841" s="94"/>
      <c r="F841" s="22"/>
    </row>
    <row r="842" spans="1:6" s="23" customFormat="1" x14ac:dyDescent="0.2">
      <c r="A842" s="94"/>
      <c r="F842" s="22"/>
    </row>
    <row r="843" spans="1:6" s="23" customFormat="1" x14ac:dyDescent="0.2">
      <c r="A843" s="94"/>
      <c r="F843" s="22"/>
    </row>
    <row r="844" spans="1:6" s="23" customFormat="1" x14ac:dyDescent="0.2">
      <c r="A844" s="94"/>
      <c r="F844" s="22"/>
    </row>
    <row r="845" spans="1:6" s="23" customFormat="1" x14ac:dyDescent="0.2">
      <c r="A845" s="94"/>
      <c r="F845" s="22"/>
    </row>
    <row r="846" spans="1:6" s="23" customFormat="1" x14ac:dyDescent="0.2">
      <c r="A846" s="94"/>
      <c r="F846" s="22"/>
    </row>
    <row r="847" spans="1:6" s="23" customFormat="1" x14ac:dyDescent="0.2">
      <c r="A847" s="94"/>
      <c r="F847" s="22"/>
    </row>
    <row r="848" spans="1:6" s="23" customFormat="1" x14ac:dyDescent="0.2">
      <c r="A848" s="94"/>
      <c r="F848" s="22"/>
    </row>
    <row r="849" spans="1:6" s="23" customFormat="1" x14ac:dyDescent="0.2">
      <c r="A849" s="94"/>
      <c r="F849" s="22"/>
    </row>
    <row r="850" spans="1:6" s="23" customFormat="1" x14ac:dyDescent="0.2">
      <c r="A850" s="94"/>
      <c r="F850" s="22"/>
    </row>
    <row r="851" spans="1:6" s="23" customFormat="1" x14ac:dyDescent="0.2">
      <c r="A851" s="94"/>
      <c r="F851" s="22"/>
    </row>
    <row r="852" spans="1:6" s="23" customFormat="1" x14ac:dyDescent="0.2">
      <c r="A852" s="94"/>
      <c r="F852" s="22"/>
    </row>
    <row r="853" spans="1:6" s="23" customFormat="1" x14ac:dyDescent="0.2">
      <c r="A853" s="94"/>
      <c r="F853" s="22"/>
    </row>
    <row r="854" spans="1:6" s="23" customFormat="1" x14ac:dyDescent="0.2">
      <c r="A854" s="94"/>
      <c r="F854" s="22"/>
    </row>
    <row r="855" spans="1:6" s="23" customFormat="1" x14ac:dyDescent="0.2">
      <c r="A855" s="94"/>
      <c r="F855" s="22"/>
    </row>
    <row r="856" spans="1:6" s="23" customFormat="1" x14ac:dyDescent="0.2">
      <c r="A856" s="94"/>
      <c r="F856" s="22"/>
    </row>
    <row r="857" spans="1:6" s="23" customFormat="1" x14ac:dyDescent="0.2">
      <c r="A857" s="94"/>
      <c r="F857" s="22"/>
    </row>
    <row r="858" spans="1:6" s="23" customFormat="1" x14ac:dyDescent="0.2">
      <c r="A858" s="94"/>
      <c r="F858" s="22"/>
    </row>
    <row r="859" spans="1:6" s="23" customFormat="1" x14ac:dyDescent="0.2">
      <c r="A859" s="94"/>
      <c r="F859" s="22"/>
    </row>
    <row r="860" spans="1:6" s="23" customFormat="1" x14ac:dyDescent="0.2">
      <c r="A860" s="94"/>
      <c r="F860" s="22"/>
    </row>
    <row r="861" spans="1:6" s="23" customFormat="1" x14ac:dyDescent="0.2">
      <c r="A861" s="94"/>
      <c r="F861" s="22"/>
    </row>
    <row r="862" spans="1:6" s="23" customFormat="1" x14ac:dyDescent="0.2">
      <c r="A862" s="94"/>
      <c r="F862" s="22"/>
    </row>
    <row r="863" spans="1:6" s="23" customFormat="1" x14ac:dyDescent="0.2">
      <c r="A863" s="94"/>
      <c r="F863" s="22"/>
    </row>
    <row r="864" spans="1:6" s="23" customFormat="1" x14ac:dyDescent="0.2">
      <c r="A864" s="94"/>
      <c r="F864" s="22"/>
    </row>
    <row r="865" spans="1:6" s="23" customFormat="1" x14ac:dyDescent="0.2">
      <c r="A865" s="94"/>
      <c r="F865" s="22"/>
    </row>
    <row r="866" spans="1:6" s="23" customFormat="1" x14ac:dyDescent="0.2">
      <c r="A866" s="94"/>
      <c r="F866" s="22"/>
    </row>
    <row r="867" spans="1:6" s="23" customFormat="1" x14ac:dyDescent="0.2">
      <c r="A867" s="94"/>
      <c r="F867" s="22"/>
    </row>
    <row r="868" spans="1:6" s="23" customFormat="1" x14ac:dyDescent="0.2">
      <c r="A868" s="94"/>
      <c r="F868" s="22"/>
    </row>
    <row r="869" spans="1:6" s="23" customFormat="1" x14ac:dyDescent="0.2">
      <c r="A869" s="94"/>
      <c r="F869" s="22"/>
    </row>
    <row r="870" spans="1:6" s="23" customFormat="1" x14ac:dyDescent="0.2">
      <c r="A870" s="94"/>
      <c r="F870" s="22"/>
    </row>
    <row r="871" spans="1:6" s="23" customFormat="1" x14ac:dyDescent="0.2">
      <c r="A871" s="94"/>
      <c r="F871" s="22"/>
    </row>
    <row r="872" spans="1:6" s="23" customFormat="1" x14ac:dyDescent="0.2">
      <c r="A872" s="94"/>
      <c r="F872" s="22"/>
    </row>
    <row r="873" spans="1:6" s="23" customFormat="1" x14ac:dyDescent="0.2">
      <c r="A873" s="94"/>
      <c r="F873" s="22"/>
    </row>
    <row r="874" spans="1:6" s="23" customFormat="1" x14ac:dyDescent="0.2">
      <c r="A874" s="94"/>
      <c r="F874" s="22"/>
    </row>
    <row r="875" spans="1:6" s="23" customFormat="1" x14ac:dyDescent="0.2">
      <c r="A875" s="94"/>
      <c r="F875" s="22"/>
    </row>
    <row r="876" spans="1:6" s="23" customFormat="1" x14ac:dyDescent="0.2">
      <c r="A876" s="94"/>
      <c r="F876" s="22"/>
    </row>
    <row r="877" spans="1:6" s="23" customFormat="1" x14ac:dyDescent="0.2">
      <c r="A877" s="94"/>
      <c r="F877" s="22"/>
    </row>
    <row r="878" spans="1:6" s="23" customFormat="1" x14ac:dyDescent="0.2">
      <c r="A878" s="94"/>
      <c r="F878" s="22"/>
    </row>
    <row r="879" spans="1:6" s="23" customFormat="1" x14ac:dyDescent="0.2">
      <c r="A879" s="94"/>
      <c r="F879" s="22"/>
    </row>
    <row r="880" spans="1:6" s="23" customFormat="1" x14ac:dyDescent="0.2">
      <c r="A880" s="94"/>
      <c r="F880" s="22"/>
    </row>
    <row r="881" spans="1:6" s="23" customFormat="1" x14ac:dyDescent="0.2">
      <c r="A881" s="94"/>
      <c r="F881" s="22"/>
    </row>
    <row r="882" spans="1:6" s="23" customFormat="1" x14ac:dyDescent="0.2">
      <c r="A882" s="94"/>
      <c r="F882" s="22"/>
    </row>
    <row r="883" spans="1:6" s="23" customFormat="1" x14ac:dyDescent="0.2">
      <c r="A883" s="94"/>
      <c r="F883" s="22"/>
    </row>
    <row r="884" spans="1:6" s="23" customFormat="1" x14ac:dyDescent="0.2">
      <c r="A884" s="94"/>
      <c r="F884" s="22"/>
    </row>
    <row r="885" spans="1:6" s="23" customFormat="1" x14ac:dyDescent="0.2">
      <c r="A885" s="94"/>
      <c r="F885" s="22"/>
    </row>
    <row r="886" spans="1:6" s="23" customFormat="1" x14ac:dyDescent="0.2">
      <c r="A886" s="94"/>
      <c r="F886" s="22"/>
    </row>
    <row r="887" spans="1:6" s="23" customFormat="1" x14ac:dyDescent="0.2">
      <c r="A887" s="94"/>
      <c r="F887" s="22"/>
    </row>
    <row r="888" spans="1:6" s="23" customFormat="1" x14ac:dyDescent="0.2">
      <c r="A888" s="94"/>
      <c r="F888" s="22"/>
    </row>
    <row r="889" spans="1:6" s="23" customFormat="1" x14ac:dyDescent="0.2">
      <c r="A889" s="94"/>
      <c r="F889" s="22"/>
    </row>
    <row r="890" spans="1:6" s="23" customFormat="1" x14ac:dyDescent="0.2">
      <c r="A890" s="94"/>
      <c r="F890" s="22"/>
    </row>
    <row r="891" spans="1:6" s="23" customFormat="1" x14ac:dyDescent="0.2">
      <c r="A891" s="94"/>
      <c r="F891" s="22"/>
    </row>
    <row r="892" spans="1:6" s="23" customFormat="1" x14ac:dyDescent="0.2">
      <c r="A892" s="94"/>
      <c r="F892" s="22"/>
    </row>
    <row r="893" spans="1:6" s="23" customFormat="1" x14ac:dyDescent="0.2">
      <c r="A893" s="94"/>
      <c r="F893" s="22"/>
    </row>
    <row r="894" spans="1:6" s="23" customFormat="1" x14ac:dyDescent="0.2">
      <c r="A894" s="94"/>
      <c r="F894" s="22"/>
    </row>
    <row r="895" spans="1:6" s="23" customFormat="1" x14ac:dyDescent="0.2">
      <c r="A895" s="94"/>
      <c r="F895" s="22"/>
    </row>
    <row r="896" spans="1:6" s="23" customFormat="1" x14ac:dyDescent="0.2">
      <c r="A896" s="94"/>
      <c r="F896" s="22"/>
    </row>
    <row r="897" spans="1:6" s="23" customFormat="1" x14ac:dyDescent="0.2">
      <c r="A897" s="94"/>
      <c r="F897" s="22"/>
    </row>
    <row r="898" spans="1:6" s="23" customFormat="1" x14ac:dyDescent="0.2">
      <c r="A898" s="94"/>
      <c r="F898" s="22"/>
    </row>
    <row r="899" spans="1:6" s="23" customFormat="1" x14ac:dyDescent="0.2">
      <c r="A899" s="94"/>
      <c r="F899" s="22"/>
    </row>
    <row r="900" spans="1:6" s="23" customFormat="1" x14ac:dyDescent="0.2">
      <c r="A900" s="94"/>
      <c r="F900" s="22"/>
    </row>
    <row r="901" spans="1:6" s="23" customFormat="1" x14ac:dyDescent="0.2">
      <c r="A901" s="94"/>
      <c r="F901" s="22"/>
    </row>
    <row r="902" spans="1:6" s="23" customFormat="1" x14ac:dyDescent="0.2">
      <c r="A902" s="94"/>
      <c r="F902" s="22"/>
    </row>
    <row r="903" spans="1:6" s="23" customFormat="1" x14ac:dyDescent="0.2">
      <c r="A903" s="94"/>
      <c r="F903" s="22"/>
    </row>
    <row r="904" spans="1:6" s="23" customFormat="1" x14ac:dyDescent="0.2">
      <c r="A904" s="94"/>
      <c r="F904" s="22"/>
    </row>
    <row r="905" spans="1:6" s="23" customFormat="1" x14ac:dyDescent="0.2">
      <c r="A905" s="94"/>
      <c r="F905" s="22"/>
    </row>
    <row r="906" spans="1:6" s="23" customFormat="1" x14ac:dyDescent="0.2">
      <c r="A906" s="94"/>
      <c r="F906" s="22"/>
    </row>
    <row r="907" spans="1:6" s="23" customFormat="1" x14ac:dyDescent="0.2">
      <c r="A907" s="94"/>
      <c r="F907" s="22"/>
    </row>
    <row r="908" spans="1:6" s="23" customFormat="1" x14ac:dyDescent="0.2">
      <c r="A908" s="94"/>
      <c r="F908" s="22"/>
    </row>
    <row r="909" spans="1:6" s="23" customFormat="1" x14ac:dyDescent="0.2">
      <c r="A909" s="94"/>
      <c r="F909" s="22"/>
    </row>
    <row r="910" spans="1:6" s="23" customFormat="1" x14ac:dyDescent="0.2">
      <c r="A910" s="94"/>
      <c r="F910" s="22"/>
    </row>
    <row r="911" spans="1:6" s="23" customFormat="1" x14ac:dyDescent="0.2">
      <c r="A911" s="94"/>
      <c r="F911" s="22"/>
    </row>
    <row r="912" spans="1:6" s="23" customFormat="1" x14ac:dyDescent="0.2">
      <c r="A912" s="94"/>
      <c r="F912" s="22"/>
    </row>
    <row r="913" spans="1:6" s="23" customFormat="1" x14ac:dyDescent="0.2">
      <c r="A913" s="94"/>
      <c r="F913" s="22"/>
    </row>
    <row r="914" spans="1:6" s="23" customFormat="1" x14ac:dyDescent="0.2">
      <c r="A914" s="94"/>
      <c r="F914" s="22"/>
    </row>
    <row r="915" spans="1:6" s="23" customFormat="1" x14ac:dyDescent="0.2">
      <c r="A915" s="94"/>
      <c r="F915" s="22"/>
    </row>
    <row r="916" spans="1:6" s="23" customFormat="1" x14ac:dyDescent="0.2">
      <c r="A916" s="94"/>
      <c r="F916" s="22"/>
    </row>
    <row r="917" spans="1:6" s="23" customFormat="1" x14ac:dyDescent="0.2">
      <c r="A917" s="94"/>
      <c r="F917" s="22"/>
    </row>
    <row r="918" spans="1:6" s="23" customFormat="1" x14ac:dyDescent="0.2">
      <c r="A918" s="94"/>
      <c r="F918" s="22"/>
    </row>
    <row r="919" spans="1:6" s="23" customFormat="1" x14ac:dyDescent="0.2">
      <c r="A919" s="94"/>
      <c r="F919" s="22"/>
    </row>
    <row r="920" spans="1:6" s="23" customFormat="1" x14ac:dyDescent="0.2">
      <c r="A920" s="94"/>
      <c r="F920" s="22"/>
    </row>
    <row r="921" spans="1:6" s="23" customFormat="1" x14ac:dyDescent="0.2">
      <c r="A921" s="94"/>
      <c r="F921" s="22"/>
    </row>
    <row r="922" spans="1:6" s="23" customFormat="1" x14ac:dyDescent="0.2">
      <c r="A922" s="94"/>
      <c r="F922" s="22"/>
    </row>
    <row r="923" spans="1:6" s="23" customFormat="1" x14ac:dyDescent="0.2">
      <c r="A923" s="94"/>
      <c r="F923" s="22"/>
    </row>
    <row r="924" spans="1:6" s="23" customFormat="1" x14ac:dyDescent="0.2">
      <c r="A924" s="94"/>
      <c r="F924" s="22"/>
    </row>
    <row r="925" spans="1:6" s="23" customFormat="1" x14ac:dyDescent="0.2">
      <c r="A925" s="94"/>
      <c r="F925" s="22"/>
    </row>
    <row r="926" spans="1:6" s="23" customFormat="1" x14ac:dyDescent="0.2">
      <c r="A926" s="94"/>
      <c r="F926" s="22"/>
    </row>
    <row r="927" spans="1:6" s="23" customFormat="1" x14ac:dyDescent="0.2">
      <c r="A927" s="94"/>
      <c r="F927" s="22"/>
    </row>
    <row r="928" spans="1:6" s="23" customFormat="1" x14ac:dyDescent="0.2">
      <c r="A928" s="94"/>
      <c r="F928" s="22"/>
    </row>
    <row r="929" spans="1:6" s="23" customFormat="1" x14ac:dyDescent="0.2">
      <c r="A929" s="94"/>
      <c r="F929" s="22"/>
    </row>
    <row r="930" spans="1:6" s="23" customFormat="1" x14ac:dyDescent="0.2">
      <c r="A930" s="94"/>
      <c r="F930" s="22"/>
    </row>
    <row r="931" spans="1:6" s="23" customFormat="1" x14ac:dyDescent="0.2">
      <c r="A931" s="94"/>
      <c r="F931" s="22"/>
    </row>
    <row r="932" spans="1:6" s="23" customFormat="1" x14ac:dyDescent="0.2">
      <c r="A932" s="94"/>
      <c r="F932" s="22"/>
    </row>
    <row r="933" spans="1:6" s="23" customFormat="1" x14ac:dyDescent="0.2">
      <c r="A933" s="94"/>
      <c r="F933" s="22"/>
    </row>
    <row r="934" spans="1:6" s="23" customFormat="1" x14ac:dyDescent="0.2">
      <c r="A934" s="94"/>
      <c r="F934" s="22"/>
    </row>
    <row r="935" spans="1:6" s="23" customFormat="1" x14ac:dyDescent="0.2">
      <c r="A935" s="94"/>
      <c r="F935" s="22"/>
    </row>
    <row r="936" spans="1:6" s="23" customFormat="1" x14ac:dyDescent="0.2">
      <c r="A936" s="94"/>
      <c r="F936" s="22"/>
    </row>
    <row r="937" spans="1:6" s="23" customFormat="1" x14ac:dyDescent="0.2">
      <c r="A937" s="94"/>
      <c r="F937" s="22"/>
    </row>
    <row r="938" spans="1:6" s="23" customFormat="1" x14ac:dyDescent="0.2">
      <c r="A938" s="94"/>
      <c r="F938" s="22"/>
    </row>
    <row r="939" spans="1:6" s="23" customFormat="1" x14ac:dyDescent="0.2">
      <c r="A939" s="94"/>
      <c r="F939" s="22"/>
    </row>
    <row r="940" spans="1:6" s="23" customFormat="1" x14ac:dyDescent="0.2">
      <c r="A940" s="94"/>
      <c r="F940" s="22"/>
    </row>
    <row r="941" spans="1:6" s="23" customFormat="1" x14ac:dyDescent="0.2">
      <c r="A941" s="94"/>
      <c r="F941" s="22"/>
    </row>
    <row r="942" spans="1:6" s="23" customFormat="1" x14ac:dyDescent="0.2">
      <c r="A942" s="94"/>
      <c r="F942" s="22"/>
    </row>
    <row r="943" spans="1:6" s="23" customFormat="1" x14ac:dyDescent="0.2">
      <c r="A943" s="94"/>
      <c r="F943" s="22"/>
    </row>
    <row r="944" spans="1:6" s="23" customFormat="1" x14ac:dyDescent="0.2">
      <c r="A944" s="94"/>
      <c r="F944" s="22"/>
    </row>
    <row r="945" spans="1:6" s="23" customFormat="1" x14ac:dyDescent="0.2">
      <c r="A945" s="94"/>
      <c r="F945" s="22"/>
    </row>
    <row r="946" spans="1:6" s="23" customFormat="1" x14ac:dyDescent="0.2">
      <c r="A946" s="94"/>
      <c r="F946" s="22"/>
    </row>
    <row r="947" spans="1:6" s="23" customFormat="1" x14ac:dyDescent="0.2">
      <c r="A947" s="94"/>
      <c r="F947" s="22"/>
    </row>
    <row r="948" spans="1:6" s="23" customFormat="1" x14ac:dyDescent="0.2">
      <c r="A948" s="94"/>
      <c r="F948" s="22"/>
    </row>
    <row r="949" spans="1:6" s="23" customFormat="1" x14ac:dyDescent="0.2">
      <c r="A949" s="94"/>
      <c r="F949" s="22"/>
    </row>
    <row r="950" spans="1:6" s="23" customFormat="1" x14ac:dyDescent="0.2">
      <c r="A950" s="94"/>
      <c r="F950" s="22"/>
    </row>
    <row r="951" spans="1:6" s="23" customFormat="1" x14ac:dyDescent="0.2">
      <c r="A951" s="94"/>
      <c r="F951" s="22"/>
    </row>
    <row r="952" spans="1:6" s="23" customFormat="1" x14ac:dyDescent="0.2">
      <c r="A952" s="94"/>
      <c r="F952" s="22"/>
    </row>
    <row r="953" spans="1:6" s="23" customFormat="1" x14ac:dyDescent="0.2">
      <c r="A953" s="94"/>
      <c r="F953" s="22"/>
    </row>
    <row r="954" spans="1:6" s="23" customFormat="1" x14ac:dyDescent="0.2">
      <c r="A954" s="94"/>
      <c r="F954" s="22"/>
    </row>
    <row r="955" spans="1:6" s="23" customFormat="1" x14ac:dyDescent="0.2">
      <c r="A955" s="94"/>
      <c r="F955" s="22"/>
    </row>
    <row r="956" spans="1:6" s="23" customFormat="1" x14ac:dyDescent="0.2">
      <c r="A956" s="94"/>
      <c r="F956" s="22"/>
    </row>
    <row r="957" spans="1:6" s="23" customFormat="1" x14ac:dyDescent="0.2">
      <c r="A957" s="94"/>
      <c r="F957" s="22"/>
    </row>
    <row r="958" spans="1:6" s="23" customFormat="1" x14ac:dyDescent="0.2">
      <c r="A958" s="94"/>
      <c r="F958" s="22"/>
    </row>
    <row r="959" spans="1:6" s="23" customFormat="1" x14ac:dyDescent="0.2">
      <c r="A959" s="94"/>
      <c r="F959" s="22"/>
    </row>
    <row r="960" spans="1:6" s="23" customFormat="1" x14ac:dyDescent="0.2">
      <c r="A960" s="94"/>
      <c r="F960" s="22"/>
    </row>
    <row r="961" spans="1:6" s="23" customFormat="1" x14ac:dyDescent="0.2">
      <c r="A961" s="94"/>
      <c r="F961" s="22"/>
    </row>
    <row r="962" spans="1:6" s="23" customFormat="1" x14ac:dyDescent="0.2">
      <c r="A962" s="94"/>
      <c r="F962" s="22"/>
    </row>
    <row r="963" spans="1:6" s="23" customFormat="1" x14ac:dyDescent="0.2">
      <c r="A963" s="94"/>
      <c r="F963" s="22"/>
    </row>
    <row r="964" spans="1:6" s="23" customFormat="1" x14ac:dyDescent="0.2">
      <c r="A964" s="94"/>
      <c r="F964" s="22"/>
    </row>
    <row r="965" spans="1:6" s="23" customFormat="1" x14ac:dyDescent="0.2">
      <c r="A965" s="94"/>
      <c r="F965" s="22"/>
    </row>
    <row r="966" spans="1:6" s="23" customFormat="1" x14ac:dyDescent="0.2">
      <c r="A966" s="94"/>
      <c r="F966" s="22"/>
    </row>
    <row r="967" spans="1:6" s="23" customFormat="1" x14ac:dyDescent="0.2">
      <c r="A967" s="94"/>
      <c r="F967" s="22"/>
    </row>
    <row r="968" spans="1:6" s="23" customFormat="1" x14ac:dyDescent="0.2">
      <c r="A968" s="94"/>
      <c r="F968" s="22"/>
    </row>
    <row r="969" spans="1:6" s="23" customFormat="1" x14ac:dyDescent="0.2">
      <c r="A969" s="94"/>
      <c r="F969" s="22"/>
    </row>
    <row r="970" spans="1:6" s="23" customFormat="1" x14ac:dyDescent="0.2">
      <c r="A970" s="94"/>
      <c r="F970" s="22"/>
    </row>
    <row r="971" spans="1:6" s="23" customFormat="1" x14ac:dyDescent="0.2">
      <c r="A971" s="94"/>
      <c r="F971" s="22"/>
    </row>
    <row r="972" spans="1:6" s="23" customFormat="1" x14ac:dyDescent="0.2">
      <c r="A972" s="94"/>
      <c r="F972" s="22"/>
    </row>
    <row r="973" spans="1:6" s="23" customFormat="1" x14ac:dyDescent="0.2">
      <c r="A973" s="94"/>
      <c r="F973" s="22"/>
    </row>
    <row r="974" spans="1:6" s="23" customFormat="1" x14ac:dyDescent="0.2">
      <c r="A974" s="94"/>
      <c r="F974" s="22"/>
    </row>
    <row r="975" spans="1:6" s="23" customFormat="1" x14ac:dyDescent="0.2">
      <c r="A975" s="94"/>
      <c r="F975" s="22"/>
    </row>
    <row r="976" spans="1:6" s="23" customFormat="1" x14ac:dyDescent="0.2">
      <c r="A976" s="94"/>
      <c r="F976" s="22"/>
    </row>
    <row r="977" spans="1:6" s="23" customFormat="1" x14ac:dyDescent="0.2">
      <c r="A977" s="94"/>
      <c r="F977" s="22"/>
    </row>
    <row r="978" spans="1:6" s="23" customFormat="1" x14ac:dyDescent="0.2">
      <c r="A978" s="94"/>
      <c r="F978" s="22"/>
    </row>
    <row r="979" spans="1:6" s="23" customFormat="1" x14ac:dyDescent="0.2">
      <c r="A979" s="94"/>
      <c r="F979" s="22"/>
    </row>
    <row r="980" spans="1:6" s="23" customFormat="1" x14ac:dyDescent="0.2">
      <c r="A980" s="94"/>
      <c r="F980" s="22"/>
    </row>
    <row r="981" spans="1:6" s="23" customFormat="1" x14ac:dyDescent="0.2">
      <c r="A981" s="94"/>
      <c r="F981" s="22"/>
    </row>
    <row r="982" spans="1:6" s="23" customFormat="1" x14ac:dyDescent="0.2">
      <c r="A982" s="94"/>
      <c r="F982" s="22"/>
    </row>
    <row r="983" spans="1:6" s="23" customFormat="1" x14ac:dyDescent="0.2">
      <c r="A983" s="94"/>
      <c r="F983" s="22"/>
    </row>
    <row r="984" spans="1:6" s="23" customFormat="1" x14ac:dyDescent="0.2">
      <c r="A984" s="94"/>
      <c r="F984" s="22"/>
    </row>
    <row r="985" spans="1:6" s="23" customFormat="1" x14ac:dyDescent="0.2">
      <c r="A985" s="94"/>
      <c r="F985" s="22"/>
    </row>
    <row r="986" spans="1:6" s="23" customFormat="1" x14ac:dyDescent="0.2">
      <c r="A986" s="94"/>
      <c r="F986" s="22"/>
    </row>
    <row r="987" spans="1:6" s="23" customFormat="1" x14ac:dyDescent="0.2">
      <c r="A987" s="94"/>
      <c r="F987" s="22"/>
    </row>
    <row r="988" spans="1:6" s="23" customFormat="1" x14ac:dyDescent="0.2">
      <c r="A988" s="94"/>
      <c r="F988" s="22"/>
    </row>
    <row r="989" spans="1:6" s="23" customFormat="1" x14ac:dyDescent="0.2">
      <c r="A989" s="94"/>
      <c r="F989" s="22"/>
    </row>
    <row r="990" spans="1:6" s="23" customFormat="1" x14ac:dyDescent="0.2">
      <c r="A990" s="94"/>
      <c r="F990" s="22"/>
    </row>
    <row r="991" spans="1:6" s="23" customFormat="1" x14ac:dyDescent="0.2">
      <c r="A991" s="94"/>
      <c r="F991" s="22"/>
    </row>
    <row r="992" spans="1:6" s="23" customFormat="1" x14ac:dyDescent="0.2">
      <c r="A992" s="94"/>
      <c r="F992" s="22"/>
    </row>
    <row r="993" spans="1:6" s="23" customFormat="1" x14ac:dyDescent="0.2">
      <c r="A993" s="94"/>
      <c r="F993" s="22"/>
    </row>
    <row r="994" spans="1:6" s="23" customFormat="1" x14ac:dyDescent="0.2">
      <c r="A994" s="94"/>
      <c r="F994" s="22"/>
    </row>
    <row r="995" spans="1:6" s="23" customFormat="1" x14ac:dyDescent="0.2">
      <c r="A995" s="94"/>
      <c r="F995" s="22"/>
    </row>
    <row r="996" spans="1:6" s="23" customFormat="1" x14ac:dyDescent="0.2">
      <c r="A996" s="94"/>
      <c r="F996" s="22"/>
    </row>
    <row r="997" spans="1:6" s="23" customFormat="1" x14ac:dyDescent="0.2">
      <c r="A997" s="94"/>
      <c r="F997" s="22"/>
    </row>
    <row r="998" spans="1:6" s="23" customFormat="1" x14ac:dyDescent="0.2">
      <c r="A998" s="94"/>
      <c r="F998" s="22"/>
    </row>
    <row r="999" spans="1:6" s="23" customFormat="1" x14ac:dyDescent="0.2">
      <c r="A999" s="94"/>
      <c r="F999" s="22"/>
    </row>
    <row r="1000" spans="1:6" s="23" customFormat="1" x14ac:dyDescent="0.2">
      <c r="A1000" s="94"/>
      <c r="F1000" s="22"/>
    </row>
    <row r="1001" spans="1:6" s="23" customFormat="1" x14ac:dyDescent="0.2">
      <c r="A1001" s="94"/>
      <c r="F1001" s="22"/>
    </row>
    <row r="1002" spans="1:6" s="23" customFormat="1" x14ac:dyDescent="0.2">
      <c r="A1002" s="94"/>
      <c r="F1002" s="22"/>
    </row>
    <row r="1003" spans="1:6" s="23" customFormat="1" x14ac:dyDescent="0.2">
      <c r="A1003" s="94"/>
      <c r="F1003" s="22"/>
    </row>
    <row r="1004" spans="1:6" s="23" customFormat="1" x14ac:dyDescent="0.2">
      <c r="A1004" s="94"/>
      <c r="F1004" s="22"/>
    </row>
    <row r="1005" spans="1:6" s="23" customFormat="1" x14ac:dyDescent="0.2">
      <c r="A1005" s="94"/>
      <c r="F1005" s="22"/>
    </row>
    <row r="1006" spans="1:6" s="23" customFormat="1" x14ac:dyDescent="0.2">
      <c r="A1006" s="94"/>
      <c r="F1006" s="22"/>
    </row>
    <row r="1007" spans="1:6" s="23" customFormat="1" x14ac:dyDescent="0.2">
      <c r="A1007" s="94"/>
      <c r="F1007" s="22"/>
    </row>
    <row r="1008" spans="1:6" s="23" customFormat="1" x14ac:dyDescent="0.2">
      <c r="A1008" s="94"/>
      <c r="F1008" s="22"/>
    </row>
    <row r="1009" spans="1:6" s="23" customFormat="1" x14ac:dyDescent="0.2">
      <c r="A1009" s="94"/>
      <c r="F1009" s="22"/>
    </row>
    <row r="1010" spans="1:6" s="23" customFormat="1" x14ac:dyDescent="0.2">
      <c r="A1010" s="94"/>
      <c r="F1010" s="22"/>
    </row>
    <row r="1011" spans="1:6" s="23" customFormat="1" x14ac:dyDescent="0.2">
      <c r="A1011" s="94"/>
      <c r="F1011" s="22"/>
    </row>
    <row r="1012" spans="1:6" s="23" customFormat="1" x14ac:dyDescent="0.2">
      <c r="A1012" s="94"/>
      <c r="F1012" s="22"/>
    </row>
    <row r="1013" spans="1:6" s="23" customFormat="1" x14ac:dyDescent="0.2">
      <c r="A1013" s="94"/>
      <c r="F1013" s="22"/>
    </row>
    <row r="1014" spans="1:6" s="23" customFormat="1" x14ac:dyDescent="0.2">
      <c r="A1014" s="94"/>
      <c r="F1014" s="22"/>
    </row>
    <row r="1015" spans="1:6" s="23" customFormat="1" x14ac:dyDescent="0.2">
      <c r="A1015" s="94"/>
      <c r="F1015" s="22"/>
    </row>
    <row r="1016" spans="1:6" s="23" customFormat="1" x14ac:dyDescent="0.2">
      <c r="A1016" s="94"/>
      <c r="F1016" s="22"/>
    </row>
    <row r="1017" spans="1:6" s="23" customFormat="1" x14ac:dyDescent="0.2">
      <c r="A1017" s="94"/>
      <c r="F1017" s="22"/>
    </row>
    <row r="1018" spans="1:6" s="23" customFormat="1" x14ac:dyDescent="0.2">
      <c r="A1018" s="94"/>
      <c r="F1018" s="22"/>
    </row>
    <row r="1019" spans="1:6" s="23" customFormat="1" x14ac:dyDescent="0.2">
      <c r="A1019" s="94"/>
      <c r="F1019" s="22"/>
    </row>
    <row r="1020" spans="1:6" s="23" customFormat="1" x14ac:dyDescent="0.2">
      <c r="A1020" s="94"/>
      <c r="F1020" s="22"/>
    </row>
    <row r="1021" spans="1:6" s="23" customFormat="1" x14ac:dyDescent="0.2">
      <c r="A1021" s="94"/>
      <c r="F1021" s="22"/>
    </row>
    <row r="1022" spans="1:6" s="23" customFormat="1" x14ac:dyDescent="0.2">
      <c r="A1022" s="94"/>
      <c r="F1022" s="22"/>
    </row>
    <row r="1023" spans="1:6" s="23" customFormat="1" x14ac:dyDescent="0.2">
      <c r="A1023" s="94"/>
      <c r="F1023" s="22"/>
    </row>
    <row r="1024" spans="1:6" s="23" customFormat="1" x14ac:dyDescent="0.2">
      <c r="A1024" s="94"/>
      <c r="F1024" s="22"/>
    </row>
    <row r="1025" spans="1:6" s="23" customFormat="1" x14ac:dyDescent="0.2">
      <c r="A1025" s="94"/>
      <c r="F1025" s="22"/>
    </row>
    <row r="1026" spans="1:6" s="23" customFormat="1" x14ac:dyDescent="0.2">
      <c r="A1026" s="94"/>
      <c r="F1026" s="22"/>
    </row>
    <row r="1027" spans="1:6" s="23" customFormat="1" x14ac:dyDescent="0.2">
      <c r="A1027" s="94"/>
      <c r="F1027" s="22"/>
    </row>
    <row r="1028" spans="1:6" s="23" customFormat="1" x14ac:dyDescent="0.2">
      <c r="A1028" s="94"/>
      <c r="F1028" s="22"/>
    </row>
    <row r="1029" spans="1:6" s="23" customFormat="1" x14ac:dyDescent="0.2">
      <c r="A1029" s="94"/>
      <c r="F1029" s="22"/>
    </row>
    <row r="1030" spans="1:6" s="23" customFormat="1" x14ac:dyDescent="0.2">
      <c r="A1030" s="94"/>
      <c r="F1030" s="22"/>
    </row>
    <row r="1031" spans="1:6" s="23" customFormat="1" x14ac:dyDescent="0.2">
      <c r="A1031" s="94"/>
      <c r="F1031" s="22"/>
    </row>
    <row r="1032" spans="1:6" s="23" customFormat="1" x14ac:dyDescent="0.2">
      <c r="A1032" s="94"/>
      <c r="F1032" s="22"/>
    </row>
    <row r="1033" spans="1:6" s="23" customFormat="1" x14ac:dyDescent="0.2">
      <c r="A1033" s="94"/>
      <c r="F1033" s="22"/>
    </row>
    <row r="1034" spans="1:6" s="23" customFormat="1" x14ac:dyDescent="0.2">
      <c r="A1034" s="94"/>
      <c r="F1034" s="22"/>
    </row>
    <row r="1035" spans="1:6" s="23" customFormat="1" x14ac:dyDescent="0.2">
      <c r="A1035" s="94"/>
      <c r="F1035" s="22"/>
    </row>
    <row r="1036" spans="1:6" s="23" customFormat="1" x14ac:dyDescent="0.2">
      <c r="A1036" s="94"/>
      <c r="F1036" s="22"/>
    </row>
    <row r="1037" spans="1:6" s="23" customFormat="1" x14ac:dyDescent="0.2">
      <c r="A1037" s="94"/>
      <c r="F1037" s="22"/>
    </row>
    <row r="1038" spans="1:6" s="23" customFormat="1" x14ac:dyDescent="0.2">
      <c r="A1038" s="94"/>
      <c r="F1038" s="22"/>
    </row>
    <row r="1039" spans="1:6" s="23" customFormat="1" x14ac:dyDescent="0.2">
      <c r="A1039" s="94"/>
      <c r="F1039" s="22"/>
    </row>
    <row r="1040" spans="1:6" s="23" customFormat="1" x14ac:dyDescent="0.2">
      <c r="A1040" s="94"/>
      <c r="F1040" s="22"/>
    </row>
    <row r="1041" spans="1:6" s="23" customFormat="1" x14ac:dyDescent="0.2">
      <c r="A1041" s="94"/>
      <c r="F1041" s="22"/>
    </row>
    <row r="1042" spans="1:6" s="23" customFormat="1" x14ac:dyDescent="0.2">
      <c r="A1042" s="94"/>
      <c r="F1042" s="22"/>
    </row>
    <row r="1043" spans="1:6" s="23" customFormat="1" x14ac:dyDescent="0.2">
      <c r="A1043" s="94"/>
      <c r="F1043" s="22"/>
    </row>
    <row r="1044" spans="1:6" s="23" customFormat="1" x14ac:dyDescent="0.2">
      <c r="A1044" s="94"/>
      <c r="F1044" s="22"/>
    </row>
    <row r="1045" spans="1:6" s="23" customFormat="1" x14ac:dyDescent="0.2">
      <c r="A1045" s="94"/>
      <c r="F1045" s="22"/>
    </row>
    <row r="1046" spans="1:6" s="23" customFormat="1" x14ac:dyDescent="0.2">
      <c r="A1046" s="94"/>
      <c r="F1046" s="22"/>
    </row>
    <row r="1047" spans="1:6" s="23" customFormat="1" x14ac:dyDescent="0.2">
      <c r="A1047" s="94"/>
      <c r="F1047" s="22"/>
    </row>
    <row r="1048" spans="1:6" s="23" customFormat="1" x14ac:dyDescent="0.2">
      <c r="A1048" s="94"/>
      <c r="F1048" s="22"/>
    </row>
    <row r="1049" spans="1:6" s="23" customFormat="1" x14ac:dyDescent="0.2">
      <c r="A1049" s="94"/>
      <c r="F1049" s="22"/>
    </row>
    <row r="1050" spans="1:6" s="23" customFormat="1" x14ac:dyDescent="0.2">
      <c r="A1050" s="94"/>
      <c r="F1050" s="22"/>
    </row>
    <row r="1051" spans="1:6" s="23" customFormat="1" x14ac:dyDescent="0.2">
      <c r="A1051" s="94"/>
      <c r="F1051" s="22"/>
    </row>
    <row r="1052" spans="1:6" s="23" customFormat="1" x14ac:dyDescent="0.2">
      <c r="A1052" s="94"/>
      <c r="F1052" s="22"/>
    </row>
    <row r="1053" spans="1:6" s="23" customFormat="1" x14ac:dyDescent="0.2">
      <c r="A1053" s="94"/>
      <c r="F1053" s="22"/>
    </row>
    <row r="1054" spans="1:6" s="23" customFormat="1" x14ac:dyDescent="0.2">
      <c r="A1054" s="94"/>
      <c r="F1054" s="22"/>
    </row>
    <row r="1055" spans="1:6" s="23" customFormat="1" x14ac:dyDescent="0.2">
      <c r="A1055" s="94"/>
      <c r="F1055" s="22"/>
    </row>
    <row r="1056" spans="1:6" s="23" customFormat="1" x14ac:dyDescent="0.2">
      <c r="A1056" s="94"/>
      <c r="F1056" s="22"/>
    </row>
    <row r="1057" spans="1:6" s="23" customFormat="1" x14ac:dyDescent="0.2">
      <c r="A1057" s="94"/>
      <c r="F1057" s="22"/>
    </row>
    <row r="1058" spans="1:6" s="23" customFormat="1" x14ac:dyDescent="0.2">
      <c r="A1058" s="94"/>
      <c r="F1058" s="22"/>
    </row>
    <row r="1059" spans="1:6" s="23" customFormat="1" x14ac:dyDescent="0.2">
      <c r="A1059" s="94"/>
      <c r="F1059" s="22"/>
    </row>
    <row r="1060" spans="1:6" s="23" customFormat="1" x14ac:dyDescent="0.2">
      <c r="A1060" s="94"/>
      <c r="F1060" s="22"/>
    </row>
    <row r="1061" spans="1:6" s="23" customFormat="1" x14ac:dyDescent="0.2">
      <c r="A1061" s="94"/>
      <c r="F1061" s="22"/>
    </row>
    <row r="1062" spans="1:6" s="23" customFormat="1" x14ac:dyDescent="0.2">
      <c r="A1062" s="94"/>
      <c r="F1062" s="22"/>
    </row>
    <row r="1063" spans="1:6" s="23" customFormat="1" x14ac:dyDescent="0.2">
      <c r="A1063" s="94"/>
      <c r="F1063" s="22"/>
    </row>
    <row r="1064" spans="1:6" s="23" customFormat="1" x14ac:dyDescent="0.2">
      <c r="A1064" s="94"/>
      <c r="F1064" s="22"/>
    </row>
    <row r="1065" spans="1:6" s="23" customFormat="1" x14ac:dyDescent="0.2">
      <c r="A1065" s="94"/>
      <c r="F1065" s="22"/>
    </row>
    <row r="1066" spans="1:6" s="23" customFormat="1" x14ac:dyDescent="0.2">
      <c r="A1066" s="94"/>
      <c r="F1066" s="22"/>
    </row>
    <row r="1067" spans="1:6" s="23" customFormat="1" x14ac:dyDescent="0.2">
      <c r="A1067" s="94"/>
      <c r="F1067" s="22"/>
    </row>
    <row r="1068" spans="1:6" s="23" customFormat="1" x14ac:dyDescent="0.2">
      <c r="A1068" s="94"/>
      <c r="F1068" s="22"/>
    </row>
    <row r="1069" spans="1:6" s="23" customFormat="1" x14ac:dyDescent="0.2">
      <c r="A1069" s="94"/>
      <c r="F1069" s="22"/>
    </row>
    <row r="1070" spans="1:6" s="23" customFormat="1" x14ac:dyDescent="0.2">
      <c r="A1070" s="94"/>
      <c r="F1070" s="22"/>
    </row>
    <row r="1071" spans="1:6" s="23" customFormat="1" x14ac:dyDescent="0.2">
      <c r="A1071" s="94"/>
      <c r="F1071" s="22"/>
    </row>
    <row r="1072" spans="1:6" s="23" customFormat="1" x14ac:dyDescent="0.2">
      <c r="A1072" s="94"/>
      <c r="F1072" s="22"/>
    </row>
    <row r="1073" spans="1:6" s="23" customFormat="1" x14ac:dyDescent="0.2">
      <c r="A1073" s="94"/>
      <c r="F1073" s="22"/>
    </row>
    <row r="1074" spans="1:6" s="23" customFormat="1" x14ac:dyDescent="0.2">
      <c r="A1074" s="94"/>
      <c r="F1074" s="22"/>
    </row>
    <row r="1075" spans="1:6" s="23" customFormat="1" x14ac:dyDescent="0.2">
      <c r="A1075" s="94"/>
      <c r="F1075" s="22"/>
    </row>
    <row r="1076" spans="1:6" s="23" customFormat="1" x14ac:dyDescent="0.2">
      <c r="A1076" s="94"/>
      <c r="F1076" s="22"/>
    </row>
    <row r="1077" spans="1:6" s="23" customFormat="1" x14ac:dyDescent="0.2">
      <c r="A1077" s="94"/>
      <c r="F1077" s="22"/>
    </row>
    <row r="1078" spans="1:6" s="23" customFormat="1" x14ac:dyDescent="0.2">
      <c r="A1078" s="94"/>
      <c r="F1078" s="22"/>
    </row>
    <row r="1079" spans="1:6" s="23" customFormat="1" x14ac:dyDescent="0.2">
      <c r="A1079" s="94"/>
      <c r="F1079" s="22"/>
    </row>
    <row r="1080" spans="1:6" s="23" customFormat="1" x14ac:dyDescent="0.2">
      <c r="A1080" s="94"/>
      <c r="F1080" s="22"/>
    </row>
    <row r="1081" spans="1:6" s="23" customFormat="1" x14ac:dyDescent="0.2">
      <c r="A1081" s="94"/>
      <c r="F1081" s="22"/>
    </row>
    <row r="1082" spans="1:6" s="23" customFormat="1" x14ac:dyDescent="0.2">
      <c r="A1082" s="94"/>
      <c r="F1082" s="22"/>
    </row>
    <row r="1083" spans="1:6" s="23" customFormat="1" x14ac:dyDescent="0.2">
      <c r="A1083" s="94"/>
      <c r="F1083" s="22"/>
    </row>
    <row r="1084" spans="1:6" s="23" customFormat="1" x14ac:dyDescent="0.2">
      <c r="A1084" s="94"/>
      <c r="F1084" s="22"/>
    </row>
    <row r="1085" spans="1:6" s="23" customFormat="1" x14ac:dyDescent="0.2">
      <c r="A1085" s="94"/>
      <c r="F1085" s="22"/>
    </row>
    <row r="1086" spans="1:6" s="23" customFormat="1" x14ac:dyDescent="0.2">
      <c r="A1086" s="94"/>
      <c r="F1086" s="22"/>
    </row>
    <row r="1087" spans="1:6" s="23" customFormat="1" x14ac:dyDescent="0.2">
      <c r="A1087" s="94"/>
      <c r="F1087" s="22"/>
    </row>
    <row r="1088" spans="1:6" s="23" customFormat="1" x14ac:dyDescent="0.2">
      <c r="A1088" s="94"/>
      <c r="F1088" s="22"/>
    </row>
    <row r="1089" spans="1:6" s="23" customFormat="1" x14ac:dyDescent="0.2">
      <c r="A1089" s="94"/>
      <c r="F1089" s="22"/>
    </row>
    <row r="1090" spans="1:6" s="23" customFormat="1" x14ac:dyDescent="0.2">
      <c r="A1090" s="94"/>
      <c r="F1090" s="22"/>
    </row>
    <row r="1091" spans="1:6" s="23" customFormat="1" x14ac:dyDescent="0.2">
      <c r="A1091" s="94"/>
      <c r="F1091" s="22"/>
    </row>
    <row r="1092" spans="1:6" s="23" customFormat="1" x14ac:dyDescent="0.2">
      <c r="A1092" s="94"/>
      <c r="F1092" s="22"/>
    </row>
    <row r="1093" spans="1:6" s="23" customFormat="1" x14ac:dyDescent="0.2">
      <c r="A1093" s="94"/>
      <c r="F1093" s="22"/>
    </row>
    <row r="1094" spans="1:6" s="23" customFormat="1" x14ac:dyDescent="0.2">
      <c r="A1094" s="94"/>
      <c r="F1094" s="22"/>
    </row>
    <row r="1095" spans="1:6" s="23" customFormat="1" x14ac:dyDescent="0.2">
      <c r="A1095" s="94"/>
      <c r="F1095" s="22"/>
    </row>
    <row r="1096" spans="1:6" s="23" customFormat="1" x14ac:dyDescent="0.2">
      <c r="A1096" s="94"/>
      <c r="F1096" s="22"/>
    </row>
    <row r="1097" spans="1:6" s="23" customFormat="1" x14ac:dyDescent="0.2">
      <c r="A1097" s="94"/>
      <c r="F1097" s="22"/>
    </row>
    <row r="1098" spans="1:6" s="23" customFormat="1" x14ac:dyDescent="0.2">
      <c r="A1098" s="94"/>
      <c r="F1098" s="22"/>
    </row>
    <row r="1099" spans="1:6" s="23" customFormat="1" x14ac:dyDescent="0.2">
      <c r="A1099" s="94"/>
      <c r="F1099" s="22"/>
    </row>
    <row r="1100" spans="1:6" s="23" customFormat="1" x14ac:dyDescent="0.2">
      <c r="A1100" s="94"/>
      <c r="F1100" s="22"/>
    </row>
    <row r="1101" spans="1:6" s="23" customFormat="1" x14ac:dyDescent="0.2">
      <c r="A1101" s="94"/>
      <c r="F1101" s="22"/>
    </row>
    <row r="1102" spans="1:6" s="23" customFormat="1" x14ac:dyDescent="0.2">
      <c r="A1102" s="94"/>
      <c r="F1102" s="22"/>
    </row>
    <row r="1103" spans="1:6" s="23" customFormat="1" x14ac:dyDescent="0.2">
      <c r="A1103" s="94"/>
      <c r="F1103" s="22"/>
    </row>
    <row r="1104" spans="1:6" s="23" customFormat="1" x14ac:dyDescent="0.2">
      <c r="A1104" s="94"/>
      <c r="F1104" s="22"/>
    </row>
    <row r="1105" spans="1:6" s="23" customFormat="1" x14ac:dyDescent="0.2">
      <c r="A1105" s="94"/>
      <c r="F1105" s="22"/>
    </row>
    <row r="1106" spans="1:6" s="23" customFormat="1" x14ac:dyDescent="0.2">
      <c r="A1106" s="94"/>
      <c r="F1106" s="22"/>
    </row>
    <row r="1107" spans="1:6" s="23" customFormat="1" x14ac:dyDescent="0.2">
      <c r="A1107" s="94"/>
      <c r="F1107" s="22"/>
    </row>
    <row r="1108" spans="1:6" s="23" customFormat="1" x14ac:dyDescent="0.2">
      <c r="A1108" s="94"/>
      <c r="F1108" s="22"/>
    </row>
    <row r="1109" spans="1:6" s="23" customFormat="1" x14ac:dyDescent="0.2">
      <c r="A1109" s="94"/>
      <c r="F1109" s="22"/>
    </row>
    <row r="1110" spans="1:6" s="23" customFormat="1" x14ac:dyDescent="0.2">
      <c r="A1110" s="94"/>
      <c r="F1110" s="22"/>
    </row>
    <row r="1111" spans="1:6" s="23" customFormat="1" x14ac:dyDescent="0.2">
      <c r="A1111" s="94"/>
      <c r="F1111" s="22"/>
    </row>
    <row r="1112" spans="1:6" s="23" customFormat="1" x14ac:dyDescent="0.2">
      <c r="A1112" s="94"/>
      <c r="F1112" s="22"/>
    </row>
    <row r="1113" spans="1:6" s="23" customFormat="1" x14ac:dyDescent="0.2">
      <c r="A1113" s="94"/>
      <c r="F1113" s="22"/>
    </row>
    <row r="1114" spans="1:6" s="23" customFormat="1" x14ac:dyDescent="0.2">
      <c r="A1114" s="94"/>
      <c r="F1114" s="22"/>
    </row>
    <row r="1115" spans="1:6" s="23" customFormat="1" x14ac:dyDescent="0.2">
      <c r="A1115" s="94"/>
      <c r="F1115" s="22"/>
    </row>
    <row r="1116" spans="1:6" s="23" customFormat="1" x14ac:dyDescent="0.2">
      <c r="A1116" s="94"/>
      <c r="F1116" s="22"/>
    </row>
    <row r="1117" spans="1:6" s="23" customFormat="1" x14ac:dyDescent="0.2">
      <c r="A1117" s="94"/>
      <c r="F1117" s="22"/>
    </row>
    <row r="1118" spans="1:6" s="23" customFormat="1" x14ac:dyDescent="0.2">
      <c r="A1118" s="94"/>
      <c r="F1118" s="22"/>
    </row>
    <row r="1119" spans="1:6" s="23" customFormat="1" x14ac:dyDescent="0.2">
      <c r="A1119" s="94"/>
      <c r="F1119" s="22"/>
    </row>
    <row r="1120" spans="1:6" s="23" customFormat="1" x14ac:dyDescent="0.2">
      <c r="A1120" s="94"/>
      <c r="F1120" s="22"/>
    </row>
    <row r="1121" spans="1:6" s="23" customFormat="1" x14ac:dyDescent="0.2">
      <c r="A1121" s="94"/>
      <c r="F1121" s="22"/>
    </row>
    <row r="1122" spans="1:6" s="23" customFormat="1" x14ac:dyDescent="0.2">
      <c r="A1122" s="94"/>
      <c r="F1122" s="22"/>
    </row>
    <row r="1123" spans="1:6" s="23" customFormat="1" x14ac:dyDescent="0.2">
      <c r="A1123" s="94"/>
      <c r="F1123" s="22"/>
    </row>
    <row r="1124" spans="1:6" s="23" customFormat="1" x14ac:dyDescent="0.2">
      <c r="A1124" s="94"/>
      <c r="F1124" s="22"/>
    </row>
    <row r="1125" spans="1:6" s="23" customFormat="1" x14ac:dyDescent="0.2">
      <c r="A1125" s="94"/>
      <c r="F1125" s="22"/>
    </row>
    <row r="1126" spans="1:6" s="23" customFormat="1" x14ac:dyDescent="0.2">
      <c r="A1126" s="94"/>
      <c r="F1126" s="22"/>
    </row>
    <row r="1127" spans="1:6" s="23" customFormat="1" x14ac:dyDescent="0.2">
      <c r="A1127" s="94"/>
      <c r="F1127" s="22"/>
    </row>
    <row r="1128" spans="1:6" s="23" customFormat="1" x14ac:dyDescent="0.2">
      <c r="A1128" s="94"/>
      <c r="F1128" s="22"/>
    </row>
    <row r="1129" spans="1:6" s="23" customFormat="1" x14ac:dyDescent="0.2">
      <c r="A1129" s="94"/>
      <c r="F1129" s="22"/>
    </row>
    <row r="1130" spans="1:6" s="23" customFormat="1" x14ac:dyDescent="0.2">
      <c r="A1130" s="94"/>
      <c r="F1130" s="22"/>
    </row>
    <row r="1131" spans="1:6" s="23" customFormat="1" x14ac:dyDescent="0.2">
      <c r="A1131" s="94"/>
      <c r="F1131" s="22"/>
    </row>
    <row r="1132" spans="1:6" s="23" customFormat="1" x14ac:dyDescent="0.2">
      <c r="A1132" s="94"/>
      <c r="F1132" s="22"/>
    </row>
    <row r="1133" spans="1:6" s="23" customFormat="1" x14ac:dyDescent="0.2">
      <c r="A1133" s="94"/>
      <c r="F1133" s="22"/>
    </row>
    <row r="1134" spans="1:6" s="23" customFormat="1" x14ac:dyDescent="0.2">
      <c r="A1134" s="94"/>
      <c r="F1134" s="22"/>
    </row>
    <row r="1135" spans="1:6" s="23" customFormat="1" x14ac:dyDescent="0.2">
      <c r="A1135" s="94"/>
      <c r="F1135" s="22"/>
    </row>
    <row r="1136" spans="1:6" s="23" customFormat="1" x14ac:dyDescent="0.2">
      <c r="A1136" s="94"/>
      <c r="F1136" s="22"/>
    </row>
    <row r="1137" spans="1:6" s="23" customFormat="1" x14ac:dyDescent="0.2">
      <c r="A1137" s="94"/>
      <c r="F1137" s="22"/>
    </row>
    <row r="1138" spans="1:6" s="23" customFormat="1" x14ac:dyDescent="0.2">
      <c r="A1138" s="94"/>
      <c r="F1138" s="22"/>
    </row>
    <row r="1139" spans="1:6" s="23" customFormat="1" x14ac:dyDescent="0.2">
      <c r="A1139" s="94"/>
      <c r="F1139" s="22"/>
    </row>
    <row r="1140" spans="1:6" s="23" customFormat="1" x14ac:dyDescent="0.2">
      <c r="A1140" s="94"/>
      <c r="F1140" s="22"/>
    </row>
    <row r="1141" spans="1:6" s="23" customFormat="1" x14ac:dyDescent="0.2">
      <c r="A1141" s="94"/>
      <c r="F1141" s="22"/>
    </row>
    <row r="1142" spans="1:6" s="23" customFormat="1" x14ac:dyDescent="0.2">
      <c r="A1142" s="94"/>
      <c r="F1142" s="22"/>
    </row>
    <row r="1143" spans="1:6" s="23" customFormat="1" x14ac:dyDescent="0.2">
      <c r="A1143" s="94"/>
      <c r="F1143" s="22"/>
    </row>
    <row r="1144" spans="1:6" s="23" customFormat="1" x14ac:dyDescent="0.2">
      <c r="A1144" s="94"/>
      <c r="F1144" s="22"/>
    </row>
    <row r="1145" spans="1:6" s="23" customFormat="1" x14ac:dyDescent="0.2">
      <c r="A1145" s="94"/>
      <c r="F1145" s="22"/>
    </row>
    <row r="1146" spans="1:6" s="23" customFormat="1" x14ac:dyDescent="0.2">
      <c r="A1146" s="94"/>
      <c r="F1146" s="22"/>
    </row>
    <row r="1147" spans="1:6" s="23" customFormat="1" x14ac:dyDescent="0.2">
      <c r="A1147" s="94"/>
      <c r="F1147" s="22"/>
    </row>
    <row r="1148" spans="1:6" s="23" customFormat="1" x14ac:dyDescent="0.2">
      <c r="A1148" s="94"/>
      <c r="F1148" s="22"/>
    </row>
    <row r="1149" spans="1:6" s="23" customFormat="1" x14ac:dyDescent="0.2">
      <c r="A1149" s="94"/>
      <c r="F1149" s="22"/>
    </row>
    <row r="1150" spans="1:6" s="23" customFormat="1" x14ac:dyDescent="0.2">
      <c r="A1150" s="94"/>
      <c r="F1150" s="22"/>
    </row>
    <row r="1151" spans="1:6" s="23" customFormat="1" x14ac:dyDescent="0.2">
      <c r="A1151" s="94"/>
      <c r="F1151" s="22"/>
    </row>
    <row r="1152" spans="1:6" s="23" customFormat="1" x14ac:dyDescent="0.2">
      <c r="A1152" s="94"/>
      <c r="F1152" s="22"/>
    </row>
    <row r="1153" spans="1:6" s="23" customFormat="1" x14ac:dyDescent="0.2">
      <c r="A1153" s="94"/>
      <c r="F1153" s="22"/>
    </row>
    <row r="1154" spans="1:6" s="23" customFormat="1" x14ac:dyDescent="0.2">
      <c r="A1154" s="94"/>
      <c r="F1154" s="22"/>
    </row>
    <row r="1155" spans="1:6" s="23" customFormat="1" x14ac:dyDescent="0.2">
      <c r="A1155" s="94"/>
      <c r="F1155" s="22"/>
    </row>
    <row r="1156" spans="1:6" s="23" customFormat="1" x14ac:dyDescent="0.2">
      <c r="A1156" s="94"/>
      <c r="F1156" s="22"/>
    </row>
    <row r="1157" spans="1:6" s="23" customFormat="1" x14ac:dyDescent="0.2">
      <c r="A1157" s="94"/>
      <c r="F1157" s="22"/>
    </row>
    <row r="1158" spans="1:6" s="23" customFormat="1" x14ac:dyDescent="0.2">
      <c r="A1158" s="94"/>
      <c r="F1158" s="22"/>
    </row>
    <row r="1159" spans="1:6" s="23" customFormat="1" x14ac:dyDescent="0.2">
      <c r="A1159" s="94"/>
      <c r="F1159" s="22"/>
    </row>
    <row r="1160" spans="1:6" s="23" customFormat="1" x14ac:dyDescent="0.2">
      <c r="A1160" s="94"/>
      <c r="F1160" s="22"/>
    </row>
    <row r="1161" spans="1:6" s="23" customFormat="1" x14ac:dyDescent="0.2">
      <c r="A1161" s="94"/>
      <c r="F1161" s="22"/>
    </row>
    <row r="1162" spans="1:6" s="23" customFormat="1" x14ac:dyDescent="0.2">
      <c r="A1162" s="94"/>
      <c r="F1162" s="22"/>
    </row>
    <row r="1163" spans="1:6" s="23" customFormat="1" x14ac:dyDescent="0.2">
      <c r="A1163" s="94"/>
      <c r="F1163" s="22"/>
    </row>
    <row r="1164" spans="1:6" s="23" customFormat="1" x14ac:dyDescent="0.2">
      <c r="A1164" s="94"/>
      <c r="F1164" s="22"/>
    </row>
    <row r="1165" spans="1:6" s="23" customFormat="1" x14ac:dyDescent="0.2">
      <c r="A1165" s="94"/>
      <c r="F1165" s="22"/>
    </row>
    <row r="1166" spans="1:6" s="23" customFormat="1" x14ac:dyDescent="0.2">
      <c r="A1166" s="94"/>
      <c r="F1166" s="22"/>
    </row>
    <row r="1167" spans="1:6" s="23" customFormat="1" x14ac:dyDescent="0.2">
      <c r="A1167" s="94"/>
      <c r="F1167" s="22"/>
    </row>
    <row r="1168" spans="1:6" s="23" customFormat="1" x14ac:dyDescent="0.2">
      <c r="A1168" s="94"/>
      <c r="F1168" s="22"/>
    </row>
    <row r="1169" spans="1:6" s="23" customFormat="1" x14ac:dyDescent="0.2">
      <c r="A1169" s="94"/>
      <c r="F1169" s="22"/>
    </row>
    <row r="1170" spans="1:6" s="23" customFormat="1" x14ac:dyDescent="0.2">
      <c r="A1170" s="94"/>
      <c r="F1170" s="22"/>
    </row>
    <row r="1171" spans="1:6" s="23" customFormat="1" x14ac:dyDescent="0.2">
      <c r="A1171" s="94"/>
      <c r="F1171" s="22"/>
    </row>
    <row r="1172" spans="1:6" s="23" customFormat="1" x14ac:dyDescent="0.2">
      <c r="A1172" s="94"/>
      <c r="F1172" s="22"/>
    </row>
    <row r="1173" spans="1:6" s="23" customFormat="1" x14ac:dyDescent="0.2">
      <c r="A1173" s="94"/>
      <c r="F1173" s="22"/>
    </row>
    <row r="1174" spans="1:6" s="23" customFormat="1" x14ac:dyDescent="0.2">
      <c r="A1174" s="94"/>
      <c r="F1174" s="22"/>
    </row>
    <row r="1175" spans="1:6" s="23" customFormat="1" x14ac:dyDescent="0.2">
      <c r="A1175" s="94"/>
      <c r="F1175" s="22"/>
    </row>
    <row r="1176" spans="1:6" s="23" customFormat="1" x14ac:dyDescent="0.2">
      <c r="A1176" s="94"/>
      <c r="F1176" s="22"/>
    </row>
    <row r="1177" spans="1:6" s="23" customFormat="1" x14ac:dyDescent="0.2">
      <c r="A1177" s="94"/>
      <c r="F1177" s="22"/>
    </row>
    <row r="1178" spans="1:6" s="23" customFormat="1" x14ac:dyDescent="0.2">
      <c r="A1178" s="94"/>
      <c r="F1178" s="22"/>
    </row>
    <row r="1179" spans="1:6" s="23" customFormat="1" x14ac:dyDescent="0.2">
      <c r="A1179" s="94"/>
      <c r="F1179" s="22"/>
    </row>
    <row r="1180" spans="1:6" s="23" customFormat="1" x14ac:dyDescent="0.2">
      <c r="A1180" s="94"/>
      <c r="F1180" s="22"/>
    </row>
    <row r="1181" spans="1:6" s="23" customFormat="1" x14ac:dyDescent="0.2">
      <c r="A1181" s="94"/>
      <c r="F1181" s="22"/>
    </row>
    <row r="1182" spans="1:6" s="23" customFormat="1" x14ac:dyDescent="0.2">
      <c r="A1182" s="94"/>
      <c r="F1182" s="22"/>
    </row>
    <row r="1183" spans="1:6" s="23" customFormat="1" x14ac:dyDescent="0.2">
      <c r="A1183" s="94"/>
      <c r="F1183" s="22"/>
    </row>
    <row r="1184" spans="1:6" s="23" customFormat="1" x14ac:dyDescent="0.2">
      <c r="A1184" s="94"/>
      <c r="F1184" s="22"/>
    </row>
    <row r="1185" spans="1:6" s="23" customFormat="1" x14ac:dyDescent="0.2">
      <c r="A1185" s="94"/>
      <c r="F1185" s="22"/>
    </row>
    <row r="1186" spans="1:6" s="23" customFormat="1" x14ac:dyDescent="0.2">
      <c r="A1186" s="94"/>
      <c r="F1186" s="22"/>
    </row>
    <row r="1187" spans="1:6" s="23" customFormat="1" x14ac:dyDescent="0.2">
      <c r="A1187" s="94"/>
      <c r="F1187" s="22"/>
    </row>
    <row r="1188" spans="1:6" s="23" customFormat="1" x14ac:dyDescent="0.2">
      <c r="A1188" s="94"/>
      <c r="F1188" s="22"/>
    </row>
    <row r="1189" spans="1:6" s="23" customFormat="1" x14ac:dyDescent="0.2">
      <c r="A1189" s="94"/>
      <c r="F1189" s="22"/>
    </row>
    <row r="1190" spans="1:6" s="23" customFormat="1" x14ac:dyDescent="0.2">
      <c r="A1190" s="94"/>
      <c r="F1190" s="22"/>
    </row>
    <row r="1191" spans="1:6" s="23" customFormat="1" x14ac:dyDescent="0.2">
      <c r="A1191" s="94"/>
      <c r="F1191" s="22"/>
    </row>
    <row r="1192" spans="1:6" s="23" customFormat="1" x14ac:dyDescent="0.2">
      <c r="A1192" s="94"/>
      <c r="F1192" s="22"/>
    </row>
    <row r="1193" spans="1:6" s="23" customFormat="1" x14ac:dyDescent="0.2">
      <c r="A1193" s="94"/>
      <c r="F1193" s="22"/>
    </row>
    <row r="1194" spans="1:6" s="23" customFormat="1" x14ac:dyDescent="0.2">
      <c r="A1194" s="94"/>
      <c r="F1194" s="22"/>
    </row>
    <row r="1195" spans="1:6" s="23" customFormat="1" x14ac:dyDescent="0.2">
      <c r="A1195" s="94"/>
      <c r="F1195" s="22"/>
    </row>
    <row r="1196" spans="1:6" s="23" customFormat="1" x14ac:dyDescent="0.2">
      <c r="A1196" s="94"/>
      <c r="F1196" s="22"/>
    </row>
    <row r="1197" spans="1:6" s="23" customFormat="1" x14ac:dyDescent="0.2">
      <c r="A1197" s="94"/>
      <c r="F1197" s="22"/>
    </row>
    <row r="1198" spans="1:6" s="23" customFormat="1" x14ac:dyDescent="0.2">
      <c r="A1198" s="94"/>
      <c r="F1198" s="22"/>
    </row>
    <row r="1199" spans="1:6" s="23" customFormat="1" x14ac:dyDescent="0.2">
      <c r="A1199" s="94"/>
      <c r="F1199" s="22"/>
    </row>
    <row r="1200" spans="1:6" s="23" customFormat="1" x14ac:dyDescent="0.2">
      <c r="A1200" s="94"/>
      <c r="F1200" s="22"/>
    </row>
    <row r="1201" spans="1:6" s="23" customFormat="1" x14ac:dyDescent="0.2">
      <c r="A1201" s="94"/>
      <c r="F1201" s="22"/>
    </row>
    <row r="1202" spans="1:6" s="23" customFormat="1" x14ac:dyDescent="0.2">
      <c r="A1202" s="94"/>
      <c r="F1202" s="22"/>
    </row>
    <row r="1203" spans="1:6" s="23" customFormat="1" x14ac:dyDescent="0.2">
      <c r="A1203" s="94"/>
      <c r="F1203" s="22"/>
    </row>
    <row r="1204" spans="1:6" s="23" customFormat="1" x14ac:dyDescent="0.2">
      <c r="A1204" s="94"/>
      <c r="F1204" s="22"/>
    </row>
    <row r="1205" spans="1:6" s="23" customFormat="1" x14ac:dyDescent="0.2">
      <c r="A1205" s="94"/>
      <c r="F1205" s="22"/>
    </row>
    <row r="1206" spans="1:6" s="23" customFormat="1" x14ac:dyDescent="0.2">
      <c r="A1206" s="94"/>
      <c r="F1206" s="22"/>
    </row>
    <row r="1207" spans="1:6" s="23" customFormat="1" x14ac:dyDescent="0.2">
      <c r="A1207" s="94"/>
      <c r="F1207" s="22"/>
    </row>
    <row r="1208" spans="1:6" s="23" customFormat="1" x14ac:dyDescent="0.2">
      <c r="A1208" s="94"/>
      <c r="F1208" s="22"/>
    </row>
    <row r="1209" spans="1:6" s="23" customFormat="1" x14ac:dyDescent="0.2">
      <c r="A1209" s="94"/>
      <c r="F1209" s="22"/>
    </row>
    <row r="1210" spans="1:6" s="23" customFormat="1" x14ac:dyDescent="0.2">
      <c r="A1210" s="94"/>
      <c r="F1210" s="22"/>
    </row>
    <row r="1211" spans="1:6" s="23" customFormat="1" x14ac:dyDescent="0.2">
      <c r="A1211" s="94"/>
      <c r="F1211" s="22"/>
    </row>
    <row r="1212" spans="1:6" s="23" customFormat="1" x14ac:dyDescent="0.2">
      <c r="A1212" s="94"/>
      <c r="F1212" s="22"/>
    </row>
    <row r="1213" spans="1:6" s="23" customFormat="1" x14ac:dyDescent="0.2">
      <c r="A1213" s="94"/>
      <c r="F1213" s="22"/>
    </row>
    <row r="1214" spans="1:6" s="23" customFormat="1" x14ac:dyDescent="0.2">
      <c r="A1214" s="94"/>
      <c r="F1214" s="22"/>
    </row>
    <row r="1215" spans="1:6" s="23" customFormat="1" x14ac:dyDescent="0.2">
      <c r="A1215" s="94"/>
      <c r="F1215" s="22"/>
    </row>
    <row r="1216" spans="1:6" s="23" customFormat="1" x14ac:dyDescent="0.2">
      <c r="A1216" s="94"/>
      <c r="F1216" s="22"/>
    </row>
    <row r="1217" spans="1:6" s="23" customFormat="1" x14ac:dyDescent="0.2">
      <c r="A1217" s="94"/>
      <c r="F1217" s="22"/>
    </row>
    <row r="1218" spans="1:6" s="23" customFormat="1" x14ac:dyDescent="0.2">
      <c r="A1218" s="94"/>
      <c r="F1218" s="22"/>
    </row>
    <row r="1219" spans="1:6" s="23" customFormat="1" x14ac:dyDescent="0.2">
      <c r="A1219" s="94"/>
      <c r="F1219" s="22"/>
    </row>
    <row r="1220" spans="1:6" s="23" customFormat="1" x14ac:dyDescent="0.2">
      <c r="A1220" s="94"/>
      <c r="F1220" s="22"/>
    </row>
    <row r="1221" spans="1:6" s="23" customFormat="1" x14ac:dyDescent="0.2">
      <c r="A1221" s="94"/>
      <c r="F1221" s="22"/>
    </row>
    <row r="1222" spans="1:6" s="23" customFormat="1" x14ac:dyDescent="0.2">
      <c r="A1222" s="94"/>
      <c r="F1222" s="22"/>
    </row>
    <row r="1223" spans="1:6" s="23" customFormat="1" x14ac:dyDescent="0.2">
      <c r="A1223" s="94"/>
      <c r="F1223" s="22"/>
    </row>
    <row r="1224" spans="1:6" s="23" customFormat="1" x14ac:dyDescent="0.2">
      <c r="A1224" s="94"/>
      <c r="F1224" s="22"/>
    </row>
    <row r="1225" spans="1:6" s="23" customFormat="1" x14ac:dyDescent="0.2">
      <c r="A1225" s="94"/>
      <c r="F1225" s="22"/>
    </row>
    <row r="1226" spans="1:6" s="23" customFormat="1" x14ac:dyDescent="0.2">
      <c r="A1226" s="94"/>
      <c r="F1226" s="22"/>
    </row>
    <row r="1227" spans="1:6" s="23" customFormat="1" x14ac:dyDescent="0.2">
      <c r="A1227" s="94"/>
      <c r="F1227" s="22"/>
    </row>
    <row r="1228" spans="1:6" s="23" customFormat="1" x14ac:dyDescent="0.2">
      <c r="A1228" s="94"/>
      <c r="F1228" s="22"/>
    </row>
    <row r="1229" spans="1:6" s="23" customFormat="1" x14ac:dyDescent="0.2">
      <c r="A1229" s="94"/>
      <c r="F1229" s="22"/>
    </row>
    <row r="1230" spans="1:6" s="23" customFormat="1" x14ac:dyDescent="0.2">
      <c r="A1230" s="94"/>
      <c r="F1230" s="22"/>
    </row>
    <row r="1231" spans="1:6" s="23" customFormat="1" x14ac:dyDescent="0.2">
      <c r="A1231" s="94"/>
      <c r="F1231" s="22"/>
    </row>
    <row r="1232" spans="1:6" s="23" customFormat="1" x14ac:dyDescent="0.2">
      <c r="A1232" s="94"/>
      <c r="F1232" s="22"/>
    </row>
    <row r="1233" spans="1:6" s="23" customFormat="1" x14ac:dyDescent="0.2">
      <c r="A1233" s="94"/>
      <c r="F1233" s="22"/>
    </row>
    <row r="1234" spans="1:6" s="23" customFormat="1" x14ac:dyDescent="0.2">
      <c r="A1234" s="94"/>
      <c r="F1234" s="22"/>
    </row>
    <row r="1235" spans="1:6" s="23" customFormat="1" x14ac:dyDescent="0.2">
      <c r="A1235" s="94"/>
      <c r="F1235" s="22"/>
    </row>
    <row r="1236" spans="1:6" s="23" customFormat="1" x14ac:dyDescent="0.2">
      <c r="A1236" s="94"/>
      <c r="F1236" s="22"/>
    </row>
    <row r="1237" spans="1:6" s="23" customFormat="1" x14ac:dyDescent="0.2">
      <c r="A1237" s="94"/>
      <c r="F1237" s="22"/>
    </row>
    <row r="1238" spans="1:6" s="23" customFormat="1" x14ac:dyDescent="0.2">
      <c r="A1238" s="94"/>
      <c r="F1238" s="22"/>
    </row>
    <row r="1239" spans="1:6" s="23" customFormat="1" x14ac:dyDescent="0.2">
      <c r="A1239" s="94"/>
      <c r="F1239" s="22"/>
    </row>
    <row r="1240" spans="1:6" s="23" customFormat="1" x14ac:dyDescent="0.2">
      <c r="A1240" s="94"/>
      <c r="F1240" s="22"/>
    </row>
    <row r="1241" spans="1:6" s="23" customFormat="1" x14ac:dyDescent="0.2">
      <c r="A1241" s="94"/>
      <c r="F1241" s="22"/>
    </row>
    <row r="1242" spans="1:6" s="23" customFormat="1" x14ac:dyDescent="0.2">
      <c r="A1242" s="94"/>
      <c r="F1242" s="22"/>
    </row>
    <row r="1243" spans="1:6" s="23" customFormat="1" x14ac:dyDescent="0.2">
      <c r="A1243" s="94"/>
      <c r="F1243" s="22"/>
    </row>
    <row r="1244" spans="1:6" s="23" customFormat="1" x14ac:dyDescent="0.2">
      <c r="A1244" s="94"/>
      <c r="F1244" s="22"/>
    </row>
    <row r="1245" spans="1:6" s="23" customFormat="1" x14ac:dyDescent="0.2">
      <c r="A1245" s="94"/>
      <c r="F1245" s="22"/>
    </row>
    <row r="1246" spans="1:6" s="23" customFormat="1" x14ac:dyDescent="0.2">
      <c r="A1246" s="94"/>
      <c r="F1246" s="22"/>
    </row>
    <row r="1247" spans="1:6" s="23" customFormat="1" x14ac:dyDescent="0.2">
      <c r="A1247" s="94"/>
      <c r="F1247" s="22"/>
    </row>
    <row r="1248" spans="1:6" s="23" customFormat="1" x14ac:dyDescent="0.2">
      <c r="A1248" s="94"/>
      <c r="F1248" s="22"/>
    </row>
    <row r="1249" spans="1:6" s="23" customFormat="1" x14ac:dyDescent="0.2">
      <c r="A1249" s="94"/>
      <c r="F1249" s="22"/>
    </row>
    <row r="1250" spans="1:6" s="23" customFormat="1" x14ac:dyDescent="0.2">
      <c r="A1250" s="94"/>
      <c r="F1250" s="22"/>
    </row>
    <row r="1251" spans="1:6" s="23" customFormat="1" x14ac:dyDescent="0.2">
      <c r="A1251" s="94"/>
      <c r="F1251" s="22"/>
    </row>
    <row r="1252" spans="1:6" s="23" customFormat="1" x14ac:dyDescent="0.2">
      <c r="A1252" s="94"/>
      <c r="F1252" s="22"/>
    </row>
    <row r="1253" spans="1:6" s="23" customFormat="1" x14ac:dyDescent="0.2">
      <c r="A1253" s="94"/>
      <c r="F1253" s="22"/>
    </row>
    <row r="1254" spans="1:6" s="23" customFormat="1" x14ac:dyDescent="0.2">
      <c r="A1254" s="94"/>
      <c r="F1254" s="22"/>
    </row>
    <row r="1255" spans="1:6" s="23" customFormat="1" x14ac:dyDescent="0.2">
      <c r="A1255" s="94"/>
      <c r="F1255" s="22"/>
    </row>
    <row r="1256" spans="1:6" s="23" customFormat="1" x14ac:dyDescent="0.2">
      <c r="A1256" s="94"/>
      <c r="F1256" s="22"/>
    </row>
    <row r="1257" spans="1:6" s="23" customFormat="1" x14ac:dyDescent="0.2">
      <c r="A1257" s="94"/>
      <c r="F1257" s="22"/>
    </row>
    <row r="1258" spans="1:6" s="23" customFormat="1" x14ac:dyDescent="0.2">
      <c r="A1258" s="94"/>
      <c r="F1258" s="22"/>
    </row>
    <row r="1259" spans="1:6" s="23" customFormat="1" x14ac:dyDescent="0.2">
      <c r="A1259" s="94"/>
      <c r="F1259" s="22"/>
    </row>
    <row r="1260" spans="1:6" s="23" customFormat="1" x14ac:dyDescent="0.2">
      <c r="A1260" s="94"/>
      <c r="F1260" s="22"/>
    </row>
    <row r="1261" spans="1:6" s="23" customFormat="1" x14ac:dyDescent="0.2">
      <c r="A1261" s="94"/>
      <c r="F1261" s="22"/>
    </row>
    <row r="1262" spans="1:6" s="23" customFormat="1" x14ac:dyDescent="0.2">
      <c r="A1262" s="94"/>
      <c r="F1262" s="22"/>
    </row>
    <row r="1263" spans="1:6" s="23" customFormat="1" x14ac:dyDescent="0.2">
      <c r="A1263" s="94"/>
      <c r="F1263" s="22"/>
    </row>
    <row r="1264" spans="1:6" s="23" customFormat="1" x14ac:dyDescent="0.2">
      <c r="A1264" s="94"/>
      <c r="F1264" s="22"/>
    </row>
    <row r="1265" spans="1:6" s="23" customFormat="1" x14ac:dyDescent="0.2">
      <c r="A1265" s="94"/>
      <c r="F1265" s="22"/>
    </row>
    <row r="1266" spans="1:6" s="23" customFormat="1" x14ac:dyDescent="0.2">
      <c r="A1266" s="94"/>
      <c r="F1266" s="22"/>
    </row>
    <row r="1267" spans="1:6" s="23" customFormat="1" x14ac:dyDescent="0.2">
      <c r="A1267" s="94"/>
      <c r="F1267" s="22"/>
    </row>
    <row r="1268" spans="1:6" s="23" customFormat="1" x14ac:dyDescent="0.2">
      <c r="A1268" s="94"/>
      <c r="F1268" s="22"/>
    </row>
    <row r="1269" spans="1:6" s="23" customFormat="1" x14ac:dyDescent="0.2">
      <c r="A1269" s="94"/>
      <c r="F1269" s="22"/>
    </row>
    <row r="1270" spans="1:6" s="23" customFormat="1" x14ac:dyDescent="0.2">
      <c r="A1270" s="94"/>
      <c r="F1270" s="22"/>
    </row>
    <row r="1271" spans="1:6" s="23" customFormat="1" x14ac:dyDescent="0.2">
      <c r="A1271" s="94"/>
      <c r="F1271" s="22"/>
    </row>
    <row r="1272" spans="1:6" s="23" customFormat="1" x14ac:dyDescent="0.2">
      <c r="A1272" s="94"/>
      <c r="F1272" s="22"/>
    </row>
    <row r="1273" spans="1:6" s="23" customFormat="1" x14ac:dyDescent="0.2">
      <c r="A1273" s="94"/>
      <c r="F1273" s="22"/>
    </row>
    <row r="1274" spans="1:6" s="23" customFormat="1" x14ac:dyDescent="0.2">
      <c r="A1274" s="94"/>
      <c r="F1274" s="22"/>
    </row>
    <row r="1275" spans="1:6" s="23" customFormat="1" x14ac:dyDescent="0.2">
      <c r="A1275" s="94"/>
      <c r="F1275" s="22"/>
    </row>
    <row r="1276" spans="1:6" s="23" customFormat="1" x14ac:dyDescent="0.2">
      <c r="A1276" s="94"/>
      <c r="F1276" s="22"/>
    </row>
    <row r="1277" spans="1:6" s="23" customFormat="1" x14ac:dyDescent="0.2">
      <c r="A1277" s="94"/>
      <c r="F1277" s="22"/>
    </row>
    <row r="1278" spans="1:6" s="23" customFormat="1" x14ac:dyDescent="0.2">
      <c r="A1278" s="94"/>
      <c r="F1278" s="22"/>
    </row>
    <row r="1279" spans="1:6" s="23" customFormat="1" x14ac:dyDescent="0.2">
      <c r="A1279" s="94"/>
      <c r="F1279" s="22"/>
    </row>
    <row r="1280" spans="1:6" s="23" customFormat="1" x14ac:dyDescent="0.2">
      <c r="A1280" s="94"/>
      <c r="F1280" s="22"/>
    </row>
    <row r="1281" spans="1:6" s="23" customFormat="1" x14ac:dyDescent="0.2">
      <c r="A1281" s="94"/>
      <c r="F1281" s="22"/>
    </row>
    <row r="1282" spans="1:6" s="23" customFormat="1" x14ac:dyDescent="0.2">
      <c r="A1282" s="94"/>
      <c r="F1282" s="22"/>
    </row>
    <row r="1283" spans="1:6" s="23" customFormat="1" x14ac:dyDescent="0.2">
      <c r="A1283" s="94"/>
      <c r="F1283" s="22"/>
    </row>
    <row r="1284" spans="1:6" s="23" customFormat="1" x14ac:dyDescent="0.2">
      <c r="A1284" s="94"/>
      <c r="F1284" s="22"/>
    </row>
    <row r="1285" spans="1:6" s="23" customFormat="1" x14ac:dyDescent="0.2">
      <c r="A1285" s="94"/>
      <c r="F1285" s="22"/>
    </row>
    <row r="1286" spans="1:6" s="23" customFormat="1" x14ac:dyDescent="0.2">
      <c r="A1286" s="94"/>
      <c r="F1286" s="22"/>
    </row>
    <row r="1287" spans="1:6" s="23" customFormat="1" x14ac:dyDescent="0.2">
      <c r="A1287" s="94"/>
      <c r="F1287" s="22"/>
    </row>
    <row r="1288" spans="1:6" s="23" customFormat="1" x14ac:dyDescent="0.2">
      <c r="A1288" s="94"/>
      <c r="F1288" s="22"/>
    </row>
    <row r="1289" spans="1:6" s="23" customFormat="1" x14ac:dyDescent="0.2">
      <c r="A1289" s="94"/>
      <c r="F1289" s="22"/>
    </row>
    <row r="1290" spans="1:6" s="23" customFormat="1" x14ac:dyDescent="0.2">
      <c r="A1290" s="94"/>
      <c r="F1290" s="22"/>
    </row>
    <row r="1291" spans="1:6" s="23" customFormat="1" x14ac:dyDescent="0.2">
      <c r="A1291" s="94"/>
      <c r="F1291" s="22"/>
    </row>
    <row r="1292" spans="1:6" s="23" customFormat="1" x14ac:dyDescent="0.2">
      <c r="A1292" s="94"/>
      <c r="F1292" s="22"/>
    </row>
    <row r="1293" spans="1:6" s="23" customFormat="1" x14ac:dyDescent="0.2">
      <c r="A1293" s="94"/>
      <c r="F1293" s="22"/>
    </row>
    <row r="1294" spans="1:6" s="23" customFormat="1" x14ac:dyDescent="0.2">
      <c r="A1294" s="94"/>
      <c r="F1294" s="22"/>
    </row>
    <row r="1295" spans="1:6" s="23" customFormat="1" x14ac:dyDescent="0.2">
      <c r="A1295" s="94"/>
      <c r="F1295" s="22"/>
    </row>
    <row r="1296" spans="1:6" s="23" customFormat="1" x14ac:dyDescent="0.2">
      <c r="A1296" s="94"/>
      <c r="F1296" s="22"/>
    </row>
    <row r="1297" spans="1:6" s="23" customFormat="1" x14ac:dyDescent="0.2">
      <c r="A1297" s="94"/>
      <c r="F1297" s="22"/>
    </row>
    <row r="1298" spans="1:6" s="23" customFormat="1" x14ac:dyDescent="0.2">
      <c r="A1298" s="94"/>
      <c r="F1298" s="22"/>
    </row>
    <row r="1299" spans="1:6" s="23" customFormat="1" x14ac:dyDescent="0.2">
      <c r="A1299" s="94"/>
      <c r="F1299" s="22"/>
    </row>
    <row r="1300" spans="1:6" s="23" customFormat="1" x14ac:dyDescent="0.2">
      <c r="A1300" s="94"/>
      <c r="F1300" s="22"/>
    </row>
    <row r="1301" spans="1:6" s="23" customFormat="1" x14ac:dyDescent="0.2">
      <c r="A1301" s="94"/>
      <c r="F1301" s="22"/>
    </row>
    <row r="1302" spans="1:6" s="23" customFormat="1" x14ac:dyDescent="0.2">
      <c r="A1302" s="94"/>
      <c r="F1302" s="22"/>
    </row>
    <row r="1303" spans="1:6" s="23" customFormat="1" x14ac:dyDescent="0.2">
      <c r="A1303" s="94"/>
      <c r="F1303" s="22"/>
    </row>
    <row r="1304" spans="1:6" s="23" customFormat="1" x14ac:dyDescent="0.2">
      <c r="A1304" s="94"/>
      <c r="F1304" s="22"/>
    </row>
    <row r="1305" spans="1:6" s="23" customFormat="1" x14ac:dyDescent="0.2">
      <c r="A1305" s="94"/>
      <c r="F1305" s="22"/>
    </row>
    <row r="1306" spans="1:6" s="23" customFormat="1" x14ac:dyDescent="0.2">
      <c r="A1306" s="94"/>
      <c r="F1306" s="22"/>
    </row>
    <row r="1307" spans="1:6" s="23" customFormat="1" x14ac:dyDescent="0.2">
      <c r="A1307" s="94"/>
      <c r="F1307" s="22"/>
    </row>
    <row r="1308" spans="1:6" s="23" customFormat="1" x14ac:dyDescent="0.2">
      <c r="A1308" s="94"/>
      <c r="F1308" s="22"/>
    </row>
    <row r="1309" spans="1:6" s="23" customFormat="1" x14ac:dyDescent="0.2">
      <c r="A1309" s="94"/>
      <c r="F1309" s="22"/>
    </row>
    <row r="1310" spans="1:6" s="23" customFormat="1" x14ac:dyDescent="0.2">
      <c r="A1310" s="94"/>
      <c r="F1310" s="22"/>
    </row>
    <row r="1311" spans="1:6" s="23" customFormat="1" x14ac:dyDescent="0.2">
      <c r="A1311" s="94"/>
      <c r="F1311" s="22"/>
    </row>
    <row r="1312" spans="1:6" s="23" customFormat="1" x14ac:dyDescent="0.2">
      <c r="A1312" s="94"/>
      <c r="F1312" s="22"/>
    </row>
    <row r="1313" spans="1:6" s="23" customFormat="1" x14ac:dyDescent="0.2">
      <c r="A1313" s="94"/>
      <c r="F1313" s="22"/>
    </row>
    <row r="1314" spans="1:6" s="23" customFormat="1" x14ac:dyDescent="0.2">
      <c r="A1314" s="94"/>
      <c r="F1314" s="22"/>
    </row>
    <row r="1315" spans="1:6" s="23" customFormat="1" x14ac:dyDescent="0.2">
      <c r="A1315" s="94"/>
      <c r="F1315" s="22"/>
    </row>
    <row r="1316" spans="1:6" s="23" customFormat="1" x14ac:dyDescent="0.2">
      <c r="A1316" s="94"/>
      <c r="F1316" s="22"/>
    </row>
    <row r="1317" spans="1:6" s="23" customFormat="1" x14ac:dyDescent="0.2">
      <c r="A1317" s="94"/>
      <c r="F1317" s="22"/>
    </row>
    <row r="1318" spans="1:6" s="23" customFormat="1" x14ac:dyDescent="0.2">
      <c r="A1318" s="94"/>
      <c r="F1318" s="22"/>
    </row>
    <row r="1319" spans="1:6" s="23" customFormat="1" x14ac:dyDescent="0.2">
      <c r="A1319" s="94"/>
      <c r="F1319" s="22"/>
    </row>
    <row r="1320" spans="1:6" s="23" customFormat="1" x14ac:dyDescent="0.2">
      <c r="A1320" s="94"/>
      <c r="F1320" s="22"/>
    </row>
    <row r="1321" spans="1:6" s="23" customFormat="1" x14ac:dyDescent="0.2">
      <c r="A1321" s="94"/>
      <c r="F1321" s="22"/>
    </row>
    <row r="1322" spans="1:6" s="23" customFormat="1" x14ac:dyDescent="0.2">
      <c r="A1322" s="94"/>
      <c r="F1322" s="22"/>
    </row>
    <row r="1323" spans="1:6" s="23" customFormat="1" x14ac:dyDescent="0.2">
      <c r="A1323" s="94"/>
      <c r="F1323" s="22"/>
    </row>
    <row r="1324" spans="1:6" s="23" customFormat="1" x14ac:dyDescent="0.2">
      <c r="A1324" s="94"/>
      <c r="F1324" s="22"/>
    </row>
    <row r="1325" spans="1:6" s="23" customFormat="1" x14ac:dyDescent="0.2">
      <c r="A1325" s="94"/>
      <c r="F1325" s="22"/>
    </row>
    <row r="1326" spans="1:6" s="23" customFormat="1" x14ac:dyDescent="0.2">
      <c r="A1326" s="94"/>
      <c r="F1326" s="22"/>
    </row>
    <row r="1327" spans="1:6" s="23" customFormat="1" x14ac:dyDescent="0.2">
      <c r="A1327" s="94"/>
      <c r="F1327" s="22"/>
    </row>
    <row r="1328" spans="1:6" s="23" customFormat="1" x14ac:dyDescent="0.2">
      <c r="A1328" s="94"/>
      <c r="F1328" s="22"/>
    </row>
    <row r="1329" spans="1:6" s="23" customFormat="1" x14ac:dyDescent="0.2">
      <c r="A1329" s="94"/>
      <c r="F1329" s="22"/>
    </row>
    <row r="1330" spans="1:6" s="23" customFormat="1" x14ac:dyDescent="0.2">
      <c r="A1330" s="94"/>
      <c r="F1330" s="22"/>
    </row>
    <row r="1331" spans="1:6" s="23" customFormat="1" x14ac:dyDescent="0.2">
      <c r="A1331" s="94"/>
      <c r="F1331" s="22"/>
    </row>
    <row r="1332" spans="1:6" s="23" customFormat="1" x14ac:dyDescent="0.2">
      <c r="A1332" s="94"/>
      <c r="F1332" s="22"/>
    </row>
    <row r="1333" spans="1:6" s="23" customFormat="1" x14ac:dyDescent="0.2">
      <c r="A1333" s="94"/>
      <c r="F1333" s="22"/>
    </row>
    <row r="1334" spans="1:6" s="23" customFormat="1" x14ac:dyDescent="0.2">
      <c r="A1334" s="94"/>
      <c r="F1334" s="22"/>
    </row>
    <row r="1335" spans="1:6" s="23" customFormat="1" x14ac:dyDescent="0.2">
      <c r="A1335" s="94"/>
      <c r="F1335" s="22"/>
    </row>
    <row r="1336" spans="1:6" s="23" customFormat="1" x14ac:dyDescent="0.2">
      <c r="A1336" s="94"/>
      <c r="F1336" s="22"/>
    </row>
    <row r="1337" spans="1:6" s="23" customFormat="1" x14ac:dyDescent="0.2">
      <c r="A1337" s="94"/>
      <c r="F1337" s="22"/>
    </row>
    <row r="1338" spans="1:6" s="23" customFormat="1" x14ac:dyDescent="0.2">
      <c r="A1338" s="94"/>
      <c r="F1338" s="22"/>
    </row>
    <row r="1339" spans="1:6" s="23" customFormat="1" x14ac:dyDescent="0.2">
      <c r="A1339" s="94"/>
      <c r="F1339" s="22"/>
    </row>
    <row r="1340" spans="1:6" s="23" customFormat="1" x14ac:dyDescent="0.2">
      <c r="A1340" s="94"/>
      <c r="F1340" s="22"/>
    </row>
    <row r="1341" spans="1:6" s="23" customFormat="1" x14ac:dyDescent="0.2">
      <c r="A1341" s="94"/>
      <c r="F1341" s="22"/>
    </row>
    <row r="1342" spans="1:6" s="23" customFormat="1" x14ac:dyDescent="0.2">
      <c r="A1342" s="94"/>
      <c r="F1342" s="22"/>
    </row>
    <row r="1343" spans="1:6" s="23" customFormat="1" x14ac:dyDescent="0.2">
      <c r="A1343" s="94"/>
      <c r="F1343" s="22"/>
    </row>
    <row r="1344" spans="1:6" s="23" customFormat="1" x14ac:dyDescent="0.2">
      <c r="A1344" s="94"/>
      <c r="F1344" s="22"/>
    </row>
    <row r="1345" spans="1:6" s="23" customFormat="1" x14ac:dyDescent="0.2">
      <c r="A1345" s="94"/>
      <c r="F1345" s="22"/>
    </row>
    <row r="1346" spans="1:6" s="23" customFormat="1" x14ac:dyDescent="0.2">
      <c r="A1346" s="94"/>
      <c r="F1346" s="22"/>
    </row>
    <row r="1347" spans="1:6" s="23" customFormat="1" x14ac:dyDescent="0.2">
      <c r="A1347" s="94"/>
      <c r="F1347" s="22"/>
    </row>
    <row r="1348" spans="1:6" s="23" customFormat="1" x14ac:dyDescent="0.2">
      <c r="A1348" s="94"/>
      <c r="F1348" s="22"/>
    </row>
    <row r="1349" spans="1:6" s="23" customFormat="1" x14ac:dyDescent="0.2">
      <c r="A1349" s="94"/>
      <c r="F1349" s="22"/>
    </row>
    <row r="1350" spans="1:6" s="23" customFormat="1" x14ac:dyDescent="0.2">
      <c r="A1350" s="94"/>
      <c r="F1350" s="22"/>
    </row>
    <row r="1351" spans="1:6" s="23" customFormat="1" x14ac:dyDescent="0.2">
      <c r="A1351" s="94"/>
      <c r="F1351" s="22"/>
    </row>
    <row r="1352" spans="1:6" s="23" customFormat="1" x14ac:dyDescent="0.2">
      <c r="A1352" s="94"/>
      <c r="F1352" s="22"/>
    </row>
    <row r="1353" spans="1:6" s="23" customFormat="1" x14ac:dyDescent="0.2">
      <c r="A1353" s="94"/>
      <c r="F1353" s="22"/>
    </row>
    <row r="1354" spans="1:6" s="23" customFormat="1" x14ac:dyDescent="0.2">
      <c r="A1354" s="94"/>
      <c r="F1354" s="22"/>
    </row>
    <row r="1355" spans="1:6" s="23" customFormat="1" x14ac:dyDescent="0.2">
      <c r="A1355" s="94"/>
      <c r="F1355" s="22"/>
    </row>
    <row r="1356" spans="1:6" s="23" customFormat="1" x14ac:dyDescent="0.2">
      <c r="A1356" s="94"/>
      <c r="F1356" s="22"/>
    </row>
    <row r="1357" spans="1:6" s="23" customFormat="1" x14ac:dyDescent="0.2">
      <c r="A1357" s="94"/>
      <c r="F1357" s="22"/>
    </row>
    <row r="1358" spans="1:6" s="23" customFormat="1" x14ac:dyDescent="0.2">
      <c r="A1358" s="94"/>
      <c r="F1358" s="22"/>
    </row>
    <row r="1359" spans="1:6" s="23" customFormat="1" x14ac:dyDescent="0.2">
      <c r="A1359" s="94"/>
      <c r="F1359" s="22"/>
    </row>
    <row r="1360" spans="1:6" s="23" customFormat="1" x14ac:dyDescent="0.2">
      <c r="A1360" s="94"/>
      <c r="F1360" s="22"/>
    </row>
    <row r="1361" spans="1:6" s="23" customFormat="1" x14ac:dyDescent="0.2">
      <c r="A1361" s="94"/>
      <c r="F1361" s="22"/>
    </row>
    <row r="1362" spans="1:6" s="23" customFormat="1" x14ac:dyDescent="0.2">
      <c r="A1362" s="94"/>
      <c r="F1362" s="22"/>
    </row>
    <row r="1363" spans="1:6" s="23" customFormat="1" x14ac:dyDescent="0.2">
      <c r="A1363" s="94"/>
      <c r="F1363" s="22"/>
    </row>
    <row r="1364" spans="1:6" s="23" customFormat="1" x14ac:dyDescent="0.2">
      <c r="A1364" s="94"/>
      <c r="F1364" s="22"/>
    </row>
    <row r="1365" spans="1:6" s="23" customFormat="1" x14ac:dyDescent="0.2">
      <c r="A1365" s="94"/>
      <c r="F1365" s="22"/>
    </row>
    <row r="1366" spans="1:6" s="23" customFormat="1" x14ac:dyDescent="0.2">
      <c r="A1366" s="94"/>
      <c r="F1366" s="22"/>
    </row>
    <row r="1367" spans="1:6" s="23" customFormat="1" x14ac:dyDescent="0.2">
      <c r="A1367" s="94"/>
      <c r="F1367" s="22"/>
    </row>
    <row r="1368" spans="1:6" s="23" customFormat="1" x14ac:dyDescent="0.2">
      <c r="A1368" s="94"/>
      <c r="F1368" s="22"/>
    </row>
    <row r="1369" spans="1:6" s="23" customFormat="1" x14ac:dyDescent="0.2">
      <c r="A1369" s="94"/>
      <c r="F1369" s="22"/>
    </row>
    <row r="1370" spans="1:6" s="23" customFormat="1" x14ac:dyDescent="0.2">
      <c r="A1370" s="94"/>
      <c r="F1370" s="22"/>
    </row>
    <row r="1371" spans="1:6" s="23" customFormat="1" x14ac:dyDescent="0.2">
      <c r="A1371" s="94"/>
      <c r="F1371" s="22"/>
    </row>
    <row r="1372" spans="1:6" s="23" customFormat="1" x14ac:dyDescent="0.2">
      <c r="A1372" s="94"/>
      <c r="F1372" s="22"/>
    </row>
    <row r="1373" spans="1:6" s="23" customFormat="1" x14ac:dyDescent="0.2">
      <c r="A1373" s="94"/>
      <c r="F1373" s="22"/>
    </row>
    <row r="1374" spans="1:6" s="23" customFormat="1" x14ac:dyDescent="0.2">
      <c r="A1374" s="94"/>
      <c r="F1374" s="22"/>
    </row>
    <row r="1375" spans="1:6" s="23" customFormat="1" x14ac:dyDescent="0.2">
      <c r="A1375" s="94"/>
      <c r="F1375" s="22"/>
    </row>
    <row r="1376" spans="1:6" s="23" customFormat="1" x14ac:dyDescent="0.2">
      <c r="A1376" s="94"/>
      <c r="F1376" s="22"/>
    </row>
    <row r="1377" spans="1:6" s="23" customFormat="1" x14ac:dyDescent="0.2">
      <c r="A1377" s="94"/>
      <c r="F1377" s="22"/>
    </row>
    <row r="1378" spans="1:6" s="23" customFormat="1" x14ac:dyDescent="0.2">
      <c r="A1378" s="94"/>
      <c r="F1378" s="22"/>
    </row>
    <row r="1379" spans="1:6" s="23" customFormat="1" x14ac:dyDescent="0.2">
      <c r="A1379" s="94"/>
      <c r="F1379" s="22"/>
    </row>
    <row r="1380" spans="1:6" s="23" customFormat="1" x14ac:dyDescent="0.2">
      <c r="A1380" s="94"/>
      <c r="F1380" s="22"/>
    </row>
    <row r="1381" spans="1:6" s="23" customFormat="1" x14ac:dyDescent="0.2">
      <c r="A1381" s="94"/>
      <c r="F1381" s="22"/>
    </row>
    <row r="1382" spans="1:6" s="23" customFormat="1" x14ac:dyDescent="0.2">
      <c r="A1382" s="94"/>
      <c r="F1382" s="22"/>
    </row>
    <row r="1383" spans="1:6" s="23" customFormat="1" x14ac:dyDescent="0.2">
      <c r="A1383" s="94"/>
      <c r="F1383" s="22"/>
    </row>
    <row r="1384" spans="1:6" s="23" customFormat="1" x14ac:dyDescent="0.2">
      <c r="A1384" s="94"/>
      <c r="F1384" s="22"/>
    </row>
    <row r="1385" spans="1:6" s="23" customFormat="1" x14ac:dyDescent="0.2">
      <c r="A1385" s="94"/>
      <c r="F1385" s="22"/>
    </row>
    <row r="1386" spans="1:6" s="23" customFormat="1" x14ac:dyDescent="0.2">
      <c r="A1386" s="94"/>
      <c r="F1386" s="22"/>
    </row>
    <row r="1387" spans="1:6" s="23" customFormat="1" x14ac:dyDescent="0.2">
      <c r="A1387" s="94"/>
      <c r="F1387" s="22"/>
    </row>
    <row r="1388" spans="1:6" s="23" customFormat="1" x14ac:dyDescent="0.2">
      <c r="A1388" s="94"/>
      <c r="F1388" s="22"/>
    </row>
    <row r="1389" spans="1:6" s="23" customFormat="1" x14ac:dyDescent="0.2">
      <c r="A1389" s="94"/>
      <c r="F1389" s="22"/>
    </row>
    <row r="1390" spans="1:6" s="23" customFormat="1" x14ac:dyDescent="0.2">
      <c r="A1390" s="94"/>
      <c r="F1390" s="22"/>
    </row>
    <row r="1391" spans="1:6" s="23" customFormat="1" x14ac:dyDescent="0.2">
      <c r="A1391" s="94"/>
      <c r="F1391" s="22"/>
    </row>
    <row r="1392" spans="1:6" s="23" customFormat="1" x14ac:dyDescent="0.2">
      <c r="A1392" s="94"/>
      <c r="F1392" s="22"/>
    </row>
    <row r="1393" spans="1:6" s="23" customFormat="1" x14ac:dyDescent="0.2">
      <c r="A1393" s="94"/>
      <c r="F1393" s="22"/>
    </row>
    <row r="1394" spans="1:6" s="23" customFormat="1" x14ac:dyDescent="0.2">
      <c r="A1394" s="94"/>
      <c r="F1394" s="22"/>
    </row>
    <row r="1395" spans="1:6" s="23" customFormat="1" x14ac:dyDescent="0.2">
      <c r="A1395" s="94"/>
      <c r="F1395" s="22"/>
    </row>
    <row r="1396" spans="1:6" s="23" customFormat="1" x14ac:dyDescent="0.2">
      <c r="A1396" s="94"/>
      <c r="F1396" s="22"/>
    </row>
    <row r="1397" spans="1:6" s="23" customFormat="1" x14ac:dyDescent="0.2">
      <c r="A1397" s="94"/>
      <c r="F1397" s="22"/>
    </row>
    <row r="1398" spans="1:6" s="23" customFormat="1" x14ac:dyDescent="0.2">
      <c r="A1398" s="94"/>
      <c r="F1398" s="22"/>
    </row>
    <row r="1399" spans="1:6" s="23" customFormat="1" x14ac:dyDescent="0.2">
      <c r="A1399" s="94"/>
      <c r="F1399" s="22"/>
    </row>
    <row r="1400" spans="1:6" s="23" customFormat="1" x14ac:dyDescent="0.2">
      <c r="A1400" s="94"/>
      <c r="F1400" s="22"/>
    </row>
    <row r="1401" spans="1:6" s="23" customFormat="1" x14ac:dyDescent="0.2">
      <c r="A1401" s="94"/>
      <c r="F1401" s="22"/>
    </row>
    <row r="1402" spans="1:6" s="23" customFormat="1" x14ac:dyDescent="0.2">
      <c r="A1402" s="94"/>
      <c r="F1402" s="22"/>
    </row>
    <row r="1403" spans="1:6" s="23" customFormat="1" x14ac:dyDescent="0.2">
      <c r="A1403" s="94"/>
      <c r="F1403" s="22"/>
    </row>
    <row r="1404" spans="1:6" s="23" customFormat="1" x14ac:dyDescent="0.2">
      <c r="A1404" s="94"/>
      <c r="F1404" s="22"/>
    </row>
    <row r="1405" spans="1:6" s="23" customFormat="1" x14ac:dyDescent="0.2">
      <c r="A1405" s="94"/>
      <c r="F1405" s="22"/>
    </row>
    <row r="1406" spans="1:6" s="23" customFormat="1" x14ac:dyDescent="0.2">
      <c r="A1406" s="94"/>
      <c r="F1406" s="22"/>
    </row>
    <row r="1407" spans="1:6" s="23" customFormat="1" x14ac:dyDescent="0.2">
      <c r="A1407" s="94"/>
      <c r="F1407" s="22"/>
    </row>
    <row r="1408" spans="1:6" s="23" customFormat="1" x14ac:dyDescent="0.2">
      <c r="A1408" s="94"/>
      <c r="F1408" s="22"/>
    </row>
    <row r="1409" spans="1:6" s="23" customFormat="1" x14ac:dyDescent="0.2">
      <c r="A1409" s="94"/>
      <c r="F1409" s="22"/>
    </row>
    <row r="1410" spans="1:6" s="23" customFormat="1" x14ac:dyDescent="0.2">
      <c r="A1410" s="94"/>
      <c r="F1410" s="22"/>
    </row>
    <row r="1411" spans="1:6" s="23" customFormat="1" x14ac:dyDescent="0.2">
      <c r="A1411" s="94"/>
      <c r="F1411" s="22"/>
    </row>
    <row r="1412" spans="1:6" s="23" customFormat="1" x14ac:dyDescent="0.2">
      <c r="A1412" s="94"/>
      <c r="F1412" s="22"/>
    </row>
    <row r="1413" spans="1:6" s="23" customFormat="1" x14ac:dyDescent="0.2">
      <c r="A1413" s="94"/>
      <c r="F1413" s="22"/>
    </row>
    <row r="1414" spans="1:6" s="23" customFormat="1" x14ac:dyDescent="0.2">
      <c r="A1414" s="94"/>
      <c r="F1414" s="22"/>
    </row>
    <row r="1415" spans="1:6" s="23" customFormat="1" x14ac:dyDescent="0.2">
      <c r="A1415" s="94"/>
      <c r="F1415" s="22"/>
    </row>
    <row r="1416" spans="1:6" s="23" customFormat="1" x14ac:dyDescent="0.2">
      <c r="A1416" s="94"/>
      <c r="F1416" s="22"/>
    </row>
    <row r="1417" spans="1:6" s="23" customFormat="1" x14ac:dyDescent="0.2">
      <c r="A1417" s="94"/>
      <c r="F1417" s="22"/>
    </row>
    <row r="1418" spans="1:6" s="23" customFormat="1" x14ac:dyDescent="0.2">
      <c r="A1418" s="94"/>
      <c r="F1418" s="22"/>
    </row>
    <row r="1419" spans="1:6" s="23" customFormat="1" x14ac:dyDescent="0.2">
      <c r="A1419" s="94"/>
      <c r="F1419" s="22"/>
    </row>
    <row r="1420" spans="1:6" s="23" customFormat="1" x14ac:dyDescent="0.2">
      <c r="A1420" s="94"/>
      <c r="F1420" s="22"/>
    </row>
    <row r="1421" spans="1:6" s="23" customFormat="1" x14ac:dyDescent="0.2">
      <c r="A1421" s="94"/>
      <c r="F1421" s="22"/>
    </row>
    <row r="1422" spans="1:6" s="23" customFormat="1" x14ac:dyDescent="0.2">
      <c r="A1422" s="94"/>
      <c r="F1422" s="22"/>
    </row>
    <row r="1423" spans="1:6" s="23" customFormat="1" x14ac:dyDescent="0.2">
      <c r="A1423" s="94"/>
      <c r="F1423" s="22"/>
    </row>
    <row r="1424" spans="1:6" s="23" customFormat="1" x14ac:dyDescent="0.2">
      <c r="A1424" s="94"/>
      <c r="F1424" s="22"/>
    </row>
    <row r="1425" spans="1:6" s="23" customFormat="1" x14ac:dyDescent="0.2">
      <c r="A1425" s="94"/>
      <c r="F1425" s="22"/>
    </row>
    <row r="1426" spans="1:6" s="23" customFormat="1" x14ac:dyDescent="0.2">
      <c r="A1426" s="94"/>
      <c r="F1426" s="22"/>
    </row>
    <row r="1427" spans="1:6" s="23" customFormat="1" x14ac:dyDescent="0.2">
      <c r="A1427" s="94"/>
      <c r="F1427" s="22"/>
    </row>
    <row r="1428" spans="1:6" s="23" customFormat="1" x14ac:dyDescent="0.2">
      <c r="A1428" s="94"/>
      <c r="F1428" s="22"/>
    </row>
    <row r="1429" spans="1:6" s="23" customFormat="1" x14ac:dyDescent="0.2">
      <c r="A1429" s="94"/>
      <c r="F1429" s="22"/>
    </row>
    <row r="1430" spans="1:6" s="23" customFormat="1" x14ac:dyDescent="0.2">
      <c r="A1430" s="94"/>
      <c r="F1430" s="22"/>
    </row>
    <row r="1431" spans="1:6" s="23" customFormat="1" x14ac:dyDescent="0.2">
      <c r="A1431" s="94"/>
      <c r="F1431" s="22"/>
    </row>
    <row r="1432" spans="1:6" s="23" customFormat="1" x14ac:dyDescent="0.2">
      <c r="A1432" s="94"/>
      <c r="F1432" s="22"/>
    </row>
    <row r="1433" spans="1:6" s="23" customFormat="1" x14ac:dyDescent="0.2">
      <c r="A1433" s="94"/>
      <c r="F1433" s="22"/>
    </row>
    <row r="1434" spans="1:6" s="23" customFormat="1" x14ac:dyDescent="0.2">
      <c r="A1434" s="94"/>
      <c r="F1434" s="22"/>
    </row>
    <row r="1435" spans="1:6" s="23" customFormat="1" x14ac:dyDescent="0.2">
      <c r="A1435" s="94"/>
      <c r="F1435" s="22"/>
    </row>
    <row r="1436" spans="1:6" s="23" customFormat="1" x14ac:dyDescent="0.2">
      <c r="A1436" s="94"/>
      <c r="F1436" s="22"/>
    </row>
    <row r="1437" spans="1:6" s="23" customFormat="1" x14ac:dyDescent="0.2">
      <c r="A1437" s="94"/>
      <c r="F1437" s="22"/>
    </row>
    <row r="1438" spans="1:6" s="23" customFormat="1" x14ac:dyDescent="0.2">
      <c r="A1438" s="94"/>
      <c r="F1438" s="22"/>
    </row>
    <row r="1439" spans="1:6" s="23" customFormat="1" x14ac:dyDescent="0.2">
      <c r="A1439" s="94"/>
      <c r="F1439" s="22"/>
    </row>
    <row r="1440" spans="1:6" s="23" customFormat="1" x14ac:dyDescent="0.2">
      <c r="A1440" s="94"/>
      <c r="F1440" s="22"/>
    </row>
    <row r="1441" spans="1:6" s="23" customFormat="1" x14ac:dyDescent="0.2">
      <c r="A1441" s="94"/>
      <c r="F1441" s="22"/>
    </row>
    <row r="1442" spans="1:6" s="23" customFormat="1" x14ac:dyDescent="0.2">
      <c r="A1442" s="94"/>
      <c r="F1442" s="22"/>
    </row>
    <row r="1443" spans="1:6" s="23" customFormat="1" x14ac:dyDescent="0.2">
      <c r="A1443" s="94"/>
      <c r="F1443" s="22"/>
    </row>
    <row r="1444" spans="1:6" s="23" customFormat="1" x14ac:dyDescent="0.2">
      <c r="A1444" s="94"/>
      <c r="F1444" s="22"/>
    </row>
    <row r="1445" spans="1:6" s="23" customFormat="1" x14ac:dyDescent="0.2">
      <c r="A1445" s="94"/>
      <c r="F1445" s="22"/>
    </row>
    <row r="1446" spans="1:6" s="23" customFormat="1" x14ac:dyDescent="0.2">
      <c r="A1446" s="94"/>
      <c r="F1446" s="22"/>
    </row>
    <row r="1447" spans="1:6" s="23" customFormat="1" x14ac:dyDescent="0.2">
      <c r="A1447" s="94"/>
      <c r="F1447" s="22"/>
    </row>
    <row r="1448" spans="1:6" s="23" customFormat="1" x14ac:dyDescent="0.2">
      <c r="A1448" s="94"/>
      <c r="F1448" s="22"/>
    </row>
    <row r="1449" spans="1:6" s="23" customFormat="1" x14ac:dyDescent="0.2">
      <c r="A1449" s="94"/>
      <c r="F1449" s="22"/>
    </row>
    <row r="1450" spans="1:6" s="23" customFormat="1" x14ac:dyDescent="0.2">
      <c r="A1450" s="94"/>
      <c r="F1450" s="22"/>
    </row>
    <row r="1451" spans="1:6" s="23" customFormat="1" x14ac:dyDescent="0.2">
      <c r="A1451" s="94"/>
      <c r="F1451" s="22"/>
    </row>
    <row r="1452" spans="1:6" s="23" customFormat="1" x14ac:dyDescent="0.2">
      <c r="A1452" s="94"/>
      <c r="F1452" s="22"/>
    </row>
    <row r="1453" spans="1:6" s="23" customFormat="1" x14ac:dyDescent="0.2">
      <c r="A1453" s="94"/>
      <c r="F1453" s="22"/>
    </row>
    <row r="1454" spans="1:6" s="23" customFormat="1" x14ac:dyDescent="0.2">
      <c r="A1454" s="94"/>
      <c r="F1454" s="22"/>
    </row>
    <row r="1455" spans="1:6" s="23" customFormat="1" x14ac:dyDescent="0.2">
      <c r="A1455" s="94"/>
      <c r="F1455" s="22"/>
    </row>
    <row r="1456" spans="1:6" s="23" customFormat="1" x14ac:dyDescent="0.2">
      <c r="A1456" s="94"/>
      <c r="F1456" s="22"/>
    </row>
    <row r="1457" spans="1:6" s="23" customFormat="1" x14ac:dyDescent="0.2">
      <c r="A1457" s="94"/>
      <c r="F1457" s="22"/>
    </row>
    <row r="1458" spans="1:6" s="23" customFormat="1" x14ac:dyDescent="0.2">
      <c r="A1458" s="94"/>
      <c r="F1458" s="22"/>
    </row>
    <row r="1459" spans="1:6" s="23" customFormat="1" x14ac:dyDescent="0.2">
      <c r="A1459" s="94"/>
      <c r="F1459" s="22"/>
    </row>
    <row r="1460" spans="1:6" s="23" customFormat="1" x14ac:dyDescent="0.2">
      <c r="A1460" s="94"/>
      <c r="F1460" s="22"/>
    </row>
    <row r="1461" spans="1:6" s="23" customFormat="1" x14ac:dyDescent="0.2">
      <c r="A1461" s="94"/>
      <c r="F1461" s="22"/>
    </row>
    <row r="1462" spans="1:6" s="23" customFormat="1" x14ac:dyDescent="0.2">
      <c r="A1462" s="94"/>
      <c r="F1462" s="22"/>
    </row>
    <row r="1463" spans="1:6" s="23" customFormat="1" x14ac:dyDescent="0.2">
      <c r="A1463" s="94"/>
      <c r="F1463" s="22"/>
    </row>
    <row r="1464" spans="1:6" s="23" customFormat="1" x14ac:dyDescent="0.2">
      <c r="A1464" s="94"/>
      <c r="F1464" s="22"/>
    </row>
    <row r="1465" spans="1:6" s="23" customFormat="1" x14ac:dyDescent="0.2">
      <c r="A1465" s="94"/>
      <c r="F1465" s="22"/>
    </row>
    <row r="1466" spans="1:6" s="23" customFormat="1" x14ac:dyDescent="0.2">
      <c r="A1466" s="94"/>
      <c r="F1466" s="22"/>
    </row>
    <row r="1467" spans="1:6" s="23" customFormat="1" x14ac:dyDescent="0.2">
      <c r="A1467" s="94"/>
      <c r="F1467" s="22"/>
    </row>
    <row r="1468" spans="1:6" s="23" customFormat="1" x14ac:dyDescent="0.2">
      <c r="A1468" s="94"/>
      <c r="F1468" s="22"/>
    </row>
    <row r="1469" spans="1:6" s="23" customFormat="1" x14ac:dyDescent="0.2">
      <c r="A1469" s="94"/>
      <c r="F1469" s="22"/>
    </row>
    <row r="1470" spans="1:6" s="23" customFormat="1" x14ac:dyDescent="0.2">
      <c r="A1470" s="94"/>
      <c r="F1470" s="22"/>
    </row>
    <row r="1471" spans="1:6" s="23" customFormat="1" x14ac:dyDescent="0.2">
      <c r="A1471" s="94"/>
      <c r="F1471" s="22"/>
    </row>
    <row r="1472" spans="1:6" s="23" customFormat="1" x14ac:dyDescent="0.2">
      <c r="A1472" s="94"/>
      <c r="F1472" s="22"/>
    </row>
    <row r="1473" spans="1:6" s="23" customFormat="1" x14ac:dyDescent="0.2">
      <c r="A1473" s="94"/>
      <c r="F1473" s="22"/>
    </row>
    <row r="1474" spans="1:6" s="23" customFormat="1" x14ac:dyDescent="0.2">
      <c r="A1474" s="94"/>
      <c r="F1474" s="22"/>
    </row>
    <row r="1475" spans="1:6" s="23" customFormat="1" x14ac:dyDescent="0.2">
      <c r="A1475" s="94"/>
      <c r="F1475" s="22"/>
    </row>
    <row r="1476" spans="1:6" s="23" customFormat="1" x14ac:dyDescent="0.2">
      <c r="A1476" s="94"/>
      <c r="F1476" s="22"/>
    </row>
    <row r="1477" spans="1:6" s="23" customFormat="1" x14ac:dyDescent="0.2">
      <c r="A1477" s="94"/>
      <c r="F1477" s="22"/>
    </row>
    <row r="1478" spans="1:6" s="23" customFormat="1" x14ac:dyDescent="0.2">
      <c r="A1478" s="94"/>
      <c r="F1478" s="22"/>
    </row>
    <row r="1479" spans="1:6" s="23" customFormat="1" x14ac:dyDescent="0.2">
      <c r="A1479" s="94"/>
      <c r="F1479" s="22"/>
    </row>
    <row r="1480" spans="1:6" s="23" customFormat="1" x14ac:dyDescent="0.2">
      <c r="A1480" s="94"/>
      <c r="F1480" s="22"/>
    </row>
    <row r="1481" spans="1:6" s="23" customFormat="1" x14ac:dyDescent="0.2">
      <c r="A1481" s="94"/>
      <c r="F1481" s="22"/>
    </row>
    <row r="1482" spans="1:6" s="23" customFormat="1" x14ac:dyDescent="0.2">
      <c r="A1482" s="94"/>
      <c r="F1482" s="22"/>
    </row>
    <row r="1483" spans="1:6" s="23" customFormat="1" x14ac:dyDescent="0.2">
      <c r="A1483" s="94"/>
      <c r="F1483" s="22"/>
    </row>
    <row r="1484" spans="1:6" s="23" customFormat="1" x14ac:dyDescent="0.2">
      <c r="A1484" s="94"/>
      <c r="F1484" s="22"/>
    </row>
    <row r="1485" spans="1:6" s="23" customFormat="1" x14ac:dyDescent="0.2">
      <c r="A1485" s="94"/>
      <c r="F1485" s="22"/>
    </row>
    <row r="1486" spans="1:6" s="23" customFormat="1" x14ac:dyDescent="0.2">
      <c r="A1486" s="94"/>
      <c r="F1486" s="22"/>
    </row>
    <row r="1487" spans="1:6" s="23" customFormat="1" x14ac:dyDescent="0.2">
      <c r="A1487" s="94"/>
      <c r="F1487" s="22"/>
    </row>
    <row r="1488" spans="1:6" s="23" customFormat="1" x14ac:dyDescent="0.2">
      <c r="A1488" s="94"/>
      <c r="F1488" s="22"/>
    </row>
    <row r="1489" spans="1:6" s="23" customFormat="1" x14ac:dyDescent="0.2">
      <c r="A1489" s="94"/>
      <c r="F1489" s="22"/>
    </row>
    <row r="1490" spans="1:6" s="23" customFormat="1" x14ac:dyDescent="0.2">
      <c r="A1490" s="94"/>
      <c r="F1490" s="22"/>
    </row>
    <row r="1491" spans="1:6" s="23" customFormat="1" x14ac:dyDescent="0.2">
      <c r="A1491" s="94"/>
      <c r="F1491" s="22"/>
    </row>
    <row r="1492" spans="1:6" s="23" customFormat="1" x14ac:dyDescent="0.2">
      <c r="A1492" s="94"/>
      <c r="F1492" s="22"/>
    </row>
    <row r="1493" spans="1:6" s="23" customFormat="1" x14ac:dyDescent="0.2">
      <c r="A1493" s="94"/>
      <c r="F1493" s="22"/>
    </row>
    <row r="1494" spans="1:6" s="23" customFormat="1" x14ac:dyDescent="0.2">
      <c r="A1494" s="94"/>
      <c r="F1494" s="22"/>
    </row>
    <row r="1495" spans="1:6" s="23" customFormat="1" x14ac:dyDescent="0.2">
      <c r="A1495" s="94"/>
      <c r="F1495" s="22"/>
    </row>
    <row r="1496" spans="1:6" s="23" customFormat="1" x14ac:dyDescent="0.2">
      <c r="A1496" s="94"/>
      <c r="F1496" s="22"/>
    </row>
    <row r="1497" spans="1:6" s="23" customFormat="1" x14ac:dyDescent="0.2">
      <c r="A1497" s="94"/>
      <c r="F1497" s="22"/>
    </row>
    <row r="1498" spans="1:6" s="23" customFormat="1" x14ac:dyDescent="0.2">
      <c r="A1498" s="94"/>
      <c r="F1498" s="22"/>
    </row>
    <row r="1499" spans="1:6" s="23" customFormat="1" x14ac:dyDescent="0.2">
      <c r="A1499" s="94"/>
      <c r="F1499" s="22"/>
    </row>
    <row r="1500" spans="1:6" s="23" customFormat="1" x14ac:dyDescent="0.2">
      <c r="A1500" s="94"/>
      <c r="F1500" s="22"/>
    </row>
    <row r="1501" spans="1:6" s="23" customFormat="1" x14ac:dyDescent="0.2">
      <c r="A1501" s="94"/>
      <c r="F1501" s="22"/>
    </row>
    <row r="1502" spans="1:6" s="23" customFormat="1" x14ac:dyDescent="0.2">
      <c r="A1502" s="94"/>
      <c r="F1502" s="22"/>
    </row>
    <row r="1503" spans="1:6" s="23" customFormat="1" x14ac:dyDescent="0.2">
      <c r="A1503" s="94"/>
      <c r="F1503" s="22"/>
    </row>
    <row r="1504" spans="1:6" s="23" customFormat="1" x14ac:dyDescent="0.2">
      <c r="A1504" s="94"/>
      <c r="F1504" s="22"/>
    </row>
    <row r="1505" spans="1:6" s="23" customFormat="1" x14ac:dyDescent="0.2">
      <c r="A1505" s="94"/>
      <c r="F1505" s="22"/>
    </row>
    <row r="1506" spans="1:6" s="23" customFormat="1" x14ac:dyDescent="0.2">
      <c r="A1506" s="94"/>
      <c r="F1506" s="22"/>
    </row>
    <row r="1507" spans="1:6" s="23" customFormat="1" x14ac:dyDescent="0.2">
      <c r="A1507" s="94"/>
      <c r="F1507" s="22"/>
    </row>
    <row r="1508" spans="1:6" s="23" customFormat="1" x14ac:dyDescent="0.2">
      <c r="A1508" s="94"/>
      <c r="F1508" s="22"/>
    </row>
    <row r="1509" spans="1:6" s="23" customFormat="1" x14ac:dyDescent="0.2">
      <c r="A1509" s="94"/>
      <c r="F1509" s="22"/>
    </row>
    <row r="1510" spans="1:6" s="23" customFormat="1" x14ac:dyDescent="0.2">
      <c r="A1510" s="94"/>
      <c r="F1510" s="22"/>
    </row>
    <row r="1511" spans="1:6" s="23" customFormat="1" x14ac:dyDescent="0.2">
      <c r="A1511" s="94"/>
      <c r="F1511" s="22"/>
    </row>
    <row r="1512" spans="1:6" s="23" customFormat="1" x14ac:dyDescent="0.2">
      <c r="A1512" s="94"/>
      <c r="F1512" s="22"/>
    </row>
    <row r="1513" spans="1:6" s="23" customFormat="1" x14ac:dyDescent="0.2">
      <c r="A1513" s="94"/>
      <c r="F1513" s="22"/>
    </row>
    <row r="1514" spans="1:6" s="23" customFormat="1" x14ac:dyDescent="0.2">
      <c r="A1514" s="94"/>
      <c r="F1514" s="22"/>
    </row>
    <row r="1515" spans="1:6" s="23" customFormat="1" x14ac:dyDescent="0.2">
      <c r="A1515" s="94"/>
      <c r="F1515" s="22"/>
    </row>
    <row r="1516" spans="1:6" s="23" customFormat="1" x14ac:dyDescent="0.2">
      <c r="A1516" s="94"/>
      <c r="F1516" s="22"/>
    </row>
    <row r="1517" spans="1:6" s="23" customFormat="1" x14ac:dyDescent="0.2">
      <c r="A1517" s="94"/>
      <c r="F1517" s="22"/>
    </row>
    <row r="1518" spans="1:6" s="23" customFormat="1" x14ac:dyDescent="0.2">
      <c r="A1518" s="94"/>
      <c r="F1518" s="22"/>
    </row>
    <row r="1519" spans="1:6" s="23" customFormat="1" x14ac:dyDescent="0.2">
      <c r="A1519" s="94"/>
      <c r="F1519" s="22"/>
    </row>
    <row r="1520" spans="1:6" s="23" customFormat="1" x14ac:dyDescent="0.2">
      <c r="A1520" s="94"/>
      <c r="F1520" s="22"/>
    </row>
    <row r="1521" spans="1:6" s="23" customFormat="1" x14ac:dyDescent="0.2">
      <c r="A1521" s="94"/>
      <c r="F1521" s="22"/>
    </row>
    <row r="1522" spans="1:6" s="23" customFormat="1" x14ac:dyDescent="0.2">
      <c r="A1522" s="94"/>
      <c r="F1522" s="22"/>
    </row>
    <row r="1523" spans="1:6" s="23" customFormat="1" x14ac:dyDescent="0.2">
      <c r="A1523" s="94"/>
      <c r="F1523" s="22"/>
    </row>
    <row r="1524" spans="1:6" s="23" customFormat="1" x14ac:dyDescent="0.2">
      <c r="A1524" s="94"/>
      <c r="F1524" s="22"/>
    </row>
    <row r="1525" spans="1:6" s="23" customFormat="1" x14ac:dyDescent="0.2">
      <c r="A1525" s="94"/>
      <c r="F1525" s="22"/>
    </row>
    <row r="1526" spans="1:6" s="23" customFormat="1" x14ac:dyDescent="0.2">
      <c r="A1526" s="94"/>
      <c r="F1526" s="22"/>
    </row>
    <row r="1527" spans="1:6" s="23" customFormat="1" x14ac:dyDescent="0.2">
      <c r="A1527" s="94"/>
      <c r="F1527" s="22"/>
    </row>
    <row r="1528" spans="1:6" s="23" customFormat="1" x14ac:dyDescent="0.2">
      <c r="A1528" s="94"/>
      <c r="F1528" s="22"/>
    </row>
    <row r="1529" spans="1:6" s="23" customFormat="1" x14ac:dyDescent="0.2">
      <c r="A1529" s="94"/>
      <c r="F1529" s="22"/>
    </row>
    <row r="1530" spans="1:6" s="23" customFormat="1" x14ac:dyDescent="0.2">
      <c r="A1530" s="94"/>
      <c r="F1530" s="22"/>
    </row>
    <row r="1531" spans="1:6" s="23" customFormat="1" x14ac:dyDescent="0.2">
      <c r="A1531" s="94"/>
      <c r="F1531" s="22"/>
    </row>
    <row r="1532" spans="1:6" s="23" customFormat="1" x14ac:dyDescent="0.2">
      <c r="A1532" s="94"/>
      <c r="F1532" s="22"/>
    </row>
    <row r="1533" spans="1:6" s="23" customFormat="1" x14ac:dyDescent="0.2">
      <c r="A1533" s="94"/>
      <c r="F1533" s="22"/>
    </row>
    <row r="1534" spans="1:6" s="23" customFormat="1" x14ac:dyDescent="0.2">
      <c r="A1534" s="94"/>
      <c r="F1534" s="22"/>
    </row>
    <row r="1535" spans="1:6" s="23" customFormat="1" x14ac:dyDescent="0.2">
      <c r="A1535" s="94"/>
      <c r="F1535" s="22"/>
    </row>
    <row r="1536" spans="1:6" s="23" customFormat="1" x14ac:dyDescent="0.2">
      <c r="A1536" s="94"/>
      <c r="F1536" s="22"/>
    </row>
    <row r="1537" spans="1:6" s="23" customFormat="1" x14ac:dyDescent="0.2">
      <c r="A1537" s="94"/>
      <c r="F1537" s="22"/>
    </row>
    <row r="1538" spans="1:6" s="23" customFormat="1" x14ac:dyDescent="0.2">
      <c r="A1538" s="94"/>
      <c r="F1538" s="22"/>
    </row>
    <row r="1539" spans="1:6" s="23" customFormat="1" x14ac:dyDescent="0.2">
      <c r="A1539" s="94"/>
      <c r="F1539" s="22"/>
    </row>
    <row r="1540" spans="1:6" s="23" customFormat="1" x14ac:dyDescent="0.2">
      <c r="A1540" s="94"/>
      <c r="F1540" s="22"/>
    </row>
    <row r="1541" spans="1:6" s="23" customFormat="1" x14ac:dyDescent="0.2">
      <c r="A1541" s="94"/>
      <c r="F1541" s="22"/>
    </row>
    <row r="1542" spans="1:6" s="23" customFormat="1" x14ac:dyDescent="0.2">
      <c r="A1542" s="94"/>
      <c r="F1542" s="22"/>
    </row>
    <row r="1543" spans="1:6" s="23" customFormat="1" x14ac:dyDescent="0.2">
      <c r="A1543" s="94"/>
      <c r="F1543" s="22"/>
    </row>
    <row r="1544" spans="1:6" s="23" customFormat="1" x14ac:dyDescent="0.2">
      <c r="A1544" s="94"/>
      <c r="F1544" s="22"/>
    </row>
    <row r="1545" spans="1:6" s="23" customFormat="1" x14ac:dyDescent="0.2">
      <c r="A1545" s="94"/>
      <c r="F1545" s="22"/>
    </row>
    <row r="1546" spans="1:6" s="23" customFormat="1" x14ac:dyDescent="0.2">
      <c r="A1546" s="94"/>
      <c r="F1546" s="22"/>
    </row>
    <row r="1547" spans="1:6" s="23" customFormat="1" x14ac:dyDescent="0.2">
      <c r="A1547" s="94"/>
      <c r="F1547" s="22"/>
    </row>
    <row r="1548" spans="1:6" s="23" customFormat="1" x14ac:dyDescent="0.2">
      <c r="A1548" s="94"/>
      <c r="F1548" s="22"/>
    </row>
    <row r="1549" spans="1:6" s="23" customFormat="1" x14ac:dyDescent="0.2">
      <c r="A1549" s="94"/>
      <c r="F1549" s="22"/>
    </row>
    <row r="1550" spans="1:6" s="23" customFormat="1" x14ac:dyDescent="0.2">
      <c r="A1550" s="94"/>
      <c r="F1550" s="22"/>
    </row>
    <row r="1551" spans="1:6" s="23" customFormat="1" x14ac:dyDescent="0.2">
      <c r="A1551" s="94"/>
      <c r="F1551" s="22"/>
    </row>
    <row r="1552" spans="1:6" s="23" customFormat="1" x14ac:dyDescent="0.2">
      <c r="A1552" s="94"/>
      <c r="F1552" s="22"/>
    </row>
    <row r="1553" spans="1:6" s="23" customFormat="1" x14ac:dyDescent="0.2">
      <c r="A1553" s="94"/>
      <c r="F1553" s="22"/>
    </row>
    <row r="1554" spans="1:6" s="23" customFormat="1" x14ac:dyDescent="0.2">
      <c r="A1554" s="94"/>
      <c r="F1554" s="22"/>
    </row>
    <row r="1555" spans="1:6" s="23" customFormat="1" x14ac:dyDescent="0.2">
      <c r="A1555" s="94"/>
      <c r="F1555" s="22"/>
    </row>
    <row r="1556" spans="1:6" s="23" customFormat="1" x14ac:dyDescent="0.2">
      <c r="A1556" s="94"/>
      <c r="F1556" s="22"/>
    </row>
    <row r="1557" spans="1:6" s="23" customFormat="1" x14ac:dyDescent="0.2">
      <c r="A1557" s="94"/>
      <c r="F1557" s="22"/>
    </row>
    <row r="1558" spans="1:6" s="23" customFormat="1" x14ac:dyDescent="0.2">
      <c r="A1558" s="94"/>
      <c r="F1558" s="22"/>
    </row>
    <row r="1559" spans="1:6" s="23" customFormat="1" x14ac:dyDescent="0.2">
      <c r="A1559" s="94"/>
      <c r="F1559" s="22"/>
    </row>
    <row r="1560" spans="1:6" s="23" customFormat="1" x14ac:dyDescent="0.2">
      <c r="A1560" s="94"/>
      <c r="F1560" s="22"/>
    </row>
    <row r="1561" spans="1:6" s="23" customFormat="1" x14ac:dyDescent="0.2">
      <c r="A1561" s="94"/>
      <c r="F1561" s="22"/>
    </row>
    <row r="1562" spans="1:6" s="23" customFormat="1" x14ac:dyDescent="0.2">
      <c r="A1562" s="94"/>
      <c r="F1562" s="22"/>
    </row>
    <row r="1563" spans="1:6" s="23" customFormat="1" x14ac:dyDescent="0.2">
      <c r="A1563" s="94"/>
      <c r="F1563" s="22"/>
    </row>
    <row r="1564" spans="1:6" s="23" customFormat="1" x14ac:dyDescent="0.2">
      <c r="A1564" s="94"/>
      <c r="F1564" s="22"/>
    </row>
    <row r="1565" spans="1:6" s="23" customFormat="1" x14ac:dyDescent="0.2">
      <c r="A1565" s="94"/>
      <c r="F1565" s="22"/>
    </row>
    <row r="1566" spans="1:6" s="23" customFormat="1" x14ac:dyDescent="0.2">
      <c r="A1566" s="94"/>
      <c r="F1566" s="22"/>
    </row>
    <row r="1567" spans="1:6" s="23" customFormat="1" x14ac:dyDescent="0.2">
      <c r="A1567" s="94"/>
      <c r="F1567" s="22"/>
    </row>
    <row r="1568" spans="1:6" s="23" customFormat="1" x14ac:dyDescent="0.2">
      <c r="A1568" s="94"/>
      <c r="F1568" s="22"/>
    </row>
    <row r="1569" spans="1:6" s="23" customFormat="1" x14ac:dyDescent="0.2">
      <c r="A1569" s="94"/>
      <c r="F1569" s="22"/>
    </row>
    <row r="1570" spans="1:6" s="23" customFormat="1" x14ac:dyDescent="0.2">
      <c r="A1570" s="94"/>
      <c r="F1570" s="22"/>
    </row>
    <row r="1571" spans="1:6" s="23" customFormat="1" x14ac:dyDescent="0.2">
      <c r="A1571" s="94"/>
      <c r="F1571" s="22"/>
    </row>
    <row r="1572" spans="1:6" s="23" customFormat="1" x14ac:dyDescent="0.2">
      <c r="A1572" s="94"/>
      <c r="F1572" s="22"/>
    </row>
    <row r="1573" spans="1:6" s="23" customFormat="1" x14ac:dyDescent="0.2">
      <c r="A1573" s="94"/>
      <c r="F1573" s="22"/>
    </row>
    <row r="1574" spans="1:6" s="23" customFormat="1" x14ac:dyDescent="0.2">
      <c r="A1574" s="94"/>
      <c r="F1574" s="22"/>
    </row>
    <row r="1575" spans="1:6" s="23" customFormat="1" x14ac:dyDescent="0.2">
      <c r="A1575" s="94"/>
      <c r="F1575" s="22"/>
    </row>
    <row r="1576" spans="1:6" s="23" customFormat="1" x14ac:dyDescent="0.2">
      <c r="A1576" s="94"/>
      <c r="F1576" s="22"/>
    </row>
    <row r="1577" spans="1:6" s="23" customFormat="1" x14ac:dyDescent="0.2">
      <c r="A1577" s="94"/>
      <c r="F1577" s="22"/>
    </row>
    <row r="1578" spans="1:6" s="23" customFormat="1" x14ac:dyDescent="0.2">
      <c r="A1578" s="94"/>
      <c r="F1578" s="22"/>
    </row>
    <row r="1579" spans="1:6" s="23" customFormat="1" x14ac:dyDescent="0.2">
      <c r="A1579" s="94"/>
      <c r="F1579" s="22"/>
    </row>
    <row r="1580" spans="1:6" s="23" customFormat="1" x14ac:dyDescent="0.2">
      <c r="A1580" s="94"/>
      <c r="F1580" s="22"/>
    </row>
    <row r="1581" spans="1:6" s="23" customFormat="1" x14ac:dyDescent="0.2">
      <c r="A1581" s="94"/>
      <c r="F1581" s="22"/>
    </row>
    <row r="1582" spans="1:6" s="23" customFormat="1" x14ac:dyDescent="0.2">
      <c r="A1582" s="94"/>
      <c r="F1582" s="22"/>
    </row>
    <row r="1583" spans="1:6" s="23" customFormat="1" x14ac:dyDescent="0.2">
      <c r="A1583" s="94"/>
      <c r="F1583" s="22"/>
    </row>
    <row r="1584" spans="1:6" s="23" customFormat="1" x14ac:dyDescent="0.2">
      <c r="A1584" s="94"/>
      <c r="F1584" s="22"/>
    </row>
    <row r="1585" spans="1:6" s="23" customFormat="1" x14ac:dyDescent="0.2">
      <c r="A1585" s="94"/>
      <c r="F1585" s="22"/>
    </row>
    <row r="1586" spans="1:6" s="23" customFormat="1" x14ac:dyDescent="0.2">
      <c r="A1586" s="94"/>
      <c r="F1586" s="22"/>
    </row>
    <row r="1587" spans="1:6" s="23" customFormat="1" x14ac:dyDescent="0.2">
      <c r="A1587" s="94"/>
      <c r="F1587" s="22"/>
    </row>
    <row r="1588" spans="1:6" s="23" customFormat="1" x14ac:dyDescent="0.2">
      <c r="A1588" s="94"/>
      <c r="F1588" s="22"/>
    </row>
    <row r="1589" spans="1:6" s="23" customFormat="1" x14ac:dyDescent="0.2">
      <c r="A1589" s="94"/>
      <c r="F1589" s="22"/>
    </row>
    <row r="1590" spans="1:6" s="23" customFormat="1" x14ac:dyDescent="0.2">
      <c r="A1590" s="94"/>
      <c r="F1590" s="22"/>
    </row>
    <row r="1591" spans="1:6" s="23" customFormat="1" x14ac:dyDescent="0.2">
      <c r="A1591" s="94"/>
      <c r="F1591" s="22"/>
    </row>
    <row r="1592" spans="1:6" s="23" customFormat="1" x14ac:dyDescent="0.2">
      <c r="A1592" s="94"/>
      <c r="F1592" s="22"/>
    </row>
    <row r="1593" spans="1:6" s="23" customFormat="1" x14ac:dyDescent="0.2">
      <c r="A1593" s="94"/>
      <c r="F1593" s="22"/>
    </row>
    <row r="1594" spans="1:6" s="23" customFormat="1" x14ac:dyDescent="0.2">
      <c r="A1594" s="94"/>
      <c r="F1594" s="22"/>
    </row>
    <row r="1595" spans="1:6" s="23" customFormat="1" x14ac:dyDescent="0.2">
      <c r="A1595" s="94"/>
      <c r="F1595" s="22"/>
    </row>
    <row r="1596" spans="1:6" s="23" customFormat="1" x14ac:dyDescent="0.2">
      <c r="A1596" s="94"/>
      <c r="F1596" s="22"/>
    </row>
    <row r="1597" spans="1:6" s="23" customFormat="1" x14ac:dyDescent="0.2">
      <c r="A1597" s="94"/>
      <c r="F1597" s="22"/>
    </row>
    <row r="1598" spans="1:6" s="23" customFormat="1" x14ac:dyDescent="0.2">
      <c r="A1598" s="94"/>
      <c r="F1598" s="22"/>
    </row>
    <row r="1599" spans="1:6" s="23" customFormat="1" x14ac:dyDescent="0.2">
      <c r="A1599" s="94"/>
      <c r="F1599" s="22"/>
    </row>
    <row r="1600" spans="1:6" s="23" customFormat="1" x14ac:dyDescent="0.2">
      <c r="A1600" s="94"/>
      <c r="F1600" s="22"/>
    </row>
    <row r="1601" spans="1:6" s="23" customFormat="1" x14ac:dyDescent="0.2">
      <c r="A1601" s="94"/>
      <c r="F1601" s="22"/>
    </row>
    <row r="1602" spans="1:6" s="23" customFormat="1" x14ac:dyDescent="0.2">
      <c r="A1602" s="94"/>
      <c r="F1602" s="22"/>
    </row>
    <row r="1603" spans="1:6" s="23" customFormat="1" x14ac:dyDescent="0.2">
      <c r="A1603" s="94"/>
      <c r="F1603" s="22"/>
    </row>
    <row r="1604" spans="1:6" s="23" customFormat="1" x14ac:dyDescent="0.2">
      <c r="A1604" s="94"/>
      <c r="F1604" s="22"/>
    </row>
    <row r="1605" spans="1:6" s="23" customFormat="1" x14ac:dyDescent="0.2">
      <c r="A1605" s="94"/>
      <c r="F1605" s="22"/>
    </row>
    <row r="1606" spans="1:6" s="23" customFormat="1" x14ac:dyDescent="0.2">
      <c r="A1606" s="94"/>
      <c r="F1606" s="22"/>
    </row>
    <row r="1607" spans="1:6" s="23" customFormat="1" x14ac:dyDescent="0.2">
      <c r="A1607" s="94"/>
      <c r="F1607" s="22"/>
    </row>
    <row r="1608" spans="1:6" s="23" customFormat="1" x14ac:dyDescent="0.2">
      <c r="A1608" s="94"/>
      <c r="F1608" s="22"/>
    </row>
    <row r="1609" spans="1:6" s="23" customFormat="1" x14ac:dyDescent="0.2">
      <c r="A1609" s="94"/>
      <c r="F1609" s="22"/>
    </row>
    <row r="1610" spans="1:6" s="23" customFormat="1" x14ac:dyDescent="0.2">
      <c r="A1610" s="94"/>
      <c r="F1610" s="22"/>
    </row>
    <row r="1611" spans="1:6" s="23" customFormat="1" x14ac:dyDescent="0.2">
      <c r="A1611" s="94"/>
      <c r="F1611" s="22"/>
    </row>
    <row r="1612" spans="1:6" s="23" customFormat="1" x14ac:dyDescent="0.2">
      <c r="A1612" s="94"/>
      <c r="F1612" s="22"/>
    </row>
    <row r="1613" spans="1:6" s="23" customFormat="1" x14ac:dyDescent="0.2">
      <c r="A1613" s="94"/>
      <c r="F1613" s="22"/>
    </row>
    <row r="1614" spans="1:6" s="23" customFormat="1" x14ac:dyDescent="0.2">
      <c r="A1614" s="94"/>
      <c r="F1614" s="22"/>
    </row>
    <row r="1615" spans="1:6" s="23" customFormat="1" x14ac:dyDescent="0.2">
      <c r="A1615" s="94"/>
      <c r="F1615" s="22"/>
    </row>
    <row r="1616" spans="1:6" s="23" customFormat="1" x14ac:dyDescent="0.2">
      <c r="A1616" s="94"/>
      <c r="F1616" s="22"/>
    </row>
    <row r="1617" spans="1:6" s="23" customFormat="1" x14ac:dyDescent="0.2">
      <c r="A1617" s="94"/>
      <c r="F1617" s="22"/>
    </row>
    <row r="1618" spans="1:6" s="23" customFormat="1" x14ac:dyDescent="0.2">
      <c r="A1618" s="94"/>
      <c r="F1618" s="22"/>
    </row>
    <row r="1619" spans="1:6" s="23" customFormat="1" x14ac:dyDescent="0.2">
      <c r="A1619" s="94"/>
      <c r="F1619" s="22"/>
    </row>
    <row r="1620" spans="1:6" s="23" customFormat="1" x14ac:dyDescent="0.2">
      <c r="A1620" s="94"/>
      <c r="F1620" s="22"/>
    </row>
    <row r="1621" spans="1:6" s="23" customFormat="1" x14ac:dyDescent="0.2">
      <c r="A1621" s="94"/>
      <c r="F1621" s="22"/>
    </row>
    <row r="1622" spans="1:6" s="23" customFormat="1" x14ac:dyDescent="0.2">
      <c r="A1622" s="94"/>
      <c r="F1622" s="22"/>
    </row>
    <row r="1623" spans="1:6" s="23" customFormat="1" x14ac:dyDescent="0.2">
      <c r="A1623" s="94"/>
      <c r="F1623" s="22"/>
    </row>
    <row r="1624" spans="1:6" s="23" customFormat="1" x14ac:dyDescent="0.2">
      <c r="A1624" s="94"/>
      <c r="F1624" s="22"/>
    </row>
    <row r="1625" spans="1:6" s="23" customFormat="1" x14ac:dyDescent="0.2">
      <c r="A1625" s="94"/>
      <c r="F1625" s="22"/>
    </row>
    <row r="1626" spans="1:6" s="23" customFormat="1" x14ac:dyDescent="0.2">
      <c r="A1626" s="94"/>
      <c r="F1626" s="22"/>
    </row>
    <row r="1627" spans="1:6" s="23" customFormat="1" x14ac:dyDescent="0.2">
      <c r="A1627" s="94"/>
      <c r="F1627" s="22"/>
    </row>
    <row r="1628" spans="1:6" s="23" customFormat="1" x14ac:dyDescent="0.2">
      <c r="A1628" s="94"/>
      <c r="F1628" s="22"/>
    </row>
    <row r="1629" spans="1:6" s="23" customFormat="1" x14ac:dyDescent="0.2">
      <c r="A1629" s="94"/>
      <c r="F1629" s="22"/>
    </row>
    <row r="1630" spans="1:6" s="23" customFormat="1" x14ac:dyDescent="0.2">
      <c r="A1630" s="94"/>
      <c r="F1630" s="22"/>
    </row>
    <row r="1631" spans="1:6" s="23" customFormat="1" x14ac:dyDescent="0.2">
      <c r="A1631" s="94"/>
      <c r="F1631" s="22"/>
    </row>
    <row r="1632" spans="1:6" s="23" customFormat="1" x14ac:dyDescent="0.2">
      <c r="A1632" s="94"/>
      <c r="F1632" s="22"/>
    </row>
    <row r="1633" spans="1:6" s="23" customFormat="1" x14ac:dyDescent="0.2">
      <c r="A1633" s="94"/>
      <c r="F1633" s="22"/>
    </row>
    <row r="1634" spans="1:6" s="23" customFormat="1" x14ac:dyDescent="0.2">
      <c r="A1634" s="94"/>
      <c r="F1634" s="22"/>
    </row>
    <row r="1635" spans="1:6" s="23" customFormat="1" x14ac:dyDescent="0.2">
      <c r="A1635" s="94"/>
      <c r="F1635" s="22"/>
    </row>
    <row r="1636" spans="1:6" s="23" customFormat="1" x14ac:dyDescent="0.2">
      <c r="A1636" s="94"/>
      <c r="F1636" s="22"/>
    </row>
    <row r="1637" spans="1:6" s="23" customFormat="1" x14ac:dyDescent="0.2">
      <c r="A1637" s="94"/>
      <c r="F1637" s="22"/>
    </row>
    <row r="1638" spans="1:6" s="23" customFormat="1" x14ac:dyDescent="0.2">
      <c r="A1638" s="94"/>
      <c r="F1638" s="22"/>
    </row>
    <row r="1639" spans="1:6" s="23" customFormat="1" x14ac:dyDescent="0.2">
      <c r="A1639" s="94"/>
      <c r="F1639" s="22"/>
    </row>
    <row r="1640" spans="1:6" s="23" customFormat="1" x14ac:dyDescent="0.2">
      <c r="A1640" s="94"/>
      <c r="F1640" s="22"/>
    </row>
    <row r="1641" spans="1:6" s="23" customFormat="1" x14ac:dyDescent="0.2">
      <c r="A1641" s="94"/>
      <c r="F1641" s="22"/>
    </row>
    <row r="1642" spans="1:6" s="23" customFormat="1" x14ac:dyDescent="0.2">
      <c r="A1642" s="94"/>
      <c r="F1642" s="22"/>
    </row>
    <row r="1643" spans="1:6" s="23" customFormat="1" x14ac:dyDescent="0.2">
      <c r="A1643" s="94"/>
      <c r="F1643" s="22"/>
    </row>
    <row r="1644" spans="1:6" s="23" customFormat="1" x14ac:dyDescent="0.2">
      <c r="A1644" s="94"/>
      <c r="F1644" s="22"/>
    </row>
    <row r="1645" spans="1:6" s="23" customFormat="1" x14ac:dyDescent="0.2">
      <c r="A1645" s="94"/>
      <c r="F1645" s="22"/>
    </row>
    <row r="1646" spans="1:6" s="23" customFormat="1" x14ac:dyDescent="0.2">
      <c r="A1646" s="94"/>
      <c r="F1646" s="22"/>
    </row>
    <row r="1647" spans="1:6" s="23" customFormat="1" x14ac:dyDescent="0.2">
      <c r="A1647" s="94"/>
      <c r="F1647" s="22"/>
    </row>
    <row r="1648" spans="1:6" s="23" customFormat="1" x14ac:dyDescent="0.2">
      <c r="A1648" s="94"/>
      <c r="F1648" s="22"/>
    </row>
    <row r="1649" spans="1:6" s="23" customFormat="1" x14ac:dyDescent="0.2">
      <c r="A1649" s="94"/>
      <c r="F1649" s="22"/>
    </row>
    <row r="1650" spans="1:6" s="23" customFormat="1" x14ac:dyDescent="0.2">
      <c r="A1650" s="94"/>
      <c r="F1650" s="22"/>
    </row>
    <row r="1651" spans="1:6" s="23" customFormat="1" x14ac:dyDescent="0.2">
      <c r="A1651" s="94"/>
      <c r="F1651" s="22"/>
    </row>
    <row r="1652" spans="1:6" s="23" customFormat="1" x14ac:dyDescent="0.2">
      <c r="A1652" s="94"/>
      <c r="F1652" s="22"/>
    </row>
    <row r="1653" spans="1:6" s="23" customFormat="1" x14ac:dyDescent="0.2">
      <c r="A1653" s="94"/>
      <c r="F1653" s="22"/>
    </row>
    <row r="1654" spans="1:6" s="23" customFormat="1" x14ac:dyDescent="0.2">
      <c r="A1654" s="94"/>
      <c r="F1654" s="22"/>
    </row>
    <row r="1655" spans="1:6" s="23" customFormat="1" x14ac:dyDescent="0.2">
      <c r="A1655" s="94"/>
      <c r="F1655" s="22"/>
    </row>
    <row r="1656" spans="1:6" s="23" customFormat="1" x14ac:dyDescent="0.2">
      <c r="A1656" s="94"/>
      <c r="F1656" s="22"/>
    </row>
    <row r="1657" spans="1:6" s="23" customFormat="1" x14ac:dyDescent="0.2">
      <c r="A1657" s="94"/>
      <c r="F1657" s="22"/>
    </row>
    <row r="1658" spans="1:6" s="23" customFormat="1" x14ac:dyDescent="0.2">
      <c r="A1658" s="94"/>
      <c r="F1658" s="22"/>
    </row>
    <row r="1659" spans="1:6" s="23" customFormat="1" x14ac:dyDescent="0.2">
      <c r="A1659" s="94"/>
      <c r="F1659" s="22"/>
    </row>
    <row r="1660" spans="1:6" s="23" customFormat="1" x14ac:dyDescent="0.2">
      <c r="A1660" s="94"/>
      <c r="F1660" s="22"/>
    </row>
    <row r="1661" spans="1:6" s="23" customFormat="1" x14ac:dyDescent="0.2">
      <c r="A1661" s="94"/>
      <c r="F1661" s="22"/>
    </row>
    <row r="1662" spans="1:6" s="23" customFormat="1" x14ac:dyDescent="0.2">
      <c r="A1662" s="94"/>
      <c r="F1662" s="22"/>
    </row>
    <row r="1663" spans="1:6" s="23" customFormat="1" x14ac:dyDescent="0.2">
      <c r="A1663" s="94"/>
      <c r="F1663" s="22"/>
    </row>
    <row r="1664" spans="1:6" s="23" customFormat="1" x14ac:dyDescent="0.2">
      <c r="A1664" s="94"/>
      <c r="F1664" s="22"/>
    </row>
    <row r="1665" spans="1:6" s="23" customFormat="1" x14ac:dyDescent="0.2">
      <c r="A1665" s="94"/>
      <c r="F1665" s="22"/>
    </row>
    <row r="1666" spans="1:6" s="23" customFormat="1" x14ac:dyDescent="0.2">
      <c r="A1666" s="94"/>
      <c r="F1666" s="22"/>
    </row>
    <row r="1667" spans="1:6" s="23" customFormat="1" x14ac:dyDescent="0.2">
      <c r="A1667" s="94"/>
      <c r="F1667" s="22"/>
    </row>
    <row r="1668" spans="1:6" s="23" customFormat="1" x14ac:dyDescent="0.2">
      <c r="A1668" s="94"/>
      <c r="F1668" s="22"/>
    </row>
    <row r="1669" spans="1:6" s="23" customFormat="1" x14ac:dyDescent="0.2">
      <c r="A1669" s="94"/>
      <c r="F1669" s="22"/>
    </row>
    <row r="1670" spans="1:6" s="23" customFormat="1" x14ac:dyDescent="0.2">
      <c r="A1670" s="94"/>
      <c r="F1670" s="22"/>
    </row>
    <row r="1671" spans="1:6" s="23" customFormat="1" x14ac:dyDescent="0.2">
      <c r="A1671" s="94"/>
      <c r="F1671" s="22"/>
    </row>
    <row r="1672" spans="1:6" s="23" customFormat="1" x14ac:dyDescent="0.2">
      <c r="A1672" s="94"/>
      <c r="F1672" s="22"/>
    </row>
    <row r="1673" spans="1:6" s="23" customFormat="1" x14ac:dyDescent="0.2">
      <c r="A1673" s="94"/>
      <c r="F1673" s="22"/>
    </row>
    <row r="1674" spans="1:6" s="23" customFormat="1" x14ac:dyDescent="0.2">
      <c r="A1674" s="94"/>
      <c r="F1674" s="22"/>
    </row>
    <row r="1675" spans="1:6" s="23" customFormat="1" x14ac:dyDescent="0.2">
      <c r="A1675" s="94"/>
      <c r="F1675" s="22"/>
    </row>
    <row r="1676" spans="1:6" s="23" customFormat="1" x14ac:dyDescent="0.2">
      <c r="A1676" s="94"/>
      <c r="F1676" s="22"/>
    </row>
    <row r="1677" spans="1:6" s="23" customFormat="1" x14ac:dyDescent="0.2">
      <c r="A1677" s="94"/>
      <c r="F1677" s="22"/>
    </row>
    <row r="1678" spans="1:6" s="23" customFormat="1" x14ac:dyDescent="0.2">
      <c r="A1678" s="94"/>
      <c r="F1678" s="22"/>
    </row>
    <row r="1679" spans="1:6" s="23" customFormat="1" x14ac:dyDescent="0.2">
      <c r="A1679" s="94"/>
      <c r="F1679" s="22"/>
    </row>
    <row r="1680" spans="1:6" s="23" customFormat="1" x14ac:dyDescent="0.2">
      <c r="A1680" s="94"/>
      <c r="F1680" s="22"/>
    </row>
    <row r="1681" spans="1:6" s="23" customFormat="1" x14ac:dyDescent="0.2">
      <c r="A1681" s="94"/>
      <c r="F1681" s="22"/>
    </row>
    <row r="1682" spans="1:6" s="23" customFormat="1" x14ac:dyDescent="0.2">
      <c r="A1682" s="94"/>
      <c r="F1682" s="22"/>
    </row>
    <row r="1683" spans="1:6" s="23" customFormat="1" x14ac:dyDescent="0.2">
      <c r="A1683" s="94"/>
      <c r="F1683" s="22"/>
    </row>
    <row r="1684" spans="1:6" s="23" customFormat="1" x14ac:dyDescent="0.2">
      <c r="A1684" s="94"/>
      <c r="F1684" s="22"/>
    </row>
    <row r="1685" spans="1:6" s="23" customFormat="1" x14ac:dyDescent="0.2">
      <c r="A1685" s="94"/>
      <c r="F1685" s="22"/>
    </row>
    <row r="1686" spans="1:6" s="23" customFormat="1" x14ac:dyDescent="0.2">
      <c r="A1686" s="94"/>
      <c r="F1686" s="22"/>
    </row>
    <row r="1687" spans="1:6" s="23" customFormat="1" x14ac:dyDescent="0.2">
      <c r="A1687" s="94"/>
      <c r="F1687" s="22"/>
    </row>
    <row r="1688" spans="1:6" s="23" customFormat="1" x14ac:dyDescent="0.2">
      <c r="A1688" s="94"/>
      <c r="F1688" s="22"/>
    </row>
    <row r="1689" spans="1:6" s="23" customFormat="1" x14ac:dyDescent="0.2">
      <c r="A1689" s="94"/>
      <c r="F1689" s="22"/>
    </row>
    <row r="1690" spans="1:6" s="23" customFormat="1" x14ac:dyDescent="0.2">
      <c r="A1690" s="94"/>
      <c r="F1690" s="22"/>
    </row>
    <row r="1691" spans="1:6" s="23" customFormat="1" x14ac:dyDescent="0.2">
      <c r="A1691" s="94"/>
      <c r="F1691" s="22"/>
    </row>
    <row r="1692" spans="1:6" s="23" customFormat="1" x14ac:dyDescent="0.2">
      <c r="A1692" s="94"/>
      <c r="F1692" s="22"/>
    </row>
    <row r="1693" spans="1:6" s="23" customFormat="1" x14ac:dyDescent="0.2">
      <c r="A1693" s="94"/>
      <c r="F1693" s="22"/>
    </row>
    <row r="1694" spans="1:6" s="23" customFormat="1" x14ac:dyDescent="0.2">
      <c r="A1694" s="94"/>
      <c r="F1694" s="22"/>
    </row>
    <row r="1695" spans="1:6" s="23" customFormat="1" x14ac:dyDescent="0.2">
      <c r="A1695" s="94"/>
      <c r="F1695" s="22"/>
    </row>
    <row r="1696" spans="1:6" s="23" customFormat="1" x14ac:dyDescent="0.2">
      <c r="A1696" s="94"/>
      <c r="F1696" s="22"/>
    </row>
    <row r="1697" spans="1:6" s="23" customFormat="1" x14ac:dyDescent="0.2">
      <c r="A1697" s="94"/>
      <c r="F1697" s="22"/>
    </row>
    <row r="1698" spans="1:6" s="23" customFormat="1" x14ac:dyDescent="0.2">
      <c r="A1698" s="94"/>
      <c r="F1698" s="22"/>
    </row>
    <row r="1699" spans="1:6" s="23" customFormat="1" x14ac:dyDescent="0.2">
      <c r="A1699" s="94"/>
      <c r="F1699" s="22"/>
    </row>
    <row r="1700" spans="1:6" s="23" customFormat="1" x14ac:dyDescent="0.2">
      <c r="A1700" s="94"/>
      <c r="F1700" s="22"/>
    </row>
    <row r="1701" spans="1:6" s="23" customFormat="1" x14ac:dyDescent="0.2">
      <c r="A1701" s="94"/>
      <c r="F1701" s="22"/>
    </row>
    <row r="1702" spans="1:6" s="23" customFormat="1" x14ac:dyDescent="0.2">
      <c r="A1702" s="94"/>
      <c r="F1702" s="22"/>
    </row>
    <row r="1703" spans="1:6" s="23" customFormat="1" x14ac:dyDescent="0.2">
      <c r="A1703" s="94"/>
      <c r="F1703" s="22"/>
    </row>
    <row r="1704" spans="1:6" s="23" customFormat="1" x14ac:dyDescent="0.2">
      <c r="A1704" s="94"/>
      <c r="F1704" s="22"/>
    </row>
    <row r="1705" spans="1:6" s="23" customFormat="1" x14ac:dyDescent="0.2">
      <c r="A1705" s="94"/>
      <c r="F1705" s="22"/>
    </row>
    <row r="1706" spans="1:6" s="23" customFormat="1" x14ac:dyDescent="0.2">
      <c r="A1706" s="94"/>
      <c r="F1706" s="22"/>
    </row>
    <row r="1707" spans="1:6" s="23" customFormat="1" x14ac:dyDescent="0.2">
      <c r="A1707" s="94"/>
      <c r="F1707" s="22"/>
    </row>
    <row r="1708" spans="1:6" s="23" customFormat="1" x14ac:dyDescent="0.2">
      <c r="A1708" s="94"/>
      <c r="F1708" s="22"/>
    </row>
    <row r="1709" spans="1:6" s="23" customFormat="1" x14ac:dyDescent="0.2">
      <c r="A1709" s="94"/>
      <c r="F1709" s="22"/>
    </row>
    <row r="1710" spans="1:6" s="23" customFormat="1" x14ac:dyDescent="0.2">
      <c r="A1710" s="94"/>
      <c r="F1710" s="22"/>
    </row>
    <row r="1711" spans="1:6" s="23" customFormat="1" x14ac:dyDescent="0.2">
      <c r="A1711" s="94"/>
      <c r="F1711" s="22"/>
    </row>
    <row r="1712" spans="1:6" s="23" customFormat="1" x14ac:dyDescent="0.2">
      <c r="A1712" s="94"/>
      <c r="F1712" s="22"/>
    </row>
    <row r="1713" spans="1:6" s="23" customFormat="1" x14ac:dyDescent="0.2">
      <c r="A1713" s="94"/>
      <c r="F1713" s="22"/>
    </row>
    <row r="1714" spans="1:6" s="23" customFormat="1" x14ac:dyDescent="0.2">
      <c r="A1714" s="94"/>
      <c r="F1714" s="22"/>
    </row>
    <row r="1715" spans="1:6" s="23" customFormat="1" x14ac:dyDescent="0.2">
      <c r="A1715" s="94"/>
      <c r="F1715" s="22"/>
    </row>
    <row r="1716" spans="1:6" s="23" customFormat="1" x14ac:dyDescent="0.2">
      <c r="A1716" s="94"/>
      <c r="F1716" s="22"/>
    </row>
    <row r="1717" spans="1:6" s="23" customFormat="1" x14ac:dyDescent="0.2">
      <c r="A1717" s="94"/>
      <c r="F1717" s="22"/>
    </row>
    <row r="1718" spans="1:6" s="23" customFormat="1" x14ac:dyDescent="0.2">
      <c r="A1718" s="94"/>
      <c r="F1718" s="22"/>
    </row>
    <row r="1719" spans="1:6" s="23" customFormat="1" x14ac:dyDescent="0.2">
      <c r="A1719" s="94"/>
      <c r="F1719" s="22"/>
    </row>
    <row r="1720" spans="1:6" s="23" customFormat="1" x14ac:dyDescent="0.2">
      <c r="A1720" s="94"/>
      <c r="F1720" s="22"/>
    </row>
    <row r="1721" spans="1:6" s="23" customFormat="1" x14ac:dyDescent="0.2">
      <c r="A1721" s="94"/>
      <c r="F1721" s="22"/>
    </row>
    <row r="1722" spans="1:6" s="23" customFormat="1" x14ac:dyDescent="0.2">
      <c r="A1722" s="94"/>
      <c r="F1722" s="22"/>
    </row>
    <row r="1723" spans="1:6" s="23" customFormat="1" x14ac:dyDescent="0.2">
      <c r="A1723" s="94"/>
      <c r="F1723" s="22"/>
    </row>
    <row r="1724" spans="1:6" s="23" customFormat="1" x14ac:dyDescent="0.2">
      <c r="A1724" s="94"/>
      <c r="F1724" s="22"/>
    </row>
    <row r="1725" spans="1:6" s="23" customFormat="1" x14ac:dyDescent="0.2">
      <c r="A1725" s="94"/>
      <c r="F1725" s="22"/>
    </row>
    <row r="1726" spans="1:6" s="23" customFormat="1" x14ac:dyDescent="0.2">
      <c r="A1726" s="94"/>
      <c r="F1726" s="22"/>
    </row>
    <row r="1727" spans="1:6" s="23" customFormat="1" x14ac:dyDescent="0.2">
      <c r="A1727" s="94"/>
      <c r="F1727" s="22"/>
    </row>
    <row r="1728" spans="1:6" s="23" customFormat="1" x14ac:dyDescent="0.2">
      <c r="A1728" s="94"/>
      <c r="F1728" s="22"/>
    </row>
    <row r="1729" spans="1:6" s="23" customFormat="1" x14ac:dyDescent="0.2">
      <c r="A1729" s="94"/>
      <c r="F1729" s="22"/>
    </row>
    <row r="1730" spans="1:6" s="23" customFormat="1" x14ac:dyDescent="0.2">
      <c r="A1730" s="94"/>
      <c r="F1730" s="22"/>
    </row>
    <row r="1731" spans="1:6" s="23" customFormat="1" x14ac:dyDescent="0.2">
      <c r="A1731" s="94"/>
      <c r="F1731" s="22"/>
    </row>
    <row r="1732" spans="1:6" s="23" customFormat="1" x14ac:dyDescent="0.2">
      <c r="A1732" s="94"/>
      <c r="F1732" s="22"/>
    </row>
    <row r="1733" spans="1:6" s="23" customFormat="1" x14ac:dyDescent="0.2">
      <c r="A1733" s="94"/>
      <c r="F1733" s="22"/>
    </row>
    <row r="1734" spans="1:6" s="23" customFormat="1" x14ac:dyDescent="0.2">
      <c r="A1734" s="94"/>
      <c r="F1734" s="22"/>
    </row>
    <row r="1735" spans="1:6" s="23" customFormat="1" x14ac:dyDescent="0.2">
      <c r="A1735" s="94"/>
      <c r="F1735" s="22"/>
    </row>
    <row r="1736" spans="1:6" s="23" customFormat="1" x14ac:dyDescent="0.2">
      <c r="A1736" s="94"/>
      <c r="F1736" s="22"/>
    </row>
    <row r="1737" spans="1:6" s="23" customFormat="1" x14ac:dyDescent="0.2">
      <c r="A1737" s="94"/>
      <c r="F1737" s="22"/>
    </row>
    <row r="1738" spans="1:6" s="23" customFormat="1" x14ac:dyDescent="0.2">
      <c r="A1738" s="94"/>
      <c r="F1738" s="22"/>
    </row>
    <row r="1739" spans="1:6" s="23" customFormat="1" x14ac:dyDescent="0.2">
      <c r="A1739" s="94"/>
      <c r="F1739" s="22"/>
    </row>
    <row r="1740" spans="1:6" s="23" customFormat="1" x14ac:dyDescent="0.2">
      <c r="A1740" s="94"/>
      <c r="F1740" s="22"/>
    </row>
    <row r="1741" spans="1:6" s="23" customFormat="1" x14ac:dyDescent="0.2">
      <c r="A1741" s="94"/>
      <c r="F1741" s="22"/>
    </row>
    <row r="1742" spans="1:6" s="23" customFormat="1" x14ac:dyDescent="0.2">
      <c r="A1742" s="94"/>
      <c r="F1742" s="22"/>
    </row>
    <row r="1743" spans="1:6" s="23" customFormat="1" x14ac:dyDescent="0.2">
      <c r="A1743" s="94"/>
      <c r="F1743" s="22"/>
    </row>
    <row r="1744" spans="1:6" s="23" customFormat="1" x14ac:dyDescent="0.2">
      <c r="A1744" s="94"/>
      <c r="F1744" s="22"/>
    </row>
    <row r="1745" spans="1:6" s="23" customFormat="1" x14ac:dyDescent="0.2">
      <c r="A1745" s="94"/>
      <c r="F1745" s="22"/>
    </row>
    <row r="1746" spans="1:6" s="23" customFormat="1" x14ac:dyDescent="0.2">
      <c r="A1746" s="94"/>
      <c r="F1746" s="22"/>
    </row>
    <row r="1747" spans="1:6" s="23" customFormat="1" x14ac:dyDescent="0.2">
      <c r="A1747" s="94"/>
      <c r="F1747" s="22"/>
    </row>
    <row r="1748" spans="1:6" s="23" customFormat="1" x14ac:dyDescent="0.2">
      <c r="A1748" s="94"/>
      <c r="F1748" s="22"/>
    </row>
    <row r="1749" spans="1:6" s="23" customFormat="1" x14ac:dyDescent="0.2">
      <c r="A1749" s="94"/>
      <c r="F1749" s="22"/>
    </row>
    <row r="1750" spans="1:6" s="23" customFormat="1" x14ac:dyDescent="0.2">
      <c r="A1750" s="94"/>
      <c r="F1750" s="22"/>
    </row>
    <row r="1751" spans="1:6" s="23" customFormat="1" x14ac:dyDescent="0.2">
      <c r="A1751" s="94"/>
      <c r="F1751" s="22"/>
    </row>
    <row r="1752" spans="1:6" s="23" customFormat="1" x14ac:dyDescent="0.2">
      <c r="A1752" s="94"/>
      <c r="F1752" s="22"/>
    </row>
    <row r="1753" spans="1:6" s="23" customFormat="1" x14ac:dyDescent="0.2">
      <c r="A1753" s="94"/>
      <c r="F1753" s="22"/>
    </row>
    <row r="1754" spans="1:6" s="23" customFormat="1" x14ac:dyDescent="0.2">
      <c r="A1754" s="94"/>
      <c r="F1754" s="22"/>
    </row>
    <row r="1755" spans="1:6" s="23" customFormat="1" x14ac:dyDescent="0.2">
      <c r="A1755" s="94"/>
      <c r="F1755" s="22"/>
    </row>
    <row r="1756" spans="1:6" s="23" customFormat="1" x14ac:dyDescent="0.2">
      <c r="A1756" s="94"/>
      <c r="F1756" s="22"/>
    </row>
    <row r="1757" spans="1:6" s="23" customFormat="1" x14ac:dyDescent="0.2">
      <c r="A1757" s="94"/>
      <c r="F1757" s="22"/>
    </row>
    <row r="1758" spans="1:6" s="23" customFormat="1" x14ac:dyDescent="0.2">
      <c r="A1758" s="94"/>
      <c r="F1758" s="22"/>
    </row>
    <row r="1759" spans="1:6" s="23" customFormat="1" x14ac:dyDescent="0.2">
      <c r="A1759" s="94"/>
      <c r="F1759" s="22"/>
    </row>
    <row r="1760" spans="1:6" s="23" customFormat="1" x14ac:dyDescent="0.2">
      <c r="A1760" s="94"/>
      <c r="F1760" s="22"/>
    </row>
    <row r="1761" spans="1:6" s="23" customFormat="1" x14ac:dyDescent="0.2">
      <c r="A1761" s="94"/>
      <c r="F1761" s="22"/>
    </row>
    <row r="1762" spans="1:6" s="23" customFormat="1" x14ac:dyDescent="0.2">
      <c r="A1762" s="94"/>
      <c r="F1762" s="22"/>
    </row>
    <row r="1763" spans="1:6" s="23" customFormat="1" x14ac:dyDescent="0.2">
      <c r="A1763" s="94"/>
      <c r="F1763" s="22"/>
    </row>
    <row r="1764" spans="1:6" s="23" customFormat="1" x14ac:dyDescent="0.2">
      <c r="A1764" s="94"/>
      <c r="F1764" s="22"/>
    </row>
    <row r="1765" spans="1:6" s="23" customFormat="1" x14ac:dyDescent="0.2">
      <c r="A1765" s="94"/>
      <c r="F1765" s="22"/>
    </row>
    <row r="1766" spans="1:6" s="23" customFormat="1" x14ac:dyDescent="0.2">
      <c r="A1766" s="94"/>
      <c r="F1766" s="22"/>
    </row>
    <row r="1767" spans="1:6" s="23" customFormat="1" x14ac:dyDescent="0.2">
      <c r="A1767" s="94"/>
      <c r="F1767" s="22"/>
    </row>
    <row r="1768" spans="1:6" s="23" customFormat="1" x14ac:dyDescent="0.2">
      <c r="A1768" s="94"/>
      <c r="F1768" s="22"/>
    </row>
    <row r="1769" spans="1:6" s="23" customFormat="1" x14ac:dyDescent="0.2">
      <c r="A1769" s="94"/>
      <c r="F1769" s="22"/>
    </row>
    <row r="1770" spans="1:6" s="23" customFormat="1" x14ac:dyDescent="0.2">
      <c r="A1770" s="94"/>
      <c r="F1770" s="22"/>
    </row>
    <row r="1771" spans="1:6" s="23" customFormat="1" x14ac:dyDescent="0.2">
      <c r="A1771" s="94"/>
      <c r="F1771" s="22"/>
    </row>
    <row r="1772" spans="1:6" s="23" customFormat="1" x14ac:dyDescent="0.2">
      <c r="A1772" s="94"/>
      <c r="F1772" s="22"/>
    </row>
    <row r="1773" spans="1:6" s="23" customFormat="1" x14ac:dyDescent="0.2">
      <c r="A1773" s="94"/>
      <c r="F1773" s="22"/>
    </row>
    <row r="1774" spans="1:6" s="23" customFormat="1" x14ac:dyDescent="0.2">
      <c r="A1774" s="94"/>
      <c r="F1774" s="22"/>
    </row>
    <row r="1775" spans="1:6" s="23" customFormat="1" x14ac:dyDescent="0.2">
      <c r="A1775" s="94"/>
      <c r="F1775" s="22"/>
    </row>
    <row r="1776" spans="1:6" s="23" customFormat="1" x14ac:dyDescent="0.2">
      <c r="A1776" s="94"/>
      <c r="F1776" s="22"/>
    </row>
    <row r="1777" spans="1:6" s="23" customFormat="1" x14ac:dyDescent="0.2">
      <c r="A1777" s="94"/>
      <c r="F1777" s="22"/>
    </row>
    <row r="1778" spans="1:6" s="23" customFormat="1" x14ac:dyDescent="0.2">
      <c r="A1778" s="94"/>
      <c r="F1778" s="22"/>
    </row>
    <row r="1779" spans="1:6" s="23" customFormat="1" x14ac:dyDescent="0.2">
      <c r="A1779" s="94"/>
      <c r="F1779" s="22"/>
    </row>
    <row r="1780" spans="1:6" s="23" customFormat="1" x14ac:dyDescent="0.2">
      <c r="A1780" s="94"/>
      <c r="F1780" s="22"/>
    </row>
    <row r="1781" spans="1:6" s="23" customFormat="1" x14ac:dyDescent="0.2">
      <c r="A1781" s="94"/>
      <c r="F1781" s="22"/>
    </row>
    <row r="1782" spans="1:6" s="23" customFormat="1" x14ac:dyDescent="0.2">
      <c r="A1782" s="94"/>
      <c r="F1782" s="22"/>
    </row>
    <row r="1783" spans="1:6" s="23" customFormat="1" x14ac:dyDescent="0.2">
      <c r="A1783" s="94"/>
      <c r="F1783" s="22"/>
    </row>
    <row r="1784" spans="1:6" s="23" customFormat="1" x14ac:dyDescent="0.2">
      <c r="A1784" s="94"/>
      <c r="F1784" s="22"/>
    </row>
    <row r="1785" spans="1:6" s="23" customFormat="1" x14ac:dyDescent="0.2">
      <c r="A1785" s="94"/>
      <c r="F1785" s="22"/>
    </row>
    <row r="1786" spans="1:6" s="23" customFormat="1" x14ac:dyDescent="0.2">
      <c r="A1786" s="94"/>
      <c r="F1786" s="22"/>
    </row>
    <row r="1787" spans="1:6" s="23" customFormat="1" x14ac:dyDescent="0.2">
      <c r="A1787" s="94"/>
      <c r="F1787" s="22"/>
    </row>
    <row r="1788" spans="1:6" s="23" customFormat="1" x14ac:dyDescent="0.2">
      <c r="A1788" s="94"/>
      <c r="F1788" s="22"/>
    </row>
    <row r="1789" spans="1:6" s="23" customFormat="1" x14ac:dyDescent="0.2">
      <c r="A1789" s="94"/>
      <c r="F1789" s="22"/>
    </row>
    <row r="1790" spans="1:6" s="23" customFormat="1" x14ac:dyDescent="0.2">
      <c r="A1790" s="94"/>
      <c r="F1790" s="22"/>
    </row>
    <row r="1791" spans="1:6" s="23" customFormat="1" x14ac:dyDescent="0.2">
      <c r="A1791" s="94"/>
      <c r="F1791" s="22"/>
    </row>
    <row r="1792" spans="1:6" s="23" customFormat="1" x14ac:dyDescent="0.2">
      <c r="A1792" s="94"/>
      <c r="F1792" s="22"/>
    </row>
    <row r="1793" spans="1:6" s="23" customFormat="1" x14ac:dyDescent="0.2">
      <c r="A1793" s="94"/>
      <c r="F1793" s="22"/>
    </row>
    <row r="1794" spans="1:6" s="23" customFormat="1" x14ac:dyDescent="0.2">
      <c r="A1794" s="94"/>
      <c r="F1794" s="22"/>
    </row>
    <row r="1795" spans="1:6" s="23" customFormat="1" x14ac:dyDescent="0.2">
      <c r="A1795" s="94"/>
      <c r="F1795" s="22"/>
    </row>
    <row r="1796" spans="1:6" s="23" customFormat="1" x14ac:dyDescent="0.2">
      <c r="A1796" s="94"/>
      <c r="F1796" s="22"/>
    </row>
    <row r="1797" spans="1:6" s="23" customFormat="1" x14ac:dyDescent="0.2">
      <c r="A1797" s="94"/>
      <c r="F1797" s="22"/>
    </row>
    <row r="1798" spans="1:6" s="23" customFormat="1" x14ac:dyDescent="0.2">
      <c r="A1798" s="94"/>
      <c r="F1798" s="22"/>
    </row>
    <row r="1799" spans="1:6" s="23" customFormat="1" x14ac:dyDescent="0.2">
      <c r="A1799" s="94"/>
      <c r="F1799" s="22"/>
    </row>
    <row r="1800" spans="1:6" s="23" customFormat="1" x14ac:dyDescent="0.2">
      <c r="A1800" s="94"/>
      <c r="F1800" s="22"/>
    </row>
    <row r="1801" spans="1:6" s="23" customFormat="1" x14ac:dyDescent="0.2">
      <c r="A1801" s="94"/>
      <c r="F1801" s="22"/>
    </row>
    <row r="1802" spans="1:6" s="23" customFormat="1" x14ac:dyDescent="0.2">
      <c r="A1802" s="94"/>
      <c r="F1802" s="22"/>
    </row>
    <row r="1803" spans="1:6" s="23" customFormat="1" x14ac:dyDescent="0.2">
      <c r="A1803" s="94"/>
      <c r="F1803" s="22"/>
    </row>
    <row r="1804" spans="1:6" s="23" customFormat="1" x14ac:dyDescent="0.2">
      <c r="A1804" s="94"/>
      <c r="F1804" s="22"/>
    </row>
    <row r="1805" spans="1:6" s="23" customFormat="1" x14ac:dyDescent="0.2">
      <c r="A1805" s="94"/>
      <c r="F1805" s="22"/>
    </row>
    <row r="1806" spans="1:6" s="23" customFormat="1" x14ac:dyDescent="0.2">
      <c r="A1806" s="94"/>
      <c r="F1806" s="22"/>
    </row>
    <row r="1807" spans="1:6" s="23" customFormat="1" x14ac:dyDescent="0.2">
      <c r="A1807" s="94"/>
      <c r="F1807" s="22"/>
    </row>
    <row r="1808" spans="1:6" s="23" customFormat="1" x14ac:dyDescent="0.2">
      <c r="A1808" s="94"/>
      <c r="F1808" s="22"/>
    </row>
    <row r="1809" spans="1:6" s="23" customFormat="1" x14ac:dyDescent="0.2">
      <c r="A1809" s="94"/>
      <c r="F1809" s="22"/>
    </row>
    <row r="1810" spans="1:6" s="23" customFormat="1" x14ac:dyDescent="0.2">
      <c r="A1810" s="94"/>
      <c r="F1810" s="22"/>
    </row>
    <row r="1811" spans="1:6" s="23" customFormat="1" x14ac:dyDescent="0.2">
      <c r="A1811" s="94"/>
      <c r="F1811" s="22"/>
    </row>
    <row r="1812" spans="1:6" s="23" customFormat="1" x14ac:dyDescent="0.2">
      <c r="A1812" s="94"/>
      <c r="F1812" s="22"/>
    </row>
    <row r="1813" spans="1:6" s="23" customFormat="1" x14ac:dyDescent="0.2">
      <c r="A1813" s="94"/>
      <c r="F1813" s="22"/>
    </row>
    <row r="1814" spans="1:6" s="23" customFormat="1" x14ac:dyDescent="0.2">
      <c r="A1814" s="94"/>
      <c r="F1814" s="22"/>
    </row>
    <row r="1815" spans="1:6" s="23" customFormat="1" x14ac:dyDescent="0.2">
      <c r="A1815" s="94"/>
      <c r="F1815" s="22"/>
    </row>
    <row r="1816" spans="1:6" s="23" customFormat="1" x14ac:dyDescent="0.2">
      <c r="A1816" s="94"/>
      <c r="F1816" s="22"/>
    </row>
    <row r="1817" spans="1:6" s="23" customFormat="1" x14ac:dyDescent="0.2">
      <c r="A1817" s="94"/>
      <c r="F1817" s="22"/>
    </row>
    <row r="1818" spans="1:6" s="23" customFormat="1" x14ac:dyDescent="0.2">
      <c r="A1818" s="94"/>
      <c r="F1818" s="22"/>
    </row>
    <row r="1819" spans="1:6" s="23" customFormat="1" x14ac:dyDescent="0.2">
      <c r="A1819" s="94"/>
      <c r="F1819" s="22"/>
    </row>
    <row r="1820" spans="1:6" s="23" customFormat="1" x14ac:dyDescent="0.2">
      <c r="A1820" s="94"/>
      <c r="F1820" s="22"/>
    </row>
    <row r="1821" spans="1:6" s="23" customFormat="1" x14ac:dyDescent="0.2">
      <c r="A1821" s="94"/>
      <c r="F1821" s="22"/>
    </row>
    <row r="1822" spans="1:6" s="23" customFormat="1" x14ac:dyDescent="0.2">
      <c r="A1822" s="94"/>
      <c r="F1822" s="22"/>
    </row>
    <row r="1823" spans="1:6" s="23" customFormat="1" x14ac:dyDescent="0.2">
      <c r="A1823" s="94"/>
      <c r="F1823" s="22"/>
    </row>
    <row r="1824" spans="1:6" s="23" customFormat="1" x14ac:dyDescent="0.2">
      <c r="A1824" s="94"/>
      <c r="F1824" s="22"/>
    </row>
    <row r="1825" spans="1:6" s="23" customFormat="1" x14ac:dyDescent="0.2">
      <c r="A1825" s="94"/>
      <c r="F1825" s="22"/>
    </row>
    <row r="1826" spans="1:6" s="23" customFormat="1" x14ac:dyDescent="0.2">
      <c r="A1826" s="94"/>
      <c r="F1826" s="22"/>
    </row>
    <row r="1827" spans="1:6" s="23" customFormat="1" x14ac:dyDescent="0.2">
      <c r="A1827" s="94"/>
      <c r="F1827" s="22"/>
    </row>
    <row r="1828" spans="1:6" s="23" customFormat="1" x14ac:dyDescent="0.2">
      <c r="A1828" s="94"/>
      <c r="F1828" s="22"/>
    </row>
    <row r="1829" spans="1:6" s="23" customFormat="1" x14ac:dyDescent="0.2">
      <c r="A1829" s="94"/>
      <c r="F1829" s="22"/>
    </row>
    <row r="1830" spans="1:6" s="23" customFormat="1" x14ac:dyDescent="0.2">
      <c r="A1830" s="94"/>
      <c r="F1830" s="22"/>
    </row>
    <row r="1831" spans="1:6" s="23" customFormat="1" x14ac:dyDescent="0.2">
      <c r="A1831" s="94"/>
      <c r="F1831" s="22"/>
    </row>
    <row r="1832" spans="1:6" s="23" customFormat="1" x14ac:dyDescent="0.2">
      <c r="A1832" s="94"/>
      <c r="F1832" s="22"/>
    </row>
    <row r="1833" spans="1:6" s="23" customFormat="1" x14ac:dyDescent="0.2">
      <c r="A1833" s="94"/>
      <c r="F1833" s="22"/>
    </row>
    <row r="1834" spans="1:6" s="23" customFormat="1" x14ac:dyDescent="0.2">
      <c r="A1834" s="94"/>
      <c r="F1834" s="22"/>
    </row>
    <row r="1835" spans="1:6" s="23" customFormat="1" x14ac:dyDescent="0.2">
      <c r="A1835" s="94"/>
      <c r="F1835" s="22"/>
    </row>
    <row r="1836" spans="1:6" s="23" customFormat="1" x14ac:dyDescent="0.2">
      <c r="A1836" s="94"/>
      <c r="F1836" s="22"/>
    </row>
    <row r="1837" spans="1:6" s="23" customFormat="1" x14ac:dyDescent="0.2">
      <c r="A1837" s="94"/>
      <c r="F1837" s="22"/>
    </row>
    <row r="1838" spans="1:6" s="23" customFormat="1" x14ac:dyDescent="0.2">
      <c r="A1838" s="94"/>
      <c r="F1838" s="22"/>
    </row>
    <row r="1839" spans="1:6" s="23" customFormat="1" x14ac:dyDescent="0.2">
      <c r="A1839" s="94"/>
      <c r="F1839" s="22"/>
    </row>
    <row r="1840" spans="1:6" s="23" customFormat="1" x14ac:dyDescent="0.2">
      <c r="A1840" s="94"/>
      <c r="F1840" s="22"/>
    </row>
    <row r="1841" spans="1:6" s="23" customFormat="1" x14ac:dyDescent="0.2">
      <c r="A1841" s="94"/>
      <c r="F1841" s="22"/>
    </row>
    <row r="1842" spans="1:6" s="23" customFormat="1" x14ac:dyDescent="0.2">
      <c r="A1842" s="94"/>
      <c r="F1842" s="22"/>
    </row>
    <row r="1843" spans="1:6" s="23" customFormat="1" x14ac:dyDescent="0.2">
      <c r="A1843" s="94"/>
      <c r="F1843" s="22"/>
    </row>
    <row r="1844" spans="1:6" s="23" customFormat="1" x14ac:dyDescent="0.2">
      <c r="A1844" s="94"/>
      <c r="F1844" s="22"/>
    </row>
    <row r="1845" spans="1:6" s="23" customFormat="1" x14ac:dyDescent="0.2">
      <c r="A1845" s="94"/>
      <c r="F1845" s="22"/>
    </row>
    <row r="1846" spans="1:6" s="23" customFormat="1" x14ac:dyDescent="0.2">
      <c r="A1846" s="94"/>
      <c r="F1846" s="22"/>
    </row>
    <row r="1847" spans="1:6" s="23" customFormat="1" x14ac:dyDescent="0.2">
      <c r="A1847" s="94"/>
      <c r="F1847" s="22"/>
    </row>
    <row r="1848" spans="1:6" s="23" customFormat="1" x14ac:dyDescent="0.2">
      <c r="A1848" s="94"/>
      <c r="F1848" s="22"/>
    </row>
    <row r="1849" spans="1:6" s="23" customFormat="1" x14ac:dyDescent="0.2">
      <c r="A1849" s="94"/>
      <c r="F1849" s="22"/>
    </row>
    <row r="1850" spans="1:6" s="23" customFormat="1" x14ac:dyDescent="0.2">
      <c r="A1850" s="94"/>
      <c r="F1850" s="22"/>
    </row>
    <row r="1851" spans="1:6" s="23" customFormat="1" x14ac:dyDescent="0.2">
      <c r="A1851" s="94"/>
      <c r="F1851" s="22"/>
    </row>
    <row r="1852" spans="1:6" s="23" customFormat="1" x14ac:dyDescent="0.2">
      <c r="A1852" s="94"/>
      <c r="F1852" s="22"/>
    </row>
    <row r="1853" spans="1:6" s="23" customFormat="1" x14ac:dyDescent="0.2">
      <c r="A1853" s="94"/>
      <c r="F1853" s="22"/>
    </row>
    <row r="1854" spans="1:6" s="23" customFormat="1" x14ac:dyDescent="0.2">
      <c r="A1854" s="94"/>
      <c r="F1854" s="22"/>
    </row>
    <row r="1855" spans="1:6" s="23" customFormat="1" x14ac:dyDescent="0.2">
      <c r="A1855" s="94"/>
      <c r="F1855" s="22"/>
    </row>
    <row r="1856" spans="1:6" s="23" customFormat="1" x14ac:dyDescent="0.2">
      <c r="A1856" s="94"/>
      <c r="F1856" s="22"/>
    </row>
    <row r="1857" spans="1:6" s="23" customFormat="1" x14ac:dyDescent="0.2">
      <c r="A1857" s="94"/>
      <c r="F1857" s="22"/>
    </row>
    <row r="1858" spans="1:6" s="23" customFormat="1" x14ac:dyDescent="0.2">
      <c r="A1858" s="94"/>
      <c r="F1858" s="22"/>
    </row>
    <row r="1859" spans="1:6" s="23" customFormat="1" x14ac:dyDescent="0.2">
      <c r="A1859" s="94"/>
      <c r="F1859" s="22"/>
    </row>
    <row r="1860" spans="1:6" s="23" customFormat="1" x14ac:dyDescent="0.2">
      <c r="A1860" s="94"/>
      <c r="F1860" s="22"/>
    </row>
    <row r="1861" spans="1:6" s="23" customFormat="1" x14ac:dyDescent="0.2">
      <c r="A1861" s="94"/>
      <c r="F1861" s="22"/>
    </row>
    <row r="1862" spans="1:6" s="23" customFormat="1" x14ac:dyDescent="0.2">
      <c r="A1862" s="94"/>
      <c r="F1862" s="22"/>
    </row>
    <row r="1863" spans="1:6" s="23" customFormat="1" x14ac:dyDescent="0.2">
      <c r="A1863" s="94"/>
      <c r="F1863" s="22"/>
    </row>
    <row r="1864" spans="1:6" s="23" customFormat="1" x14ac:dyDescent="0.2">
      <c r="A1864" s="94"/>
      <c r="F1864" s="22"/>
    </row>
    <row r="1865" spans="1:6" s="23" customFormat="1" x14ac:dyDescent="0.2">
      <c r="A1865" s="94"/>
      <c r="F1865" s="22"/>
    </row>
    <row r="1866" spans="1:6" s="23" customFormat="1" x14ac:dyDescent="0.2">
      <c r="A1866" s="94"/>
      <c r="F1866" s="22"/>
    </row>
    <row r="1867" spans="1:6" s="23" customFormat="1" x14ac:dyDescent="0.2">
      <c r="A1867" s="94"/>
      <c r="F1867" s="22"/>
    </row>
    <row r="1868" spans="1:6" s="23" customFormat="1" x14ac:dyDescent="0.2">
      <c r="A1868" s="94"/>
      <c r="F1868" s="22"/>
    </row>
    <row r="1869" spans="1:6" s="23" customFormat="1" x14ac:dyDescent="0.2">
      <c r="A1869" s="94"/>
      <c r="F1869" s="22"/>
    </row>
    <row r="1870" spans="1:6" s="23" customFormat="1" x14ac:dyDescent="0.2">
      <c r="A1870" s="94"/>
      <c r="F1870" s="22"/>
    </row>
    <row r="1871" spans="1:6" s="23" customFormat="1" x14ac:dyDescent="0.2">
      <c r="A1871" s="94"/>
      <c r="F1871" s="22"/>
    </row>
    <row r="1872" spans="1:6" s="23" customFormat="1" x14ac:dyDescent="0.2">
      <c r="A1872" s="94"/>
      <c r="F1872" s="22"/>
    </row>
    <row r="1873" spans="1:6" s="23" customFormat="1" x14ac:dyDescent="0.2">
      <c r="A1873" s="94"/>
      <c r="F1873" s="22"/>
    </row>
    <row r="1874" spans="1:6" s="23" customFormat="1" x14ac:dyDescent="0.2">
      <c r="A1874" s="94"/>
      <c r="F1874" s="22"/>
    </row>
    <row r="1875" spans="1:6" s="23" customFormat="1" x14ac:dyDescent="0.2">
      <c r="A1875" s="94"/>
      <c r="F1875" s="22"/>
    </row>
    <row r="1876" spans="1:6" s="23" customFormat="1" x14ac:dyDescent="0.2">
      <c r="A1876" s="94"/>
      <c r="F1876" s="22"/>
    </row>
    <row r="1877" spans="1:6" s="23" customFormat="1" x14ac:dyDescent="0.2">
      <c r="A1877" s="94"/>
      <c r="F1877" s="22"/>
    </row>
    <row r="1878" spans="1:6" s="23" customFormat="1" x14ac:dyDescent="0.2">
      <c r="A1878" s="94"/>
      <c r="F1878" s="22"/>
    </row>
    <row r="1879" spans="1:6" s="23" customFormat="1" x14ac:dyDescent="0.2">
      <c r="A1879" s="94"/>
      <c r="F1879" s="22"/>
    </row>
    <row r="1880" spans="1:6" s="23" customFormat="1" x14ac:dyDescent="0.2">
      <c r="A1880" s="94"/>
      <c r="F1880" s="22"/>
    </row>
    <row r="1881" spans="1:6" s="23" customFormat="1" x14ac:dyDescent="0.2">
      <c r="A1881" s="94"/>
      <c r="F1881" s="22"/>
    </row>
    <row r="1882" spans="1:6" s="23" customFormat="1" x14ac:dyDescent="0.2">
      <c r="A1882" s="94"/>
      <c r="F1882" s="22"/>
    </row>
    <row r="1883" spans="1:6" s="23" customFormat="1" x14ac:dyDescent="0.2">
      <c r="A1883" s="94"/>
      <c r="F1883" s="22"/>
    </row>
    <row r="1884" spans="1:6" s="23" customFormat="1" x14ac:dyDescent="0.2">
      <c r="A1884" s="94"/>
      <c r="F1884" s="22"/>
    </row>
    <row r="1885" spans="1:6" s="23" customFormat="1" x14ac:dyDescent="0.2">
      <c r="A1885" s="94"/>
      <c r="F1885" s="22"/>
    </row>
    <row r="1886" spans="1:6" s="23" customFormat="1" x14ac:dyDescent="0.2">
      <c r="A1886" s="94"/>
      <c r="F1886" s="22"/>
    </row>
    <row r="1887" spans="1:6" s="23" customFormat="1" x14ac:dyDescent="0.2">
      <c r="A1887" s="94"/>
      <c r="F1887" s="22"/>
    </row>
    <row r="1888" spans="1:6" s="23" customFormat="1" x14ac:dyDescent="0.2">
      <c r="A1888" s="94"/>
      <c r="F1888" s="22"/>
    </row>
    <row r="1889" spans="1:6" s="23" customFormat="1" x14ac:dyDescent="0.2">
      <c r="A1889" s="94"/>
      <c r="F1889" s="22"/>
    </row>
    <row r="1890" spans="1:6" s="23" customFormat="1" x14ac:dyDescent="0.2">
      <c r="A1890" s="94"/>
      <c r="F1890" s="22"/>
    </row>
    <row r="1891" spans="1:6" s="23" customFormat="1" x14ac:dyDescent="0.2">
      <c r="A1891" s="94"/>
      <c r="F1891" s="22"/>
    </row>
    <row r="1892" spans="1:6" s="23" customFormat="1" x14ac:dyDescent="0.2">
      <c r="A1892" s="94"/>
      <c r="F1892" s="22"/>
    </row>
    <row r="1893" spans="1:6" s="23" customFormat="1" x14ac:dyDescent="0.2">
      <c r="A1893" s="94"/>
      <c r="F1893" s="22"/>
    </row>
    <row r="1894" spans="1:6" s="23" customFormat="1" x14ac:dyDescent="0.2">
      <c r="A1894" s="94"/>
      <c r="F1894" s="22"/>
    </row>
    <row r="1895" spans="1:6" s="23" customFormat="1" x14ac:dyDescent="0.2">
      <c r="A1895" s="94"/>
      <c r="F1895" s="22"/>
    </row>
    <row r="1896" spans="1:6" s="23" customFormat="1" x14ac:dyDescent="0.2">
      <c r="A1896" s="94"/>
      <c r="F1896" s="22"/>
    </row>
    <row r="1897" spans="1:6" s="23" customFormat="1" x14ac:dyDescent="0.2">
      <c r="A1897" s="94"/>
      <c r="F1897" s="22"/>
    </row>
    <row r="1898" spans="1:6" s="23" customFormat="1" x14ac:dyDescent="0.2">
      <c r="A1898" s="94"/>
      <c r="F1898" s="22"/>
    </row>
    <row r="1899" spans="1:6" s="23" customFormat="1" x14ac:dyDescent="0.2">
      <c r="A1899" s="94"/>
      <c r="F1899" s="22"/>
    </row>
    <row r="1900" spans="1:6" s="23" customFormat="1" x14ac:dyDescent="0.2">
      <c r="A1900" s="94"/>
      <c r="F1900" s="22"/>
    </row>
    <row r="1901" spans="1:6" s="23" customFormat="1" x14ac:dyDescent="0.2">
      <c r="A1901" s="94"/>
      <c r="F1901" s="22"/>
    </row>
    <row r="1902" spans="1:6" s="23" customFormat="1" x14ac:dyDescent="0.2">
      <c r="A1902" s="94"/>
      <c r="F1902" s="22"/>
    </row>
    <row r="1903" spans="1:6" s="23" customFormat="1" x14ac:dyDescent="0.2">
      <c r="A1903" s="94"/>
      <c r="F1903" s="22"/>
    </row>
    <row r="1904" spans="1:6" s="23" customFormat="1" x14ac:dyDescent="0.2">
      <c r="A1904" s="94"/>
      <c r="F1904" s="22"/>
    </row>
    <row r="1905" spans="1:6" s="23" customFormat="1" x14ac:dyDescent="0.2">
      <c r="A1905" s="94"/>
      <c r="F1905" s="22"/>
    </row>
    <row r="1906" spans="1:6" s="23" customFormat="1" x14ac:dyDescent="0.2">
      <c r="A1906" s="94"/>
      <c r="F1906" s="22"/>
    </row>
    <row r="1907" spans="1:6" s="23" customFormat="1" x14ac:dyDescent="0.2">
      <c r="A1907" s="94"/>
      <c r="F1907" s="22"/>
    </row>
    <row r="1908" spans="1:6" s="23" customFormat="1" x14ac:dyDescent="0.2">
      <c r="A1908" s="94"/>
      <c r="F1908" s="22"/>
    </row>
    <row r="1909" spans="1:6" s="23" customFormat="1" x14ac:dyDescent="0.2">
      <c r="A1909" s="94"/>
      <c r="F1909" s="22"/>
    </row>
    <row r="1910" spans="1:6" s="23" customFormat="1" x14ac:dyDescent="0.2">
      <c r="A1910" s="94"/>
      <c r="F1910" s="22"/>
    </row>
    <row r="1911" spans="1:6" s="23" customFormat="1" x14ac:dyDescent="0.2">
      <c r="A1911" s="94"/>
      <c r="F1911" s="22"/>
    </row>
    <row r="1912" spans="1:6" s="23" customFormat="1" x14ac:dyDescent="0.2">
      <c r="A1912" s="94"/>
      <c r="F1912" s="22"/>
    </row>
    <row r="1913" spans="1:6" s="23" customFormat="1" x14ac:dyDescent="0.2">
      <c r="A1913" s="94"/>
      <c r="F1913" s="22"/>
    </row>
    <row r="1914" spans="1:6" s="23" customFormat="1" x14ac:dyDescent="0.2">
      <c r="A1914" s="94"/>
      <c r="F1914" s="22"/>
    </row>
    <row r="1915" spans="1:6" s="23" customFormat="1" x14ac:dyDescent="0.2">
      <c r="A1915" s="94"/>
      <c r="F1915" s="22"/>
    </row>
    <row r="1916" spans="1:6" s="23" customFormat="1" x14ac:dyDescent="0.2">
      <c r="A1916" s="94"/>
      <c r="F1916" s="22"/>
    </row>
    <row r="1917" spans="1:6" s="23" customFormat="1" x14ac:dyDescent="0.2">
      <c r="A1917" s="94"/>
      <c r="F1917" s="22"/>
    </row>
    <row r="1918" spans="1:6" s="23" customFormat="1" x14ac:dyDescent="0.2">
      <c r="A1918" s="94"/>
      <c r="F1918" s="22"/>
    </row>
    <row r="1919" spans="1:6" s="23" customFormat="1" x14ac:dyDescent="0.2">
      <c r="A1919" s="94"/>
      <c r="F1919" s="22"/>
    </row>
    <row r="1920" spans="1:6" s="23" customFormat="1" x14ac:dyDescent="0.2">
      <c r="A1920" s="94"/>
      <c r="F1920" s="22"/>
    </row>
    <row r="1921" spans="1:6" s="23" customFormat="1" x14ac:dyDescent="0.2">
      <c r="A1921" s="94"/>
      <c r="F1921" s="22"/>
    </row>
    <row r="1922" spans="1:6" s="23" customFormat="1" x14ac:dyDescent="0.2">
      <c r="A1922" s="94"/>
      <c r="F1922" s="22"/>
    </row>
    <row r="1923" spans="1:6" s="23" customFormat="1" x14ac:dyDescent="0.2">
      <c r="A1923" s="94"/>
      <c r="F1923" s="22"/>
    </row>
    <row r="1924" spans="1:6" s="23" customFormat="1" x14ac:dyDescent="0.2">
      <c r="A1924" s="94"/>
      <c r="F1924" s="22"/>
    </row>
    <row r="1925" spans="1:6" s="23" customFormat="1" x14ac:dyDescent="0.2">
      <c r="A1925" s="94"/>
      <c r="F1925" s="22"/>
    </row>
    <row r="1926" spans="1:6" s="23" customFormat="1" x14ac:dyDescent="0.2">
      <c r="A1926" s="94"/>
      <c r="F1926" s="22"/>
    </row>
    <row r="1927" spans="1:6" s="23" customFormat="1" x14ac:dyDescent="0.2">
      <c r="A1927" s="94"/>
      <c r="F1927" s="22"/>
    </row>
    <row r="1928" spans="1:6" s="23" customFormat="1" x14ac:dyDescent="0.2">
      <c r="A1928" s="94"/>
      <c r="F1928" s="22"/>
    </row>
    <row r="1929" spans="1:6" s="23" customFormat="1" x14ac:dyDescent="0.2">
      <c r="A1929" s="94"/>
      <c r="F1929" s="22"/>
    </row>
    <row r="1930" spans="1:6" s="23" customFormat="1" x14ac:dyDescent="0.2">
      <c r="A1930" s="94"/>
      <c r="F1930" s="22"/>
    </row>
    <row r="1931" spans="1:6" s="23" customFormat="1" x14ac:dyDescent="0.2">
      <c r="A1931" s="94"/>
      <c r="F1931" s="22"/>
    </row>
    <row r="1932" spans="1:6" s="23" customFormat="1" x14ac:dyDescent="0.2">
      <c r="A1932" s="94"/>
      <c r="F1932" s="22"/>
    </row>
    <row r="1933" spans="1:6" s="23" customFormat="1" x14ac:dyDescent="0.2">
      <c r="A1933" s="94"/>
      <c r="F1933" s="22"/>
    </row>
    <row r="1934" spans="1:6" s="23" customFormat="1" x14ac:dyDescent="0.2">
      <c r="A1934" s="94"/>
      <c r="F1934" s="22"/>
    </row>
    <row r="1935" spans="1:6" s="23" customFormat="1" x14ac:dyDescent="0.2">
      <c r="A1935" s="94"/>
      <c r="F1935" s="22"/>
    </row>
    <row r="1936" spans="1:6" s="23" customFormat="1" x14ac:dyDescent="0.2">
      <c r="A1936" s="94"/>
      <c r="F1936" s="22"/>
    </row>
    <row r="1937" spans="1:6" s="23" customFormat="1" x14ac:dyDescent="0.2">
      <c r="A1937" s="94"/>
      <c r="F1937" s="22"/>
    </row>
    <row r="1938" spans="1:6" s="23" customFormat="1" x14ac:dyDescent="0.2">
      <c r="A1938" s="94"/>
      <c r="F1938" s="22"/>
    </row>
    <row r="1939" spans="1:6" s="23" customFormat="1" x14ac:dyDescent="0.2">
      <c r="A1939" s="94"/>
      <c r="F1939" s="22"/>
    </row>
    <row r="1940" spans="1:6" s="23" customFormat="1" x14ac:dyDescent="0.2">
      <c r="A1940" s="94"/>
      <c r="F1940" s="22"/>
    </row>
    <row r="1941" spans="1:6" s="23" customFormat="1" x14ac:dyDescent="0.2">
      <c r="A1941" s="94"/>
      <c r="F1941" s="22"/>
    </row>
    <row r="1942" spans="1:6" s="23" customFormat="1" x14ac:dyDescent="0.2">
      <c r="A1942" s="94"/>
      <c r="F1942" s="22"/>
    </row>
    <row r="1943" spans="1:6" s="23" customFormat="1" x14ac:dyDescent="0.2">
      <c r="A1943" s="94"/>
      <c r="F1943" s="22"/>
    </row>
    <row r="1944" spans="1:6" s="23" customFormat="1" x14ac:dyDescent="0.2">
      <c r="A1944" s="94"/>
      <c r="F1944" s="22"/>
    </row>
    <row r="1945" spans="1:6" s="23" customFormat="1" x14ac:dyDescent="0.2">
      <c r="A1945" s="94"/>
      <c r="F1945" s="22"/>
    </row>
    <row r="1946" spans="1:6" s="23" customFormat="1" x14ac:dyDescent="0.2">
      <c r="A1946" s="94"/>
      <c r="F1946" s="22"/>
    </row>
    <row r="1947" spans="1:6" s="23" customFormat="1" x14ac:dyDescent="0.2">
      <c r="A1947" s="94"/>
      <c r="F1947" s="22"/>
    </row>
    <row r="1948" spans="1:6" s="23" customFormat="1" x14ac:dyDescent="0.2">
      <c r="A1948" s="94"/>
      <c r="F1948" s="22"/>
    </row>
    <row r="1949" spans="1:6" s="23" customFormat="1" x14ac:dyDescent="0.2">
      <c r="A1949" s="94"/>
      <c r="F1949" s="22"/>
    </row>
    <row r="1950" spans="1:6" s="23" customFormat="1" x14ac:dyDescent="0.2">
      <c r="A1950" s="94"/>
      <c r="F1950" s="22"/>
    </row>
    <row r="1951" spans="1:6" s="23" customFormat="1" x14ac:dyDescent="0.2">
      <c r="A1951" s="94"/>
      <c r="F1951" s="22"/>
    </row>
    <row r="1952" spans="1:6" s="23" customFormat="1" x14ac:dyDescent="0.2">
      <c r="A1952" s="94"/>
      <c r="F1952" s="22"/>
    </row>
    <row r="1953" spans="1:6" s="23" customFormat="1" x14ac:dyDescent="0.2">
      <c r="A1953" s="94"/>
      <c r="F1953" s="22"/>
    </row>
    <row r="1954" spans="1:6" s="23" customFormat="1" x14ac:dyDescent="0.2">
      <c r="A1954" s="94"/>
      <c r="F1954" s="22"/>
    </row>
    <row r="1955" spans="1:6" s="23" customFormat="1" x14ac:dyDescent="0.2">
      <c r="A1955" s="94"/>
      <c r="F1955" s="22"/>
    </row>
    <row r="1956" spans="1:6" s="23" customFormat="1" x14ac:dyDescent="0.2">
      <c r="A1956" s="94"/>
      <c r="F1956" s="22"/>
    </row>
    <row r="1957" spans="1:6" s="23" customFormat="1" x14ac:dyDescent="0.2">
      <c r="A1957" s="94"/>
      <c r="F1957" s="22"/>
    </row>
    <row r="1958" spans="1:6" s="23" customFormat="1" x14ac:dyDescent="0.2">
      <c r="A1958" s="94"/>
      <c r="F1958" s="22"/>
    </row>
    <row r="1959" spans="1:6" s="23" customFormat="1" x14ac:dyDescent="0.2">
      <c r="A1959" s="94"/>
      <c r="F1959" s="22"/>
    </row>
    <row r="1960" spans="1:6" s="23" customFormat="1" x14ac:dyDescent="0.2">
      <c r="A1960" s="94"/>
      <c r="F1960" s="22"/>
    </row>
    <row r="1961" spans="1:6" s="23" customFormat="1" x14ac:dyDescent="0.2">
      <c r="A1961" s="94"/>
      <c r="F1961" s="22"/>
    </row>
    <row r="1962" spans="1:6" s="23" customFormat="1" x14ac:dyDescent="0.2">
      <c r="A1962" s="94"/>
      <c r="F1962" s="22"/>
    </row>
    <row r="1963" spans="1:6" s="23" customFormat="1" x14ac:dyDescent="0.2">
      <c r="A1963" s="94"/>
      <c r="F1963" s="22"/>
    </row>
    <row r="1964" spans="1:6" s="23" customFormat="1" x14ac:dyDescent="0.2">
      <c r="A1964" s="94"/>
      <c r="F1964" s="22"/>
    </row>
    <row r="1965" spans="1:6" s="23" customFormat="1" x14ac:dyDescent="0.2">
      <c r="A1965" s="94"/>
      <c r="F1965" s="22"/>
    </row>
    <row r="1966" spans="1:6" s="23" customFormat="1" x14ac:dyDescent="0.2">
      <c r="A1966" s="94"/>
      <c r="F1966" s="22"/>
    </row>
    <row r="1967" spans="1:6" s="23" customFormat="1" x14ac:dyDescent="0.2">
      <c r="A1967" s="94"/>
      <c r="F1967" s="22"/>
    </row>
    <row r="1968" spans="1:6" s="23" customFormat="1" x14ac:dyDescent="0.2">
      <c r="A1968" s="94"/>
      <c r="F1968" s="22"/>
    </row>
    <row r="1969" spans="1:6" s="23" customFormat="1" x14ac:dyDescent="0.2">
      <c r="A1969" s="94"/>
      <c r="F1969" s="22"/>
    </row>
    <row r="1970" spans="1:6" s="23" customFormat="1" x14ac:dyDescent="0.2">
      <c r="A1970" s="94"/>
      <c r="F1970" s="22"/>
    </row>
    <row r="1971" spans="1:6" s="23" customFormat="1" x14ac:dyDescent="0.2">
      <c r="A1971" s="94"/>
      <c r="F1971" s="22"/>
    </row>
    <row r="1972" spans="1:6" s="23" customFormat="1" x14ac:dyDescent="0.2">
      <c r="A1972" s="94"/>
      <c r="F1972" s="22"/>
    </row>
    <row r="1973" spans="1:6" s="23" customFormat="1" x14ac:dyDescent="0.2">
      <c r="A1973" s="94"/>
      <c r="F1973" s="22"/>
    </row>
    <row r="1974" spans="1:6" s="23" customFormat="1" x14ac:dyDescent="0.2">
      <c r="A1974" s="94"/>
      <c r="F1974" s="22"/>
    </row>
    <row r="1975" spans="1:6" s="23" customFormat="1" x14ac:dyDescent="0.2">
      <c r="A1975" s="94"/>
      <c r="F1975" s="22"/>
    </row>
    <row r="1976" spans="1:6" s="23" customFormat="1" x14ac:dyDescent="0.2">
      <c r="A1976" s="94"/>
      <c r="F1976" s="22"/>
    </row>
    <row r="1977" spans="1:6" s="23" customFormat="1" x14ac:dyDescent="0.2">
      <c r="A1977" s="94"/>
      <c r="F1977" s="22"/>
    </row>
    <row r="1978" spans="1:6" s="23" customFormat="1" x14ac:dyDescent="0.2">
      <c r="A1978" s="94"/>
      <c r="F1978" s="22"/>
    </row>
    <row r="1979" spans="1:6" s="23" customFormat="1" x14ac:dyDescent="0.2">
      <c r="A1979" s="94"/>
      <c r="F1979" s="22"/>
    </row>
    <row r="1980" spans="1:6" s="23" customFormat="1" x14ac:dyDescent="0.2">
      <c r="A1980" s="94"/>
      <c r="F1980" s="22"/>
    </row>
    <row r="1981" spans="1:6" s="23" customFormat="1" x14ac:dyDescent="0.2">
      <c r="A1981" s="94"/>
      <c r="F1981" s="22"/>
    </row>
    <row r="1982" spans="1:6" s="23" customFormat="1" x14ac:dyDescent="0.2">
      <c r="A1982" s="94"/>
      <c r="F1982" s="22"/>
    </row>
    <row r="1983" spans="1:6" s="23" customFormat="1" x14ac:dyDescent="0.2">
      <c r="A1983" s="94"/>
      <c r="F1983" s="22"/>
    </row>
    <row r="1984" spans="1:6" s="23" customFormat="1" x14ac:dyDescent="0.2">
      <c r="A1984" s="94"/>
      <c r="F1984" s="22"/>
    </row>
    <row r="1985" spans="1:6" s="23" customFormat="1" x14ac:dyDescent="0.2">
      <c r="A1985" s="94"/>
      <c r="F1985" s="22"/>
    </row>
    <row r="1986" spans="1:6" s="23" customFormat="1" x14ac:dyDescent="0.2">
      <c r="A1986" s="94"/>
      <c r="F1986" s="22"/>
    </row>
    <row r="1987" spans="1:6" s="23" customFormat="1" x14ac:dyDescent="0.2">
      <c r="A1987" s="94"/>
      <c r="F1987" s="22"/>
    </row>
    <row r="1988" spans="1:6" s="23" customFormat="1" x14ac:dyDescent="0.2">
      <c r="A1988" s="94"/>
      <c r="F1988" s="22"/>
    </row>
    <row r="1989" spans="1:6" s="23" customFormat="1" x14ac:dyDescent="0.2">
      <c r="A1989" s="94"/>
      <c r="F1989" s="22"/>
    </row>
    <row r="1990" spans="1:6" s="23" customFormat="1" x14ac:dyDescent="0.2">
      <c r="A1990" s="94"/>
      <c r="F1990" s="22"/>
    </row>
    <row r="1991" spans="1:6" s="23" customFormat="1" x14ac:dyDescent="0.2">
      <c r="A1991" s="94"/>
      <c r="F1991" s="22"/>
    </row>
    <row r="1992" spans="1:6" s="23" customFormat="1" x14ac:dyDescent="0.2">
      <c r="A1992" s="94"/>
      <c r="F1992" s="22"/>
    </row>
    <row r="1993" spans="1:6" s="23" customFormat="1" x14ac:dyDescent="0.2">
      <c r="A1993" s="94"/>
      <c r="F1993" s="22"/>
    </row>
    <row r="1994" spans="1:6" s="23" customFormat="1" x14ac:dyDescent="0.2">
      <c r="A1994" s="94"/>
      <c r="F1994" s="22"/>
    </row>
    <row r="1995" spans="1:6" s="23" customFormat="1" x14ac:dyDescent="0.2">
      <c r="A1995" s="94"/>
      <c r="F1995" s="22"/>
    </row>
    <row r="1996" spans="1:6" s="23" customFormat="1" x14ac:dyDescent="0.2">
      <c r="A1996" s="94"/>
      <c r="F1996" s="22"/>
    </row>
    <row r="1997" spans="1:6" s="23" customFormat="1" x14ac:dyDescent="0.2">
      <c r="A1997" s="94"/>
      <c r="F1997" s="22"/>
    </row>
    <row r="1998" spans="1:6" s="23" customFormat="1" x14ac:dyDescent="0.2">
      <c r="A1998" s="94"/>
      <c r="F1998" s="22"/>
    </row>
    <row r="1999" spans="1:6" s="23" customFormat="1" x14ac:dyDescent="0.2">
      <c r="A1999" s="94"/>
      <c r="F1999" s="22"/>
    </row>
    <row r="2000" spans="1:6" s="23" customFormat="1" x14ac:dyDescent="0.2">
      <c r="A2000" s="94"/>
      <c r="F2000" s="22"/>
    </row>
    <row r="2001" spans="1:6" s="23" customFormat="1" x14ac:dyDescent="0.2">
      <c r="A2001" s="94"/>
      <c r="F2001" s="22"/>
    </row>
    <row r="2002" spans="1:6" s="23" customFormat="1" x14ac:dyDescent="0.2">
      <c r="A2002" s="94"/>
      <c r="F2002" s="22"/>
    </row>
    <row r="2003" spans="1:6" s="23" customFormat="1" x14ac:dyDescent="0.2">
      <c r="A2003" s="94"/>
      <c r="F2003" s="22"/>
    </row>
    <row r="2004" spans="1:6" s="23" customFormat="1" x14ac:dyDescent="0.2">
      <c r="A2004" s="94"/>
      <c r="F2004" s="22"/>
    </row>
    <row r="2005" spans="1:6" s="23" customFormat="1" x14ac:dyDescent="0.2">
      <c r="A2005" s="94"/>
      <c r="F2005" s="22"/>
    </row>
    <row r="2006" spans="1:6" s="23" customFormat="1" x14ac:dyDescent="0.2">
      <c r="A2006" s="94"/>
      <c r="F2006" s="22"/>
    </row>
    <row r="2007" spans="1:6" s="23" customFormat="1" x14ac:dyDescent="0.2">
      <c r="A2007" s="94"/>
      <c r="F2007" s="22"/>
    </row>
    <row r="2008" spans="1:6" s="23" customFormat="1" x14ac:dyDescent="0.2">
      <c r="A2008" s="94"/>
      <c r="F2008" s="22"/>
    </row>
    <row r="2009" spans="1:6" s="23" customFormat="1" x14ac:dyDescent="0.2">
      <c r="A2009" s="94"/>
      <c r="F2009" s="22"/>
    </row>
    <row r="2010" spans="1:6" s="23" customFormat="1" x14ac:dyDescent="0.2">
      <c r="A2010" s="94"/>
      <c r="F2010" s="22"/>
    </row>
    <row r="2011" spans="1:6" s="23" customFormat="1" x14ac:dyDescent="0.2">
      <c r="A2011" s="94"/>
      <c r="F2011" s="22"/>
    </row>
    <row r="2012" spans="1:6" s="23" customFormat="1" x14ac:dyDescent="0.2">
      <c r="A2012" s="94"/>
      <c r="F2012" s="22"/>
    </row>
    <row r="2013" spans="1:6" s="23" customFormat="1" x14ac:dyDescent="0.2">
      <c r="A2013" s="94"/>
      <c r="F2013" s="22"/>
    </row>
    <row r="2014" spans="1:6" s="23" customFormat="1" x14ac:dyDescent="0.2">
      <c r="A2014" s="94"/>
      <c r="F2014" s="22"/>
    </row>
    <row r="2015" spans="1:6" s="23" customFormat="1" x14ac:dyDescent="0.2">
      <c r="A2015" s="94"/>
      <c r="F2015" s="22"/>
    </row>
    <row r="2016" spans="1:6" s="23" customFormat="1" x14ac:dyDescent="0.2">
      <c r="A2016" s="94"/>
      <c r="F2016" s="22"/>
    </row>
    <row r="2017" spans="1:6" s="23" customFormat="1" x14ac:dyDescent="0.2">
      <c r="A2017" s="94"/>
      <c r="F2017" s="22"/>
    </row>
    <row r="2018" spans="1:6" s="23" customFormat="1" x14ac:dyDescent="0.2">
      <c r="A2018" s="94"/>
      <c r="F2018" s="22"/>
    </row>
    <row r="2019" spans="1:6" s="23" customFormat="1" x14ac:dyDescent="0.2">
      <c r="A2019" s="94"/>
      <c r="F2019" s="22"/>
    </row>
    <row r="2020" spans="1:6" s="23" customFormat="1" x14ac:dyDescent="0.2">
      <c r="A2020" s="94"/>
      <c r="F2020" s="22"/>
    </row>
    <row r="2021" spans="1:6" s="23" customFormat="1" x14ac:dyDescent="0.2">
      <c r="A2021" s="94"/>
      <c r="F2021" s="22"/>
    </row>
    <row r="2022" spans="1:6" s="23" customFormat="1" x14ac:dyDescent="0.2">
      <c r="A2022" s="94"/>
      <c r="F2022" s="22"/>
    </row>
    <row r="2023" spans="1:6" s="23" customFormat="1" x14ac:dyDescent="0.2">
      <c r="A2023" s="94"/>
      <c r="F2023" s="22"/>
    </row>
    <row r="2024" spans="1:6" s="23" customFormat="1" x14ac:dyDescent="0.2">
      <c r="A2024" s="94"/>
      <c r="F2024" s="22"/>
    </row>
    <row r="2025" spans="1:6" s="23" customFormat="1" x14ac:dyDescent="0.2">
      <c r="A2025" s="94"/>
      <c r="F2025" s="22"/>
    </row>
    <row r="2026" spans="1:6" s="23" customFormat="1" x14ac:dyDescent="0.2">
      <c r="A2026" s="94"/>
      <c r="F2026" s="22"/>
    </row>
    <row r="2027" spans="1:6" s="23" customFormat="1" x14ac:dyDescent="0.2">
      <c r="A2027" s="94"/>
      <c r="F2027" s="22"/>
    </row>
    <row r="2028" spans="1:6" s="23" customFormat="1" x14ac:dyDescent="0.2">
      <c r="A2028" s="94"/>
      <c r="F2028" s="22"/>
    </row>
    <row r="2029" spans="1:6" s="23" customFormat="1" x14ac:dyDescent="0.2">
      <c r="A2029" s="94"/>
      <c r="F2029" s="22"/>
    </row>
    <row r="2030" spans="1:6" s="23" customFormat="1" x14ac:dyDescent="0.2">
      <c r="A2030" s="94"/>
      <c r="F2030" s="22"/>
    </row>
    <row r="2031" spans="1:6" s="23" customFormat="1" x14ac:dyDescent="0.2">
      <c r="A2031" s="94"/>
      <c r="F2031" s="22"/>
    </row>
    <row r="2032" spans="1:6" s="23" customFormat="1" x14ac:dyDescent="0.2">
      <c r="A2032" s="94"/>
      <c r="F2032" s="22"/>
    </row>
    <row r="2033" spans="1:6" s="23" customFormat="1" x14ac:dyDescent="0.2">
      <c r="A2033" s="94"/>
      <c r="F2033" s="22"/>
    </row>
    <row r="2034" spans="1:6" s="23" customFormat="1" x14ac:dyDescent="0.2">
      <c r="A2034" s="94"/>
      <c r="F2034" s="22"/>
    </row>
    <row r="2035" spans="1:6" s="23" customFormat="1" x14ac:dyDescent="0.2">
      <c r="A2035" s="94"/>
      <c r="F2035" s="22"/>
    </row>
    <row r="2036" spans="1:6" s="23" customFormat="1" x14ac:dyDescent="0.2">
      <c r="A2036" s="94"/>
      <c r="F2036" s="22"/>
    </row>
    <row r="2037" spans="1:6" s="23" customFormat="1" x14ac:dyDescent="0.2">
      <c r="A2037" s="94"/>
      <c r="F2037" s="22"/>
    </row>
    <row r="2038" spans="1:6" s="23" customFormat="1" x14ac:dyDescent="0.2">
      <c r="A2038" s="94"/>
      <c r="F2038" s="22"/>
    </row>
    <row r="2039" spans="1:6" s="23" customFormat="1" x14ac:dyDescent="0.2">
      <c r="A2039" s="94"/>
      <c r="F2039" s="22"/>
    </row>
    <row r="2040" spans="1:6" s="23" customFormat="1" x14ac:dyDescent="0.2">
      <c r="A2040" s="94"/>
      <c r="F2040" s="22"/>
    </row>
    <row r="2041" spans="1:6" s="23" customFormat="1" x14ac:dyDescent="0.2">
      <c r="A2041" s="94"/>
      <c r="F2041" s="22"/>
    </row>
    <row r="2042" spans="1:6" s="23" customFormat="1" x14ac:dyDescent="0.2">
      <c r="A2042" s="94"/>
      <c r="F2042" s="22"/>
    </row>
    <row r="2043" spans="1:6" s="23" customFormat="1" x14ac:dyDescent="0.2">
      <c r="A2043" s="94"/>
      <c r="F2043" s="22"/>
    </row>
    <row r="2044" spans="1:6" s="23" customFormat="1" x14ac:dyDescent="0.2">
      <c r="A2044" s="94"/>
      <c r="F2044" s="22"/>
    </row>
    <row r="2045" spans="1:6" s="23" customFormat="1" x14ac:dyDescent="0.2">
      <c r="A2045" s="94"/>
      <c r="F2045" s="22"/>
    </row>
    <row r="2046" spans="1:6" s="23" customFormat="1" x14ac:dyDescent="0.2">
      <c r="A2046" s="94"/>
      <c r="F2046" s="22"/>
    </row>
    <row r="2047" spans="1:6" s="23" customFormat="1" x14ac:dyDescent="0.2">
      <c r="A2047" s="94"/>
      <c r="F2047" s="22"/>
    </row>
    <row r="2048" spans="1:6" s="23" customFormat="1" x14ac:dyDescent="0.2">
      <c r="A2048" s="94"/>
      <c r="F2048" s="22"/>
    </row>
    <row r="2049" spans="1:6" s="23" customFormat="1" x14ac:dyDescent="0.2">
      <c r="A2049" s="94"/>
      <c r="F2049" s="22"/>
    </row>
    <row r="2050" spans="1:6" s="23" customFormat="1" x14ac:dyDescent="0.2">
      <c r="A2050" s="94"/>
      <c r="F2050" s="22"/>
    </row>
    <row r="2051" spans="1:6" s="23" customFormat="1" x14ac:dyDescent="0.2">
      <c r="A2051" s="94"/>
      <c r="F2051" s="22"/>
    </row>
    <row r="2052" spans="1:6" s="23" customFormat="1" x14ac:dyDescent="0.2">
      <c r="A2052" s="94"/>
      <c r="F2052" s="22"/>
    </row>
    <row r="2053" spans="1:6" s="23" customFormat="1" x14ac:dyDescent="0.2">
      <c r="A2053" s="94"/>
      <c r="F2053" s="22"/>
    </row>
    <row r="2054" spans="1:6" s="23" customFormat="1" x14ac:dyDescent="0.2">
      <c r="A2054" s="94"/>
      <c r="F2054" s="22"/>
    </row>
    <row r="2055" spans="1:6" s="23" customFormat="1" x14ac:dyDescent="0.2">
      <c r="A2055" s="94"/>
      <c r="F2055" s="22"/>
    </row>
    <row r="2056" spans="1:6" s="23" customFormat="1" x14ac:dyDescent="0.2">
      <c r="A2056" s="94"/>
      <c r="F2056" s="22"/>
    </row>
    <row r="2057" spans="1:6" s="23" customFormat="1" x14ac:dyDescent="0.2">
      <c r="A2057" s="94"/>
      <c r="F2057" s="22"/>
    </row>
    <row r="2058" spans="1:6" s="23" customFormat="1" x14ac:dyDescent="0.2">
      <c r="A2058" s="94"/>
      <c r="F2058" s="22"/>
    </row>
    <row r="2059" spans="1:6" s="23" customFormat="1" x14ac:dyDescent="0.2">
      <c r="A2059" s="94"/>
      <c r="F2059" s="22"/>
    </row>
    <row r="2060" spans="1:6" s="23" customFormat="1" x14ac:dyDescent="0.2">
      <c r="A2060" s="94"/>
      <c r="F2060" s="22"/>
    </row>
    <row r="2061" spans="1:6" s="23" customFormat="1" x14ac:dyDescent="0.2">
      <c r="A2061" s="94"/>
      <c r="F2061" s="22"/>
    </row>
    <row r="2062" spans="1:6" s="23" customFormat="1" x14ac:dyDescent="0.2">
      <c r="A2062" s="94"/>
      <c r="F2062" s="22"/>
    </row>
    <row r="2063" spans="1:6" s="23" customFormat="1" x14ac:dyDescent="0.2">
      <c r="A2063" s="94"/>
      <c r="F2063" s="22"/>
    </row>
    <row r="2064" spans="1:6" s="23" customFormat="1" x14ac:dyDescent="0.2">
      <c r="A2064" s="94"/>
      <c r="F2064" s="22"/>
    </row>
    <row r="2065" spans="1:6" s="23" customFormat="1" x14ac:dyDescent="0.2">
      <c r="A2065" s="94"/>
      <c r="F2065" s="22"/>
    </row>
    <row r="2066" spans="1:6" s="23" customFormat="1" x14ac:dyDescent="0.2">
      <c r="A2066" s="94"/>
      <c r="F2066" s="22"/>
    </row>
    <row r="2067" spans="1:6" s="23" customFormat="1" x14ac:dyDescent="0.2">
      <c r="A2067" s="94"/>
      <c r="F2067" s="22"/>
    </row>
    <row r="2068" spans="1:6" s="23" customFormat="1" x14ac:dyDescent="0.2">
      <c r="A2068" s="94"/>
      <c r="F2068" s="22"/>
    </row>
    <row r="2069" spans="1:6" s="23" customFormat="1" x14ac:dyDescent="0.2">
      <c r="A2069" s="94"/>
      <c r="F2069" s="22"/>
    </row>
    <row r="2070" spans="1:6" s="23" customFormat="1" x14ac:dyDescent="0.2">
      <c r="A2070" s="94"/>
      <c r="F2070" s="22"/>
    </row>
    <row r="2071" spans="1:6" s="23" customFormat="1" x14ac:dyDescent="0.2">
      <c r="A2071" s="94"/>
      <c r="F2071" s="22"/>
    </row>
    <row r="2072" spans="1:6" s="23" customFormat="1" x14ac:dyDescent="0.2">
      <c r="A2072" s="94"/>
      <c r="F2072" s="22"/>
    </row>
    <row r="2073" spans="1:6" s="23" customFormat="1" x14ac:dyDescent="0.2">
      <c r="A2073" s="94"/>
      <c r="F2073" s="22"/>
    </row>
    <row r="2074" spans="1:6" s="23" customFormat="1" x14ac:dyDescent="0.2">
      <c r="A2074" s="94"/>
      <c r="F2074" s="22"/>
    </row>
    <row r="2075" spans="1:6" s="23" customFormat="1" x14ac:dyDescent="0.2">
      <c r="A2075" s="94"/>
      <c r="F2075" s="22"/>
    </row>
    <row r="2076" spans="1:6" s="23" customFormat="1" x14ac:dyDescent="0.2">
      <c r="A2076" s="94"/>
      <c r="F2076" s="22"/>
    </row>
    <row r="2077" spans="1:6" s="23" customFormat="1" x14ac:dyDescent="0.2">
      <c r="A2077" s="94"/>
      <c r="F2077" s="22"/>
    </row>
    <row r="2078" spans="1:6" s="23" customFormat="1" x14ac:dyDescent="0.2">
      <c r="A2078" s="94"/>
      <c r="F2078" s="22"/>
    </row>
    <row r="2079" spans="1:6" s="23" customFormat="1" x14ac:dyDescent="0.2">
      <c r="A2079" s="94"/>
      <c r="F2079" s="22"/>
    </row>
    <row r="2080" spans="1:6" s="23" customFormat="1" x14ac:dyDescent="0.2">
      <c r="A2080" s="94"/>
      <c r="F2080" s="22"/>
    </row>
    <row r="2081" spans="1:6" s="23" customFormat="1" x14ac:dyDescent="0.2">
      <c r="A2081" s="94"/>
      <c r="F2081" s="22"/>
    </row>
    <row r="2082" spans="1:6" s="23" customFormat="1" x14ac:dyDescent="0.2">
      <c r="A2082" s="94"/>
      <c r="F2082" s="22"/>
    </row>
    <row r="2083" spans="1:6" s="23" customFormat="1" x14ac:dyDescent="0.2">
      <c r="A2083" s="94"/>
      <c r="F2083" s="22"/>
    </row>
    <row r="2084" spans="1:6" s="23" customFormat="1" x14ac:dyDescent="0.2">
      <c r="A2084" s="94"/>
      <c r="F2084" s="22"/>
    </row>
    <row r="2085" spans="1:6" s="23" customFormat="1" x14ac:dyDescent="0.2">
      <c r="A2085" s="94"/>
      <c r="F2085" s="22"/>
    </row>
    <row r="2086" spans="1:6" s="23" customFormat="1" x14ac:dyDescent="0.2">
      <c r="A2086" s="94"/>
      <c r="F2086" s="22"/>
    </row>
    <row r="2087" spans="1:6" s="23" customFormat="1" x14ac:dyDescent="0.2">
      <c r="A2087" s="94"/>
      <c r="F2087" s="22"/>
    </row>
    <row r="2088" spans="1:6" s="23" customFormat="1" x14ac:dyDescent="0.2">
      <c r="A2088" s="94"/>
      <c r="F2088" s="22"/>
    </row>
    <row r="2089" spans="1:6" s="23" customFormat="1" x14ac:dyDescent="0.2">
      <c r="A2089" s="94"/>
      <c r="F2089" s="22"/>
    </row>
    <row r="2090" spans="1:6" s="23" customFormat="1" x14ac:dyDescent="0.2">
      <c r="A2090" s="94"/>
      <c r="F2090" s="22"/>
    </row>
    <row r="2091" spans="1:6" s="23" customFormat="1" x14ac:dyDescent="0.2">
      <c r="A2091" s="94"/>
      <c r="F2091" s="22"/>
    </row>
    <row r="2092" spans="1:6" s="23" customFormat="1" x14ac:dyDescent="0.2">
      <c r="A2092" s="94"/>
      <c r="F2092" s="22"/>
    </row>
    <row r="2093" spans="1:6" s="23" customFormat="1" x14ac:dyDescent="0.2">
      <c r="A2093" s="94"/>
      <c r="F2093" s="22"/>
    </row>
    <row r="2094" spans="1:6" s="23" customFormat="1" x14ac:dyDescent="0.2">
      <c r="A2094" s="94"/>
      <c r="F2094" s="22"/>
    </row>
    <row r="2095" spans="1:6" s="23" customFormat="1" x14ac:dyDescent="0.2">
      <c r="A2095" s="94"/>
      <c r="F2095" s="22"/>
    </row>
    <row r="2096" spans="1:6" s="23" customFormat="1" x14ac:dyDescent="0.2">
      <c r="A2096" s="94"/>
      <c r="F2096" s="22"/>
    </row>
    <row r="2097" spans="1:6" s="23" customFormat="1" x14ac:dyDescent="0.2">
      <c r="A2097" s="94"/>
      <c r="F2097" s="22"/>
    </row>
    <row r="2098" spans="1:6" s="23" customFormat="1" x14ac:dyDescent="0.2">
      <c r="A2098" s="94"/>
      <c r="F2098" s="22"/>
    </row>
    <row r="2099" spans="1:6" s="23" customFormat="1" x14ac:dyDescent="0.2">
      <c r="A2099" s="94"/>
      <c r="F2099" s="22"/>
    </row>
    <row r="2100" spans="1:6" s="23" customFormat="1" x14ac:dyDescent="0.2">
      <c r="A2100" s="94"/>
      <c r="F2100" s="22"/>
    </row>
    <row r="2101" spans="1:6" s="23" customFormat="1" x14ac:dyDescent="0.2">
      <c r="A2101" s="94"/>
      <c r="F2101" s="22"/>
    </row>
    <row r="2102" spans="1:6" s="23" customFormat="1" x14ac:dyDescent="0.2">
      <c r="A2102" s="94"/>
      <c r="F2102" s="22"/>
    </row>
    <row r="2103" spans="1:6" s="23" customFormat="1" x14ac:dyDescent="0.2">
      <c r="A2103" s="94"/>
      <c r="F2103" s="22"/>
    </row>
    <row r="2104" spans="1:6" s="23" customFormat="1" x14ac:dyDescent="0.2">
      <c r="A2104" s="94"/>
      <c r="F2104" s="22"/>
    </row>
    <row r="2105" spans="1:6" s="23" customFormat="1" x14ac:dyDescent="0.2">
      <c r="A2105" s="94"/>
      <c r="F2105" s="22"/>
    </row>
    <row r="2106" spans="1:6" s="23" customFormat="1" x14ac:dyDescent="0.2">
      <c r="A2106" s="94"/>
      <c r="F2106" s="22"/>
    </row>
    <row r="2107" spans="1:6" s="23" customFormat="1" x14ac:dyDescent="0.2">
      <c r="A2107" s="94"/>
      <c r="F2107" s="22"/>
    </row>
    <row r="2108" spans="1:6" s="23" customFormat="1" x14ac:dyDescent="0.2">
      <c r="A2108" s="94"/>
      <c r="F2108" s="22"/>
    </row>
    <row r="2109" spans="1:6" s="23" customFormat="1" x14ac:dyDescent="0.2">
      <c r="A2109" s="94"/>
      <c r="F2109" s="22"/>
    </row>
    <row r="2110" spans="1:6" s="23" customFormat="1" x14ac:dyDescent="0.2">
      <c r="A2110" s="94"/>
      <c r="F2110" s="22"/>
    </row>
    <row r="2111" spans="1:6" s="23" customFormat="1" x14ac:dyDescent="0.2">
      <c r="A2111" s="94"/>
      <c r="F2111" s="22"/>
    </row>
    <row r="2112" spans="1:6" s="23" customFormat="1" x14ac:dyDescent="0.2">
      <c r="A2112" s="94"/>
      <c r="F2112" s="22"/>
    </row>
    <row r="2113" spans="1:6" s="23" customFormat="1" x14ac:dyDescent="0.2">
      <c r="A2113" s="94"/>
      <c r="F2113" s="22"/>
    </row>
    <row r="2114" spans="1:6" s="23" customFormat="1" x14ac:dyDescent="0.2">
      <c r="A2114" s="94"/>
      <c r="F2114" s="22"/>
    </row>
    <row r="2115" spans="1:6" s="23" customFormat="1" x14ac:dyDescent="0.2">
      <c r="A2115" s="94"/>
      <c r="F2115" s="22"/>
    </row>
    <row r="2116" spans="1:6" s="23" customFormat="1" x14ac:dyDescent="0.2">
      <c r="A2116" s="94"/>
      <c r="F2116" s="22"/>
    </row>
    <row r="2117" spans="1:6" s="23" customFormat="1" x14ac:dyDescent="0.2">
      <c r="A2117" s="94"/>
      <c r="F2117" s="22"/>
    </row>
    <row r="2118" spans="1:6" s="23" customFormat="1" x14ac:dyDescent="0.2">
      <c r="A2118" s="94"/>
      <c r="F2118" s="22"/>
    </row>
    <row r="2119" spans="1:6" s="23" customFormat="1" x14ac:dyDescent="0.2">
      <c r="A2119" s="94"/>
      <c r="F2119" s="22"/>
    </row>
    <row r="2120" spans="1:6" s="23" customFormat="1" x14ac:dyDescent="0.2">
      <c r="A2120" s="94"/>
      <c r="F2120" s="22"/>
    </row>
    <row r="2121" spans="1:6" s="23" customFormat="1" x14ac:dyDescent="0.2">
      <c r="A2121" s="94"/>
      <c r="F2121" s="22"/>
    </row>
    <row r="2122" spans="1:6" s="23" customFormat="1" x14ac:dyDescent="0.2">
      <c r="A2122" s="94"/>
      <c r="F2122" s="22"/>
    </row>
    <row r="2123" spans="1:6" s="23" customFormat="1" x14ac:dyDescent="0.2">
      <c r="A2123" s="94"/>
      <c r="F2123" s="22"/>
    </row>
    <row r="2124" spans="1:6" s="23" customFormat="1" x14ac:dyDescent="0.2">
      <c r="A2124" s="94"/>
      <c r="F2124" s="22"/>
    </row>
    <row r="2125" spans="1:6" s="23" customFormat="1" x14ac:dyDescent="0.2">
      <c r="A2125" s="94"/>
      <c r="F2125" s="22"/>
    </row>
    <row r="2126" spans="1:6" s="23" customFormat="1" x14ac:dyDescent="0.2">
      <c r="A2126" s="94"/>
      <c r="F2126" s="22"/>
    </row>
    <row r="2127" spans="1:6" s="23" customFormat="1" x14ac:dyDescent="0.2">
      <c r="A2127" s="94"/>
      <c r="F2127" s="22"/>
    </row>
    <row r="2128" spans="1:6" s="23" customFormat="1" x14ac:dyDescent="0.2">
      <c r="A2128" s="94"/>
      <c r="F2128" s="22"/>
    </row>
    <row r="2129" spans="1:6" s="23" customFormat="1" x14ac:dyDescent="0.2">
      <c r="A2129" s="94"/>
      <c r="F2129" s="22"/>
    </row>
    <row r="2130" spans="1:6" s="23" customFormat="1" x14ac:dyDescent="0.2">
      <c r="A2130" s="94"/>
      <c r="F2130" s="22"/>
    </row>
    <row r="2131" spans="1:6" s="23" customFormat="1" x14ac:dyDescent="0.2">
      <c r="A2131" s="94"/>
      <c r="F2131" s="22"/>
    </row>
    <row r="2132" spans="1:6" s="23" customFormat="1" x14ac:dyDescent="0.2">
      <c r="A2132" s="94"/>
      <c r="F2132" s="22"/>
    </row>
    <row r="2133" spans="1:6" s="23" customFormat="1" x14ac:dyDescent="0.2">
      <c r="A2133" s="94"/>
      <c r="F2133" s="22"/>
    </row>
    <row r="2134" spans="1:6" s="23" customFormat="1" x14ac:dyDescent="0.2">
      <c r="A2134" s="94"/>
      <c r="F2134" s="22"/>
    </row>
    <row r="2135" spans="1:6" s="23" customFormat="1" x14ac:dyDescent="0.2">
      <c r="A2135" s="94"/>
      <c r="F2135" s="22"/>
    </row>
    <row r="2136" spans="1:6" s="23" customFormat="1" x14ac:dyDescent="0.2">
      <c r="A2136" s="94"/>
      <c r="F2136" s="22"/>
    </row>
    <row r="2137" spans="1:6" s="23" customFormat="1" x14ac:dyDescent="0.2">
      <c r="A2137" s="94"/>
      <c r="F2137" s="22"/>
    </row>
    <row r="2138" spans="1:6" s="23" customFormat="1" x14ac:dyDescent="0.2">
      <c r="A2138" s="94"/>
      <c r="F2138" s="22"/>
    </row>
    <row r="2139" spans="1:6" s="23" customFormat="1" x14ac:dyDescent="0.2">
      <c r="A2139" s="94"/>
      <c r="F2139" s="22"/>
    </row>
    <row r="2140" spans="1:6" s="23" customFormat="1" x14ac:dyDescent="0.2">
      <c r="A2140" s="94"/>
      <c r="F2140" s="22"/>
    </row>
    <row r="2141" spans="1:6" s="23" customFormat="1" x14ac:dyDescent="0.2">
      <c r="A2141" s="94"/>
      <c r="F2141" s="22"/>
    </row>
    <row r="2142" spans="1:6" s="23" customFormat="1" x14ac:dyDescent="0.2">
      <c r="A2142" s="94"/>
      <c r="F2142" s="22"/>
    </row>
    <row r="2143" spans="1:6" s="23" customFormat="1" x14ac:dyDescent="0.2">
      <c r="A2143" s="94"/>
      <c r="F2143" s="22"/>
    </row>
    <row r="2144" spans="1:6" s="23" customFormat="1" x14ac:dyDescent="0.2">
      <c r="A2144" s="94"/>
      <c r="F2144" s="22"/>
    </row>
    <row r="2145" spans="1:6" s="23" customFormat="1" x14ac:dyDescent="0.2">
      <c r="A2145" s="94"/>
      <c r="F2145" s="22"/>
    </row>
    <row r="2146" spans="1:6" s="23" customFormat="1" x14ac:dyDescent="0.2">
      <c r="A2146" s="94"/>
      <c r="F2146" s="22"/>
    </row>
    <row r="2147" spans="1:6" s="23" customFormat="1" x14ac:dyDescent="0.2">
      <c r="A2147" s="94"/>
      <c r="F2147" s="22"/>
    </row>
    <row r="2148" spans="1:6" s="23" customFormat="1" x14ac:dyDescent="0.2">
      <c r="A2148" s="94"/>
      <c r="F2148" s="22"/>
    </row>
    <row r="2149" spans="1:6" s="23" customFormat="1" x14ac:dyDescent="0.2">
      <c r="A2149" s="94"/>
      <c r="F2149" s="22"/>
    </row>
    <row r="2150" spans="1:6" s="23" customFormat="1" x14ac:dyDescent="0.2">
      <c r="A2150" s="94"/>
      <c r="F2150" s="22"/>
    </row>
    <row r="2151" spans="1:6" s="23" customFormat="1" x14ac:dyDescent="0.2">
      <c r="A2151" s="94"/>
      <c r="F2151" s="22"/>
    </row>
    <row r="2152" spans="1:6" s="23" customFormat="1" x14ac:dyDescent="0.2">
      <c r="A2152" s="94"/>
      <c r="F2152" s="22"/>
    </row>
    <row r="2153" spans="1:6" s="23" customFormat="1" x14ac:dyDescent="0.2">
      <c r="A2153" s="94"/>
      <c r="F2153" s="22"/>
    </row>
    <row r="2154" spans="1:6" s="23" customFormat="1" x14ac:dyDescent="0.2">
      <c r="A2154" s="94"/>
      <c r="F2154" s="22"/>
    </row>
    <row r="2155" spans="1:6" s="23" customFormat="1" x14ac:dyDescent="0.2">
      <c r="A2155" s="94"/>
      <c r="F2155" s="22"/>
    </row>
    <row r="2156" spans="1:6" s="23" customFormat="1" x14ac:dyDescent="0.2">
      <c r="A2156" s="94"/>
      <c r="F2156" s="22"/>
    </row>
    <row r="2157" spans="1:6" s="23" customFormat="1" x14ac:dyDescent="0.2">
      <c r="A2157" s="94"/>
      <c r="F2157" s="22"/>
    </row>
    <row r="2158" spans="1:6" s="23" customFormat="1" x14ac:dyDescent="0.2">
      <c r="A2158" s="94"/>
      <c r="F2158" s="22"/>
    </row>
    <row r="2159" spans="1:6" s="23" customFormat="1" x14ac:dyDescent="0.2">
      <c r="A2159" s="94"/>
      <c r="F2159" s="22"/>
    </row>
    <row r="2160" spans="1:6" s="23" customFormat="1" x14ac:dyDescent="0.2">
      <c r="A2160" s="94"/>
      <c r="F2160" s="22"/>
    </row>
    <row r="2161" spans="1:6" s="23" customFormat="1" x14ac:dyDescent="0.2">
      <c r="A2161" s="94"/>
      <c r="F2161" s="22"/>
    </row>
    <row r="2162" spans="1:6" s="23" customFormat="1" x14ac:dyDescent="0.2">
      <c r="A2162" s="94"/>
      <c r="F2162" s="22"/>
    </row>
    <row r="2163" spans="1:6" s="23" customFormat="1" x14ac:dyDescent="0.2">
      <c r="A2163" s="94"/>
      <c r="F2163" s="22"/>
    </row>
    <row r="2164" spans="1:6" s="23" customFormat="1" x14ac:dyDescent="0.2">
      <c r="A2164" s="94"/>
      <c r="F2164" s="22"/>
    </row>
    <row r="2165" spans="1:6" s="23" customFormat="1" x14ac:dyDescent="0.2">
      <c r="A2165" s="94"/>
      <c r="F2165" s="22"/>
    </row>
    <row r="2166" spans="1:6" s="23" customFormat="1" x14ac:dyDescent="0.2">
      <c r="A2166" s="94"/>
      <c r="F2166" s="22"/>
    </row>
    <row r="2167" spans="1:6" s="23" customFormat="1" x14ac:dyDescent="0.2">
      <c r="A2167" s="94"/>
      <c r="F2167" s="22"/>
    </row>
    <row r="2168" spans="1:6" s="23" customFormat="1" x14ac:dyDescent="0.2">
      <c r="A2168" s="94"/>
      <c r="F2168" s="22"/>
    </row>
    <row r="2169" spans="1:6" s="23" customFormat="1" x14ac:dyDescent="0.2">
      <c r="A2169" s="94"/>
      <c r="F2169" s="22"/>
    </row>
    <row r="2170" spans="1:6" s="23" customFormat="1" x14ac:dyDescent="0.2">
      <c r="A2170" s="94"/>
      <c r="F2170" s="22"/>
    </row>
    <row r="2171" spans="1:6" s="23" customFormat="1" x14ac:dyDescent="0.2">
      <c r="A2171" s="94"/>
      <c r="F2171" s="22"/>
    </row>
    <row r="2172" spans="1:6" s="23" customFormat="1" x14ac:dyDescent="0.2">
      <c r="A2172" s="94"/>
      <c r="F2172" s="22"/>
    </row>
    <row r="2173" spans="1:6" s="23" customFormat="1" x14ac:dyDescent="0.2">
      <c r="A2173" s="94"/>
      <c r="F2173" s="22"/>
    </row>
    <row r="2174" spans="1:6" s="23" customFormat="1" x14ac:dyDescent="0.2">
      <c r="A2174" s="94"/>
      <c r="F2174" s="22"/>
    </row>
    <row r="2175" spans="1:6" s="23" customFormat="1" x14ac:dyDescent="0.2">
      <c r="A2175" s="94"/>
      <c r="F2175" s="22"/>
    </row>
    <row r="2176" spans="1:6" s="23" customFormat="1" x14ac:dyDescent="0.2">
      <c r="A2176" s="94"/>
      <c r="F2176" s="22"/>
    </row>
    <row r="2177" spans="1:6" s="23" customFormat="1" x14ac:dyDescent="0.2">
      <c r="A2177" s="94"/>
      <c r="F2177" s="22"/>
    </row>
    <row r="2178" spans="1:6" s="23" customFormat="1" x14ac:dyDescent="0.2">
      <c r="A2178" s="94"/>
      <c r="F2178" s="22"/>
    </row>
    <row r="2179" spans="1:6" s="23" customFormat="1" x14ac:dyDescent="0.2">
      <c r="A2179" s="94"/>
      <c r="F2179" s="22"/>
    </row>
    <row r="2180" spans="1:6" s="23" customFormat="1" x14ac:dyDescent="0.2">
      <c r="A2180" s="94"/>
      <c r="F2180" s="22"/>
    </row>
    <row r="2181" spans="1:6" s="23" customFormat="1" x14ac:dyDescent="0.2">
      <c r="A2181" s="94"/>
      <c r="F2181" s="22"/>
    </row>
    <row r="2182" spans="1:6" s="23" customFormat="1" x14ac:dyDescent="0.2">
      <c r="A2182" s="94"/>
      <c r="F2182" s="22"/>
    </row>
    <row r="2183" spans="1:6" s="23" customFormat="1" x14ac:dyDescent="0.2">
      <c r="A2183" s="94"/>
      <c r="F2183" s="22"/>
    </row>
    <row r="2184" spans="1:6" s="23" customFormat="1" x14ac:dyDescent="0.2">
      <c r="A2184" s="94"/>
      <c r="F2184" s="22"/>
    </row>
    <row r="2185" spans="1:6" s="23" customFormat="1" x14ac:dyDescent="0.2">
      <c r="A2185" s="94"/>
      <c r="F2185" s="22"/>
    </row>
    <row r="2186" spans="1:6" s="23" customFormat="1" x14ac:dyDescent="0.2">
      <c r="A2186" s="94"/>
      <c r="F2186" s="22"/>
    </row>
    <row r="2187" spans="1:6" s="23" customFormat="1" x14ac:dyDescent="0.2">
      <c r="A2187" s="94"/>
      <c r="F2187" s="22"/>
    </row>
    <row r="2188" spans="1:6" s="23" customFormat="1" x14ac:dyDescent="0.2">
      <c r="A2188" s="94"/>
      <c r="F2188" s="22"/>
    </row>
    <row r="2189" spans="1:6" s="23" customFormat="1" x14ac:dyDescent="0.2">
      <c r="A2189" s="94"/>
      <c r="F2189" s="22"/>
    </row>
    <row r="2190" spans="1:6" s="23" customFormat="1" x14ac:dyDescent="0.2">
      <c r="A2190" s="94"/>
      <c r="F2190" s="22"/>
    </row>
    <row r="2191" spans="1:6" s="23" customFormat="1" x14ac:dyDescent="0.2">
      <c r="A2191" s="94"/>
      <c r="F2191" s="22"/>
    </row>
    <row r="2192" spans="1:6" s="23" customFormat="1" x14ac:dyDescent="0.2">
      <c r="A2192" s="94"/>
      <c r="F2192" s="22"/>
    </row>
    <row r="2193" spans="1:6" s="23" customFormat="1" x14ac:dyDescent="0.2">
      <c r="A2193" s="94"/>
      <c r="F2193" s="22"/>
    </row>
    <row r="2194" spans="1:6" s="23" customFormat="1" x14ac:dyDescent="0.2">
      <c r="A2194" s="94"/>
      <c r="F2194" s="22"/>
    </row>
    <row r="2195" spans="1:6" s="23" customFormat="1" x14ac:dyDescent="0.2">
      <c r="A2195" s="94"/>
      <c r="F2195" s="22"/>
    </row>
    <row r="2196" spans="1:6" s="23" customFormat="1" x14ac:dyDescent="0.2">
      <c r="A2196" s="94"/>
      <c r="F2196" s="22"/>
    </row>
    <row r="2197" spans="1:6" s="23" customFormat="1" x14ac:dyDescent="0.2">
      <c r="A2197" s="94"/>
      <c r="F2197" s="22"/>
    </row>
    <row r="2198" spans="1:6" s="23" customFormat="1" x14ac:dyDescent="0.2">
      <c r="A2198" s="94"/>
      <c r="F2198" s="22"/>
    </row>
    <row r="2199" spans="1:6" s="23" customFormat="1" x14ac:dyDescent="0.2">
      <c r="A2199" s="94"/>
      <c r="F2199" s="22"/>
    </row>
    <row r="2200" spans="1:6" s="23" customFormat="1" x14ac:dyDescent="0.2">
      <c r="A2200" s="94"/>
      <c r="F2200" s="22"/>
    </row>
    <row r="2201" spans="1:6" s="23" customFormat="1" x14ac:dyDescent="0.2">
      <c r="A2201" s="94"/>
      <c r="F2201" s="22"/>
    </row>
    <row r="2202" spans="1:6" s="23" customFormat="1" x14ac:dyDescent="0.2">
      <c r="A2202" s="94"/>
      <c r="F2202" s="22"/>
    </row>
    <row r="2203" spans="1:6" s="23" customFormat="1" x14ac:dyDescent="0.2">
      <c r="A2203" s="94"/>
      <c r="F2203" s="22"/>
    </row>
    <row r="2204" spans="1:6" s="23" customFormat="1" x14ac:dyDescent="0.2">
      <c r="A2204" s="94"/>
      <c r="F2204" s="22"/>
    </row>
    <row r="2205" spans="1:6" s="23" customFormat="1" x14ac:dyDescent="0.2">
      <c r="A2205" s="94"/>
      <c r="F2205" s="22"/>
    </row>
    <row r="2206" spans="1:6" s="23" customFormat="1" x14ac:dyDescent="0.2">
      <c r="A2206" s="94"/>
      <c r="F2206" s="22"/>
    </row>
    <row r="2207" spans="1:6" s="23" customFormat="1" x14ac:dyDescent="0.2">
      <c r="A2207" s="94"/>
      <c r="F2207" s="22"/>
    </row>
    <row r="2208" spans="1:6" s="23" customFormat="1" x14ac:dyDescent="0.2">
      <c r="A2208" s="94"/>
      <c r="F2208" s="22"/>
    </row>
    <row r="2209" spans="1:6" s="23" customFormat="1" x14ac:dyDescent="0.2">
      <c r="A2209" s="94"/>
      <c r="F2209" s="22"/>
    </row>
    <row r="2210" spans="1:6" s="23" customFormat="1" x14ac:dyDescent="0.2">
      <c r="A2210" s="94"/>
      <c r="F2210" s="22"/>
    </row>
    <row r="2211" spans="1:6" s="23" customFormat="1" x14ac:dyDescent="0.2">
      <c r="A2211" s="94"/>
      <c r="F2211" s="22"/>
    </row>
    <row r="2212" spans="1:6" s="23" customFormat="1" x14ac:dyDescent="0.2">
      <c r="A2212" s="94"/>
      <c r="F2212" s="22"/>
    </row>
    <row r="2213" spans="1:6" s="23" customFormat="1" x14ac:dyDescent="0.2">
      <c r="A2213" s="94"/>
      <c r="F2213" s="22"/>
    </row>
    <row r="2214" spans="1:6" s="23" customFormat="1" x14ac:dyDescent="0.2">
      <c r="A2214" s="94"/>
      <c r="F2214" s="22"/>
    </row>
    <row r="2215" spans="1:6" s="23" customFormat="1" x14ac:dyDescent="0.2">
      <c r="A2215" s="94"/>
      <c r="F2215" s="22"/>
    </row>
    <row r="2216" spans="1:6" s="23" customFormat="1" x14ac:dyDescent="0.2">
      <c r="A2216" s="94"/>
      <c r="F2216" s="22"/>
    </row>
    <row r="2217" spans="1:6" s="23" customFormat="1" x14ac:dyDescent="0.2">
      <c r="A2217" s="94"/>
      <c r="F2217" s="22"/>
    </row>
    <row r="2218" spans="1:6" s="23" customFormat="1" x14ac:dyDescent="0.2">
      <c r="A2218" s="94"/>
      <c r="F2218" s="22"/>
    </row>
    <row r="2219" spans="1:6" s="23" customFormat="1" x14ac:dyDescent="0.2">
      <c r="A2219" s="94"/>
      <c r="F2219" s="22"/>
    </row>
    <row r="2220" spans="1:6" s="23" customFormat="1" x14ac:dyDescent="0.2">
      <c r="A2220" s="94"/>
      <c r="F2220" s="22"/>
    </row>
    <row r="2221" spans="1:6" s="23" customFormat="1" x14ac:dyDescent="0.2">
      <c r="A2221" s="94"/>
      <c r="F2221" s="22"/>
    </row>
    <row r="2222" spans="1:6" s="23" customFormat="1" x14ac:dyDescent="0.2">
      <c r="A2222" s="94"/>
      <c r="F2222" s="22"/>
    </row>
    <row r="2223" spans="1:6" s="23" customFormat="1" x14ac:dyDescent="0.2">
      <c r="A2223" s="94"/>
      <c r="F2223" s="22"/>
    </row>
    <row r="2224" spans="1:6" s="23" customFormat="1" x14ac:dyDescent="0.2">
      <c r="A2224" s="94"/>
      <c r="F2224" s="22"/>
    </row>
    <row r="2225" spans="1:6" s="23" customFormat="1" x14ac:dyDescent="0.2">
      <c r="A2225" s="94"/>
      <c r="F2225" s="22"/>
    </row>
    <row r="2226" spans="1:6" s="23" customFormat="1" x14ac:dyDescent="0.2">
      <c r="A2226" s="94"/>
      <c r="F2226" s="22"/>
    </row>
    <row r="2227" spans="1:6" s="23" customFormat="1" x14ac:dyDescent="0.2">
      <c r="A2227" s="94"/>
      <c r="F2227" s="22"/>
    </row>
    <row r="2228" spans="1:6" s="23" customFormat="1" x14ac:dyDescent="0.2">
      <c r="A2228" s="94"/>
      <c r="F2228" s="22"/>
    </row>
    <row r="2229" spans="1:6" s="23" customFormat="1" x14ac:dyDescent="0.2">
      <c r="A2229" s="94"/>
      <c r="F2229" s="22"/>
    </row>
    <row r="2230" spans="1:6" s="23" customFormat="1" x14ac:dyDescent="0.2">
      <c r="A2230" s="94"/>
      <c r="F2230" s="22"/>
    </row>
    <row r="2231" spans="1:6" s="23" customFormat="1" x14ac:dyDescent="0.2">
      <c r="A2231" s="94"/>
      <c r="F2231" s="22"/>
    </row>
    <row r="2232" spans="1:6" s="23" customFormat="1" x14ac:dyDescent="0.2">
      <c r="A2232" s="94"/>
      <c r="F2232" s="22"/>
    </row>
    <row r="2233" spans="1:6" s="23" customFormat="1" x14ac:dyDescent="0.2">
      <c r="A2233" s="94"/>
      <c r="F2233" s="22"/>
    </row>
    <row r="2234" spans="1:6" s="23" customFormat="1" x14ac:dyDescent="0.2">
      <c r="A2234" s="94"/>
      <c r="F2234" s="22"/>
    </row>
    <row r="2235" spans="1:6" s="23" customFormat="1" x14ac:dyDescent="0.2">
      <c r="A2235" s="94"/>
      <c r="F2235" s="22"/>
    </row>
    <row r="2236" spans="1:6" s="23" customFormat="1" x14ac:dyDescent="0.2">
      <c r="A2236" s="94"/>
      <c r="F2236" s="22"/>
    </row>
    <row r="2237" spans="1:6" s="23" customFormat="1" x14ac:dyDescent="0.2">
      <c r="A2237" s="94"/>
      <c r="F2237" s="22"/>
    </row>
    <row r="2238" spans="1:6" s="23" customFormat="1" x14ac:dyDescent="0.2">
      <c r="A2238" s="94"/>
      <c r="F2238" s="22"/>
    </row>
    <row r="2239" spans="1:6" s="23" customFormat="1" x14ac:dyDescent="0.2">
      <c r="A2239" s="94"/>
      <c r="F2239" s="22"/>
    </row>
    <row r="2240" spans="1:6" s="23" customFormat="1" x14ac:dyDescent="0.2">
      <c r="A2240" s="94"/>
      <c r="F2240" s="22"/>
    </row>
    <row r="2241" spans="1:6" s="23" customFormat="1" x14ac:dyDescent="0.2">
      <c r="A2241" s="94"/>
      <c r="F2241" s="22"/>
    </row>
    <row r="2242" spans="1:6" s="23" customFormat="1" x14ac:dyDescent="0.2">
      <c r="A2242" s="94"/>
      <c r="F2242" s="22"/>
    </row>
    <row r="2243" spans="1:6" s="23" customFormat="1" x14ac:dyDescent="0.2">
      <c r="A2243" s="94"/>
      <c r="F2243" s="22"/>
    </row>
    <row r="2244" spans="1:6" s="23" customFormat="1" x14ac:dyDescent="0.2">
      <c r="A2244" s="94"/>
      <c r="F2244" s="22"/>
    </row>
    <row r="2245" spans="1:6" s="23" customFormat="1" x14ac:dyDescent="0.2">
      <c r="A2245" s="94"/>
      <c r="F2245" s="22"/>
    </row>
    <row r="2246" spans="1:6" s="23" customFormat="1" x14ac:dyDescent="0.2">
      <c r="A2246" s="94"/>
      <c r="F2246" s="22"/>
    </row>
    <row r="2247" spans="1:6" s="23" customFormat="1" x14ac:dyDescent="0.2">
      <c r="A2247" s="94"/>
      <c r="F2247" s="22"/>
    </row>
    <row r="2248" spans="1:6" s="23" customFormat="1" x14ac:dyDescent="0.2">
      <c r="A2248" s="94"/>
      <c r="F2248" s="22"/>
    </row>
    <row r="2249" spans="1:6" s="23" customFormat="1" x14ac:dyDescent="0.2">
      <c r="A2249" s="94"/>
      <c r="F2249" s="22"/>
    </row>
    <row r="2250" spans="1:6" s="23" customFormat="1" x14ac:dyDescent="0.2">
      <c r="A2250" s="94"/>
      <c r="F2250" s="22"/>
    </row>
    <row r="2251" spans="1:6" s="23" customFormat="1" x14ac:dyDescent="0.2">
      <c r="A2251" s="94"/>
      <c r="F2251" s="22"/>
    </row>
    <row r="2252" spans="1:6" s="23" customFormat="1" x14ac:dyDescent="0.2">
      <c r="A2252" s="94"/>
      <c r="F2252" s="22"/>
    </row>
    <row r="2253" spans="1:6" s="23" customFormat="1" x14ac:dyDescent="0.2">
      <c r="A2253" s="94"/>
      <c r="F2253" s="22"/>
    </row>
    <row r="2254" spans="1:6" s="23" customFormat="1" x14ac:dyDescent="0.2">
      <c r="A2254" s="94"/>
      <c r="F2254" s="22"/>
    </row>
    <row r="2255" spans="1:6" s="23" customFormat="1" x14ac:dyDescent="0.2">
      <c r="A2255" s="94"/>
      <c r="F2255" s="22"/>
    </row>
    <row r="2256" spans="1:6" s="23" customFormat="1" x14ac:dyDescent="0.2">
      <c r="A2256" s="94"/>
      <c r="F2256" s="22"/>
    </row>
    <row r="2257" spans="1:6" s="23" customFormat="1" x14ac:dyDescent="0.2">
      <c r="A2257" s="94"/>
      <c r="F2257" s="22"/>
    </row>
    <row r="2258" spans="1:6" s="23" customFormat="1" x14ac:dyDescent="0.2">
      <c r="A2258" s="94"/>
      <c r="F2258" s="22"/>
    </row>
    <row r="2259" spans="1:6" s="23" customFormat="1" x14ac:dyDescent="0.2">
      <c r="A2259" s="94"/>
      <c r="F2259" s="22"/>
    </row>
    <row r="2260" spans="1:6" s="23" customFormat="1" x14ac:dyDescent="0.2">
      <c r="A2260" s="94"/>
      <c r="F2260" s="22"/>
    </row>
    <row r="2261" spans="1:6" s="23" customFormat="1" x14ac:dyDescent="0.2">
      <c r="A2261" s="94"/>
      <c r="F2261" s="22"/>
    </row>
    <row r="2262" spans="1:6" s="23" customFormat="1" x14ac:dyDescent="0.2">
      <c r="A2262" s="94"/>
      <c r="F2262" s="22"/>
    </row>
    <row r="2263" spans="1:6" s="23" customFormat="1" x14ac:dyDescent="0.2">
      <c r="A2263" s="94"/>
      <c r="F2263" s="22"/>
    </row>
    <row r="2264" spans="1:6" s="23" customFormat="1" x14ac:dyDescent="0.2">
      <c r="A2264" s="94"/>
      <c r="F2264" s="22"/>
    </row>
    <row r="2265" spans="1:6" s="23" customFormat="1" x14ac:dyDescent="0.2">
      <c r="A2265" s="94"/>
      <c r="F2265" s="22"/>
    </row>
    <row r="2266" spans="1:6" s="23" customFormat="1" x14ac:dyDescent="0.2">
      <c r="A2266" s="94"/>
      <c r="F2266" s="22"/>
    </row>
    <row r="2267" spans="1:6" s="23" customFormat="1" x14ac:dyDescent="0.2">
      <c r="A2267" s="94"/>
      <c r="F2267" s="22"/>
    </row>
    <row r="2268" spans="1:6" s="23" customFormat="1" x14ac:dyDescent="0.2">
      <c r="A2268" s="94"/>
      <c r="F2268" s="22"/>
    </row>
    <row r="2269" spans="1:6" s="23" customFormat="1" x14ac:dyDescent="0.2">
      <c r="A2269" s="94"/>
      <c r="F2269" s="22"/>
    </row>
    <row r="2270" spans="1:6" s="23" customFormat="1" x14ac:dyDescent="0.2">
      <c r="A2270" s="94"/>
      <c r="F2270" s="22"/>
    </row>
    <row r="2271" spans="1:6" s="23" customFormat="1" x14ac:dyDescent="0.2">
      <c r="A2271" s="94"/>
      <c r="F2271" s="22"/>
    </row>
    <row r="2272" spans="1:6" s="23" customFormat="1" x14ac:dyDescent="0.2">
      <c r="A2272" s="94"/>
      <c r="F2272" s="22"/>
    </row>
    <row r="2273" spans="1:6" s="23" customFormat="1" x14ac:dyDescent="0.2">
      <c r="A2273" s="94"/>
      <c r="F2273" s="22"/>
    </row>
    <row r="2274" spans="1:6" s="23" customFormat="1" x14ac:dyDescent="0.2">
      <c r="A2274" s="94"/>
      <c r="F2274" s="22"/>
    </row>
    <row r="2275" spans="1:6" s="23" customFormat="1" x14ac:dyDescent="0.2">
      <c r="A2275" s="94"/>
      <c r="F2275" s="22"/>
    </row>
    <row r="2276" spans="1:6" s="23" customFormat="1" x14ac:dyDescent="0.2">
      <c r="A2276" s="94"/>
      <c r="F2276" s="22"/>
    </row>
    <row r="2277" spans="1:6" s="23" customFormat="1" x14ac:dyDescent="0.2">
      <c r="A2277" s="94"/>
      <c r="F2277" s="22"/>
    </row>
    <row r="2278" spans="1:6" s="23" customFormat="1" x14ac:dyDescent="0.2">
      <c r="A2278" s="94"/>
      <c r="F2278" s="22"/>
    </row>
    <row r="2279" spans="1:6" s="23" customFormat="1" x14ac:dyDescent="0.2">
      <c r="A2279" s="94"/>
      <c r="F2279" s="22"/>
    </row>
    <row r="2280" spans="1:6" s="23" customFormat="1" x14ac:dyDescent="0.2">
      <c r="A2280" s="94"/>
      <c r="F2280" s="22"/>
    </row>
    <row r="2281" spans="1:6" s="23" customFormat="1" x14ac:dyDescent="0.2">
      <c r="A2281" s="94"/>
      <c r="F2281" s="22"/>
    </row>
    <row r="2282" spans="1:6" s="23" customFormat="1" x14ac:dyDescent="0.2">
      <c r="A2282" s="94"/>
      <c r="F2282" s="22"/>
    </row>
    <row r="2283" spans="1:6" s="23" customFormat="1" x14ac:dyDescent="0.2">
      <c r="A2283" s="94"/>
      <c r="F2283" s="22"/>
    </row>
    <row r="2284" spans="1:6" s="23" customFormat="1" x14ac:dyDescent="0.2">
      <c r="A2284" s="94"/>
      <c r="F2284" s="22"/>
    </row>
    <row r="2285" spans="1:6" s="23" customFormat="1" x14ac:dyDescent="0.2">
      <c r="A2285" s="94"/>
      <c r="F2285" s="22"/>
    </row>
    <row r="2286" spans="1:6" s="23" customFormat="1" x14ac:dyDescent="0.2">
      <c r="A2286" s="94"/>
      <c r="F2286" s="22"/>
    </row>
    <row r="2287" spans="1:6" s="23" customFormat="1" x14ac:dyDescent="0.2">
      <c r="A2287" s="94"/>
      <c r="F2287" s="22"/>
    </row>
    <row r="2288" spans="1:6" s="23" customFormat="1" x14ac:dyDescent="0.2">
      <c r="A2288" s="94"/>
      <c r="F2288" s="22"/>
    </row>
    <row r="2289" spans="1:6" s="23" customFormat="1" x14ac:dyDescent="0.2">
      <c r="A2289" s="94"/>
      <c r="F2289" s="22"/>
    </row>
    <row r="2290" spans="1:6" s="23" customFormat="1" x14ac:dyDescent="0.2">
      <c r="A2290" s="94"/>
      <c r="F2290" s="22"/>
    </row>
    <row r="2291" spans="1:6" s="23" customFormat="1" x14ac:dyDescent="0.2">
      <c r="A2291" s="94"/>
      <c r="F2291" s="22"/>
    </row>
    <row r="2292" spans="1:6" s="23" customFormat="1" x14ac:dyDescent="0.2">
      <c r="A2292" s="94"/>
      <c r="F2292" s="22"/>
    </row>
    <row r="2293" spans="1:6" s="23" customFormat="1" x14ac:dyDescent="0.2">
      <c r="A2293" s="94"/>
      <c r="F2293" s="22"/>
    </row>
    <row r="2294" spans="1:6" s="23" customFormat="1" x14ac:dyDescent="0.2">
      <c r="A2294" s="94"/>
      <c r="F2294" s="22"/>
    </row>
    <row r="2295" spans="1:6" s="23" customFormat="1" x14ac:dyDescent="0.2">
      <c r="A2295" s="94"/>
      <c r="F2295" s="22"/>
    </row>
    <row r="2296" spans="1:6" s="23" customFormat="1" x14ac:dyDescent="0.2">
      <c r="A2296" s="94"/>
      <c r="F2296" s="22"/>
    </row>
    <row r="2297" spans="1:6" s="23" customFormat="1" x14ac:dyDescent="0.2">
      <c r="A2297" s="94"/>
      <c r="F2297" s="22"/>
    </row>
    <row r="2298" spans="1:6" s="23" customFormat="1" x14ac:dyDescent="0.2">
      <c r="A2298" s="94"/>
      <c r="F2298" s="22"/>
    </row>
    <row r="2299" spans="1:6" s="23" customFormat="1" x14ac:dyDescent="0.2">
      <c r="A2299" s="94"/>
      <c r="F2299" s="22"/>
    </row>
    <row r="2300" spans="1:6" s="23" customFormat="1" x14ac:dyDescent="0.2">
      <c r="A2300" s="94"/>
      <c r="F2300" s="22"/>
    </row>
    <row r="2301" spans="1:6" s="23" customFormat="1" x14ac:dyDescent="0.2">
      <c r="A2301" s="94"/>
      <c r="F2301" s="22"/>
    </row>
    <row r="2302" spans="1:6" s="23" customFormat="1" x14ac:dyDescent="0.2">
      <c r="A2302" s="94"/>
      <c r="F2302" s="22"/>
    </row>
    <row r="2303" spans="1:6" s="23" customFormat="1" x14ac:dyDescent="0.2">
      <c r="A2303" s="94"/>
      <c r="F2303" s="22"/>
    </row>
    <row r="2304" spans="1:6" s="23" customFormat="1" x14ac:dyDescent="0.2">
      <c r="A2304" s="94"/>
      <c r="F2304" s="22"/>
    </row>
    <row r="2305" spans="1:6" s="23" customFormat="1" x14ac:dyDescent="0.2">
      <c r="A2305" s="94"/>
      <c r="F2305" s="22"/>
    </row>
    <row r="2306" spans="1:6" s="23" customFormat="1" x14ac:dyDescent="0.2">
      <c r="A2306" s="94"/>
      <c r="F2306" s="22"/>
    </row>
    <row r="2307" spans="1:6" s="23" customFormat="1" x14ac:dyDescent="0.2">
      <c r="A2307" s="94"/>
      <c r="F2307" s="22"/>
    </row>
    <row r="2308" spans="1:6" s="23" customFormat="1" x14ac:dyDescent="0.2">
      <c r="A2308" s="94"/>
      <c r="F2308" s="22"/>
    </row>
    <row r="2309" spans="1:6" s="23" customFormat="1" x14ac:dyDescent="0.2">
      <c r="A2309" s="94"/>
      <c r="F2309" s="22"/>
    </row>
    <row r="2310" spans="1:6" s="23" customFormat="1" x14ac:dyDescent="0.2">
      <c r="A2310" s="94"/>
      <c r="F2310" s="22"/>
    </row>
    <row r="2311" spans="1:6" s="23" customFormat="1" x14ac:dyDescent="0.2">
      <c r="A2311" s="94"/>
      <c r="F2311" s="22"/>
    </row>
    <row r="2312" spans="1:6" s="23" customFormat="1" x14ac:dyDescent="0.2">
      <c r="A2312" s="94"/>
      <c r="F2312" s="22"/>
    </row>
    <row r="2313" spans="1:6" s="23" customFormat="1" x14ac:dyDescent="0.2">
      <c r="A2313" s="94"/>
      <c r="F2313" s="22"/>
    </row>
    <row r="2314" spans="1:6" s="23" customFormat="1" x14ac:dyDescent="0.2">
      <c r="A2314" s="94"/>
      <c r="F2314" s="22"/>
    </row>
    <row r="2315" spans="1:6" s="23" customFormat="1" x14ac:dyDescent="0.2">
      <c r="A2315" s="94"/>
      <c r="F2315" s="22"/>
    </row>
    <row r="2316" spans="1:6" s="23" customFormat="1" x14ac:dyDescent="0.2">
      <c r="A2316" s="94"/>
      <c r="F2316" s="22"/>
    </row>
    <row r="2317" spans="1:6" s="23" customFormat="1" x14ac:dyDescent="0.2">
      <c r="A2317" s="94"/>
      <c r="F2317" s="22"/>
    </row>
    <row r="2318" spans="1:6" s="23" customFormat="1" x14ac:dyDescent="0.2">
      <c r="A2318" s="94"/>
      <c r="F2318" s="22"/>
    </row>
    <row r="2319" spans="1:6" s="23" customFormat="1" x14ac:dyDescent="0.2">
      <c r="A2319" s="94"/>
      <c r="F2319" s="22"/>
    </row>
    <row r="2320" spans="1:6" s="23" customFormat="1" x14ac:dyDescent="0.2">
      <c r="A2320" s="94"/>
      <c r="F2320" s="22"/>
    </row>
    <row r="2321" spans="1:6" s="23" customFormat="1" x14ac:dyDescent="0.2">
      <c r="A2321" s="94"/>
      <c r="F2321" s="22"/>
    </row>
    <row r="2322" spans="1:6" s="23" customFormat="1" x14ac:dyDescent="0.2">
      <c r="A2322" s="94"/>
      <c r="F2322" s="22"/>
    </row>
    <row r="2323" spans="1:6" s="23" customFormat="1" x14ac:dyDescent="0.2">
      <c r="A2323" s="94"/>
      <c r="F2323" s="22"/>
    </row>
    <row r="2324" spans="1:6" s="23" customFormat="1" x14ac:dyDescent="0.2">
      <c r="A2324" s="94"/>
      <c r="F2324" s="22"/>
    </row>
    <row r="2325" spans="1:6" s="23" customFormat="1" x14ac:dyDescent="0.2">
      <c r="A2325" s="94"/>
      <c r="F2325" s="22"/>
    </row>
    <row r="2326" spans="1:6" s="23" customFormat="1" x14ac:dyDescent="0.2">
      <c r="A2326" s="94"/>
      <c r="F2326" s="22"/>
    </row>
    <row r="2327" spans="1:6" s="23" customFormat="1" x14ac:dyDescent="0.2">
      <c r="A2327" s="94"/>
      <c r="F2327" s="22"/>
    </row>
    <row r="2328" spans="1:6" s="23" customFormat="1" x14ac:dyDescent="0.2">
      <c r="A2328" s="94"/>
      <c r="F2328" s="22"/>
    </row>
    <row r="2329" spans="1:6" s="23" customFormat="1" x14ac:dyDescent="0.2">
      <c r="A2329" s="94"/>
      <c r="F2329" s="22"/>
    </row>
    <row r="2330" spans="1:6" s="23" customFormat="1" x14ac:dyDescent="0.2">
      <c r="A2330" s="94"/>
      <c r="F2330" s="22"/>
    </row>
    <row r="2331" spans="1:6" s="23" customFormat="1" x14ac:dyDescent="0.2">
      <c r="A2331" s="94"/>
      <c r="F2331" s="22"/>
    </row>
    <row r="2332" spans="1:6" s="23" customFormat="1" x14ac:dyDescent="0.2">
      <c r="A2332" s="94"/>
      <c r="F2332" s="22"/>
    </row>
    <row r="2333" spans="1:6" s="23" customFormat="1" x14ac:dyDescent="0.2">
      <c r="A2333" s="94"/>
      <c r="F2333" s="22"/>
    </row>
    <row r="2334" spans="1:6" s="23" customFormat="1" x14ac:dyDescent="0.2">
      <c r="A2334" s="94"/>
      <c r="F2334" s="22"/>
    </row>
    <row r="2335" spans="1:6" s="23" customFormat="1" x14ac:dyDescent="0.2">
      <c r="A2335" s="94"/>
      <c r="F2335" s="22"/>
    </row>
    <row r="2336" spans="1:6" s="23" customFormat="1" x14ac:dyDescent="0.2">
      <c r="A2336" s="94"/>
      <c r="F2336" s="22"/>
    </row>
    <row r="2337" spans="1:6" s="23" customFormat="1" x14ac:dyDescent="0.2">
      <c r="A2337" s="94"/>
      <c r="F2337" s="22"/>
    </row>
    <row r="2338" spans="1:6" s="23" customFormat="1" x14ac:dyDescent="0.2">
      <c r="A2338" s="94"/>
      <c r="F2338" s="22"/>
    </row>
    <row r="2339" spans="1:6" s="23" customFormat="1" x14ac:dyDescent="0.2">
      <c r="A2339" s="94"/>
      <c r="F2339" s="22"/>
    </row>
    <row r="2340" spans="1:6" s="23" customFormat="1" x14ac:dyDescent="0.2">
      <c r="A2340" s="94"/>
      <c r="F2340" s="22"/>
    </row>
    <row r="2341" spans="1:6" s="23" customFormat="1" x14ac:dyDescent="0.2">
      <c r="A2341" s="94"/>
      <c r="F2341" s="22"/>
    </row>
    <row r="2342" spans="1:6" s="23" customFormat="1" x14ac:dyDescent="0.2">
      <c r="A2342" s="94"/>
      <c r="F2342" s="22"/>
    </row>
    <row r="2343" spans="1:6" s="23" customFormat="1" x14ac:dyDescent="0.2">
      <c r="A2343" s="94"/>
      <c r="F2343" s="22"/>
    </row>
    <row r="2344" spans="1:6" s="23" customFormat="1" x14ac:dyDescent="0.2">
      <c r="A2344" s="94"/>
      <c r="F2344" s="22"/>
    </row>
    <row r="2345" spans="1:6" s="23" customFormat="1" x14ac:dyDescent="0.2">
      <c r="A2345" s="94"/>
      <c r="F2345" s="22"/>
    </row>
    <row r="2346" spans="1:6" s="23" customFormat="1" x14ac:dyDescent="0.2">
      <c r="A2346" s="94"/>
      <c r="F2346" s="22"/>
    </row>
    <row r="2347" spans="1:6" s="23" customFormat="1" x14ac:dyDescent="0.2">
      <c r="A2347" s="94"/>
      <c r="F2347" s="22"/>
    </row>
    <row r="2348" spans="1:6" s="23" customFormat="1" x14ac:dyDescent="0.2">
      <c r="A2348" s="94"/>
      <c r="F2348" s="22"/>
    </row>
    <row r="2349" spans="1:6" s="23" customFormat="1" x14ac:dyDescent="0.2">
      <c r="A2349" s="94"/>
      <c r="F2349" s="22"/>
    </row>
    <row r="2350" spans="1:6" s="23" customFormat="1" x14ac:dyDescent="0.2">
      <c r="A2350" s="94"/>
      <c r="F2350" s="22"/>
    </row>
    <row r="2351" spans="1:6" s="23" customFormat="1" x14ac:dyDescent="0.2">
      <c r="A2351" s="94"/>
      <c r="F2351" s="22"/>
    </row>
    <row r="2352" spans="1:6" s="23" customFormat="1" x14ac:dyDescent="0.2">
      <c r="A2352" s="94"/>
      <c r="F2352" s="22"/>
    </row>
    <row r="2353" spans="1:6" s="23" customFormat="1" x14ac:dyDescent="0.2">
      <c r="A2353" s="94"/>
      <c r="F2353" s="22"/>
    </row>
    <row r="2354" spans="1:6" s="23" customFormat="1" x14ac:dyDescent="0.2">
      <c r="A2354" s="94"/>
      <c r="F2354" s="22"/>
    </row>
    <row r="2355" spans="1:6" s="23" customFormat="1" x14ac:dyDescent="0.2">
      <c r="A2355" s="94"/>
      <c r="F2355" s="22"/>
    </row>
    <row r="2356" spans="1:6" s="23" customFormat="1" x14ac:dyDescent="0.2">
      <c r="A2356" s="94"/>
      <c r="F2356" s="22"/>
    </row>
    <row r="2357" spans="1:6" s="23" customFormat="1" x14ac:dyDescent="0.2">
      <c r="A2357" s="94"/>
      <c r="F2357" s="22"/>
    </row>
    <row r="2358" spans="1:6" s="23" customFormat="1" x14ac:dyDescent="0.2">
      <c r="A2358" s="94"/>
      <c r="F2358" s="22"/>
    </row>
    <row r="2359" spans="1:6" s="23" customFormat="1" x14ac:dyDescent="0.2">
      <c r="A2359" s="94"/>
      <c r="F2359" s="22"/>
    </row>
    <row r="2360" spans="1:6" s="23" customFormat="1" x14ac:dyDescent="0.2">
      <c r="A2360" s="94"/>
      <c r="F2360" s="22"/>
    </row>
    <row r="2361" spans="1:6" s="23" customFormat="1" x14ac:dyDescent="0.2">
      <c r="A2361" s="94"/>
      <c r="F2361" s="22"/>
    </row>
    <row r="2362" spans="1:6" s="23" customFormat="1" x14ac:dyDescent="0.2">
      <c r="A2362" s="94"/>
      <c r="F2362" s="22"/>
    </row>
    <row r="2363" spans="1:6" s="23" customFormat="1" x14ac:dyDescent="0.2">
      <c r="A2363" s="94"/>
      <c r="F2363" s="22"/>
    </row>
    <row r="2364" spans="1:6" s="23" customFormat="1" x14ac:dyDescent="0.2">
      <c r="A2364" s="94"/>
      <c r="F2364" s="22"/>
    </row>
    <row r="2365" spans="1:6" s="23" customFormat="1" x14ac:dyDescent="0.2">
      <c r="A2365" s="94"/>
      <c r="F2365" s="22"/>
    </row>
    <row r="2366" spans="1:6" s="23" customFormat="1" x14ac:dyDescent="0.2">
      <c r="A2366" s="94"/>
      <c r="F2366" s="22"/>
    </row>
    <row r="2367" spans="1:6" s="23" customFormat="1" x14ac:dyDescent="0.2">
      <c r="A2367" s="94"/>
      <c r="F2367" s="22"/>
    </row>
    <row r="2368" spans="1:6" s="23" customFormat="1" x14ac:dyDescent="0.2">
      <c r="A2368" s="94"/>
      <c r="F2368" s="22"/>
    </row>
    <row r="2369" spans="1:6" s="23" customFormat="1" x14ac:dyDescent="0.2">
      <c r="A2369" s="94"/>
      <c r="F2369" s="22"/>
    </row>
    <row r="2370" spans="1:6" s="23" customFormat="1" x14ac:dyDescent="0.2">
      <c r="A2370" s="94"/>
      <c r="F2370" s="22"/>
    </row>
    <row r="2371" spans="1:6" s="23" customFormat="1" x14ac:dyDescent="0.2">
      <c r="A2371" s="94"/>
      <c r="F2371" s="22"/>
    </row>
    <row r="2372" spans="1:6" s="23" customFormat="1" x14ac:dyDescent="0.2">
      <c r="A2372" s="94"/>
      <c r="F2372" s="22"/>
    </row>
    <row r="2373" spans="1:6" s="23" customFormat="1" x14ac:dyDescent="0.2">
      <c r="A2373" s="94"/>
      <c r="F2373" s="22"/>
    </row>
    <row r="2374" spans="1:6" s="23" customFormat="1" x14ac:dyDescent="0.2">
      <c r="A2374" s="94"/>
      <c r="F2374" s="22"/>
    </row>
    <row r="2375" spans="1:6" s="23" customFormat="1" x14ac:dyDescent="0.2">
      <c r="A2375" s="94"/>
      <c r="F2375" s="22"/>
    </row>
    <row r="2376" spans="1:6" s="23" customFormat="1" x14ac:dyDescent="0.2">
      <c r="A2376" s="94"/>
      <c r="F2376" s="22"/>
    </row>
    <row r="2377" spans="1:6" s="23" customFormat="1" x14ac:dyDescent="0.2">
      <c r="A2377" s="94"/>
      <c r="F2377" s="22"/>
    </row>
    <row r="2378" spans="1:6" s="23" customFormat="1" x14ac:dyDescent="0.2">
      <c r="A2378" s="94"/>
      <c r="F2378" s="22"/>
    </row>
    <row r="2379" spans="1:6" s="23" customFormat="1" x14ac:dyDescent="0.2">
      <c r="A2379" s="94"/>
      <c r="F2379" s="22"/>
    </row>
    <row r="2380" spans="1:6" s="23" customFormat="1" x14ac:dyDescent="0.2">
      <c r="A2380" s="94"/>
      <c r="F2380" s="22"/>
    </row>
    <row r="2381" spans="1:6" s="23" customFormat="1" x14ac:dyDescent="0.2">
      <c r="A2381" s="94"/>
      <c r="F2381" s="22"/>
    </row>
    <row r="2382" spans="1:6" s="23" customFormat="1" x14ac:dyDescent="0.2">
      <c r="A2382" s="94"/>
      <c r="F2382" s="22"/>
    </row>
    <row r="2383" spans="1:6" s="23" customFormat="1" x14ac:dyDescent="0.2">
      <c r="A2383" s="94"/>
      <c r="F2383" s="22"/>
    </row>
    <row r="2384" spans="1:6" s="23" customFormat="1" x14ac:dyDescent="0.2">
      <c r="A2384" s="94"/>
      <c r="F2384" s="22"/>
    </row>
    <row r="2385" spans="1:6" s="23" customFormat="1" x14ac:dyDescent="0.2">
      <c r="A2385" s="94"/>
      <c r="F2385" s="22"/>
    </row>
    <row r="2386" spans="1:6" s="23" customFormat="1" x14ac:dyDescent="0.2">
      <c r="A2386" s="94"/>
      <c r="F2386" s="22"/>
    </row>
    <row r="2387" spans="1:6" s="23" customFormat="1" x14ac:dyDescent="0.2">
      <c r="A2387" s="94"/>
      <c r="F2387" s="22"/>
    </row>
    <row r="2388" spans="1:6" s="23" customFormat="1" x14ac:dyDescent="0.2">
      <c r="A2388" s="94"/>
      <c r="F2388" s="22"/>
    </row>
    <row r="2389" spans="1:6" s="23" customFormat="1" x14ac:dyDescent="0.2">
      <c r="A2389" s="94"/>
      <c r="F2389" s="22"/>
    </row>
    <row r="2390" spans="1:6" s="23" customFormat="1" x14ac:dyDescent="0.2">
      <c r="A2390" s="94"/>
      <c r="F2390" s="22"/>
    </row>
    <row r="2391" spans="1:6" s="23" customFormat="1" x14ac:dyDescent="0.2">
      <c r="A2391" s="94"/>
      <c r="F2391" s="22"/>
    </row>
    <row r="2392" spans="1:6" s="23" customFormat="1" x14ac:dyDescent="0.2">
      <c r="A2392" s="94"/>
      <c r="F2392" s="22"/>
    </row>
    <row r="2393" spans="1:6" s="23" customFormat="1" x14ac:dyDescent="0.2">
      <c r="A2393" s="94"/>
      <c r="F2393" s="22"/>
    </row>
    <row r="2394" spans="1:6" s="23" customFormat="1" x14ac:dyDescent="0.2">
      <c r="A2394" s="94"/>
      <c r="F2394" s="22"/>
    </row>
    <row r="2395" spans="1:6" s="23" customFormat="1" x14ac:dyDescent="0.2">
      <c r="A2395" s="94"/>
      <c r="F2395" s="22"/>
    </row>
    <row r="2396" spans="1:6" s="23" customFormat="1" x14ac:dyDescent="0.2">
      <c r="A2396" s="94"/>
      <c r="F2396" s="22"/>
    </row>
    <row r="2397" spans="1:6" s="23" customFormat="1" x14ac:dyDescent="0.2">
      <c r="A2397" s="94"/>
      <c r="F2397" s="22"/>
    </row>
    <row r="2398" spans="1:6" s="23" customFormat="1" x14ac:dyDescent="0.2">
      <c r="A2398" s="94"/>
      <c r="F2398" s="22"/>
    </row>
    <row r="2399" spans="1:6" s="23" customFormat="1" x14ac:dyDescent="0.2">
      <c r="A2399" s="94"/>
      <c r="F2399" s="22"/>
    </row>
    <row r="2400" spans="1:6" s="23" customFormat="1" x14ac:dyDescent="0.2">
      <c r="A2400" s="94"/>
      <c r="F2400" s="22"/>
    </row>
    <row r="2401" spans="1:6" s="23" customFormat="1" x14ac:dyDescent="0.2">
      <c r="A2401" s="94"/>
      <c r="F2401" s="22"/>
    </row>
    <row r="2402" spans="1:6" s="23" customFormat="1" x14ac:dyDescent="0.2">
      <c r="A2402" s="94"/>
      <c r="F2402" s="22"/>
    </row>
    <row r="2403" spans="1:6" s="23" customFormat="1" x14ac:dyDescent="0.2">
      <c r="A2403" s="94"/>
      <c r="F2403" s="22"/>
    </row>
    <row r="2404" spans="1:6" s="23" customFormat="1" x14ac:dyDescent="0.2">
      <c r="A2404" s="94"/>
      <c r="F2404" s="22"/>
    </row>
    <row r="2405" spans="1:6" s="23" customFormat="1" x14ac:dyDescent="0.2">
      <c r="A2405" s="94"/>
      <c r="F2405" s="22"/>
    </row>
    <row r="2406" spans="1:6" s="23" customFormat="1" x14ac:dyDescent="0.2">
      <c r="A2406" s="94"/>
      <c r="F2406" s="22"/>
    </row>
    <row r="2407" spans="1:6" s="23" customFormat="1" x14ac:dyDescent="0.2">
      <c r="A2407" s="94"/>
      <c r="F2407" s="22"/>
    </row>
    <row r="2408" spans="1:6" s="23" customFormat="1" x14ac:dyDescent="0.2">
      <c r="A2408" s="94"/>
      <c r="F2408" s="22"/>
    </row>
    <row r="2409" spans="1:6" s="23" customFormat="1" x14ac:dyDescent="0.2">
      <c r="A2409" s="94"/>
      <c r="F2409" s="22"/>
    </row>
    <row r="2410" spans="1:6" s="23" customFormat="1" x14ac:dyDescent="0.2">
      <c r="A2410" s="94"/>
      <c r="F2410" s="22"/>
    </row>
    <row r="2411" spans="1:6" s="23" customFormat="1" x14ac:dyDescent="0.2">
      <c r="A2411" s="94"/>
      <c r="F2411" s="22"/>
    </row>
    <row r="2412" spans="1:6" s="23" customFormat="1" x14ac:dyDescent="0.2">
      <c r="A2412" s="94"/>
      <c r="F2412" s="22"/>
    </row>
    <row r="2413" spans="1:6" s="23" customFormat="1" x14ac:dyDescent="0.2">
      <c r="A2413" s="94"/>
      <c r="F2413" s="22"/>
    </row>
    <row r="2414" spans="1:6" s="23" customFormat="1" x14ac:dyDescent="0.2">
      <c r="A2414" s="94"/>
      <c r="F2414" s="22"/>
    </row>
    <row r="2415" spans="1:6" s="23" customFormat="1" x14ac:dyDescent="0.2">
      <c r="A2415" s="94"/>
      <c r="F2415" s="22"/>
    </row>
    <row r="2416" spans="1:6" s="23" customFormat="1" x14ac:dyDescent="0.2">
      <c r="A2416" s="94"/>
      <c r="F2416" s="22"/>
    </row>
    <row r="2417" spans="1:6" s="23" customFormat="1" x14ac:dyDescent="0.2">
      <c r="A2417" s="94"/>
      <c r="F2417" s="22"/>
    </row>
    <row r="2418" spans="1:6" s="23" customFormat="1" x14ac:dyDescent="0.2">
      <c r="A2418" s="94"/>
      <c r="F2418" s="22"/>
    </row>
    <row r="2419" spans="1:6" s="23" customFormat="1" x14ac:dyDescent="0.2">
      <c r="A2419" s="94"/>
      <c r="F2419" s="22"/>
    </row>
    <row r="2420" spans="1:6" s="23" customFormat="1" x14ac:dyDescent="0.2">
      <c r="A2420" s="94"/>
      <c r="F2420" s="22"/>
    </row>
    <row r="2421" spans="1:6" s="23" customFormat="1" x14ac:dyDescent="0.2">
      <c r="A2421" s="94"/>
      <c r="F2421" s="22"/>
    </row>
    <row r="2422" spans="1:6" s="23" customFormat="1" x14ac:dyDescent="0.2">
      <c r="A2422" s="94"/>
      <c r="F2422" s="22"/>
    </row>
    <row r="2423" spans="1:6" s="23" customFormat="1" x14ac:dyDescent="0.2">
      <c r="A2423" s="94"/>
      <c r="F2423" s="22"/>
    </row>
    <row r="2424" spans="1:6" s="23" customFormat="1" x14ac:dyDescent="0.2">
      <c r="A2424" s="94"/>
      <c r="F2424" s="22"/>
    </row>
    <row r="2425" spans="1:6" s="23" customFormat="1" x14ac:dyDescent="0.2">
      <c r="A2425" s="94"/>
      <c r="F2425" s="22"/>
    </row>
    <row r="2426" spans="1:6" s="23" customFormat="1" x14ac:dyDescent="0.2">
      <c r="A2426" s="94"/>
      <c r="F2426" s="22"/>
    </row>
    <row r="2427" spans="1:6" s="23" customFormat="1" x14ac:dyDescent="0.2">
      <c r="A2427" s="94"/>
      <c r="F2427" s="22"/>
    </row>
    <row r="2428" spans="1:6" s="23" customFormat="1" x14ac:dyDescent="0.2">
      <c r="A2428" s="94"/>
      <c r="F2428" s="22"/>
    </row>
    <row r="2429" spans="1:6" s="23" customFormat="1" x14ac:dyDescent="0.2">
      <c r="A2429" s="94"/>
      <c r="F2429" s="22"/>
    </row>
    <row r="2430" spans="1:6" s="23" customFormat="1" x14ac:dyDescent="0.2">
      <c r="A2430" s="94"/>
      <c r="F2430" s="22"/>
    </row>
    <row r="2431" spans="1:6" s="23" customFormat="1" x14ac:dyDescent="0.2">
      <c r="A2431" s="94"/>
      <c r="F2431" s="22"/>
    </row>
    <row r="2432" spans="1:6" s="23" customFormat="1" x14ac:dyDescent="0.2">
      <c r="A2432" s="94"/>
      <c r="F2432" s="22"/>
    </row>
    <row r="2433" spans="1:6" s="23" customFormat="1" x14ac:dyDescent="0.2">
      <c r="A2433" s="94"/>
      <c r="F2433" s="22"/>
    </row>
    <row r="2434" spans="1:6" s="23" customFormat="1" x14ac:dyDescent="0.2">
      <c r="A2434" s="94"/>
      <c r="F2434" s="22"/>
    </row>
    <row r="2435" spans="1:6" s="23" customFormat="1" x14ac:dyDescent="0.2">
      <c r="A2435" s="94"/>
      <c r="F2435" s="22"/>
    </row>
    <row r="2436" spans="1:6" s="23" customFormat="1" x14ac:dyDescent="0.2">
      <c r="A2436" s="94"/>
      <c r="F2436" s="22"/>
    </row>
    <row r="2437" spans="1:6" s="23" customFormat="1" x14ac:dyDescent="0.2">
      <c r="A2437" s="94"/>
      <c r="F2437" s="22"/>
    </row>
    <row r="2438" spans="1:6" s="23" customFormat="1" x14ac:dyDescent="0.2">
      <c r="A2438" s="94"/>
      <c r="F2438" s="22"/>
    </row>
    <row r="2439" spans="1:6" s="23" customFormat="1" x14ac:dyDescent="0.2">
      <c r="A2439" s="94"/>
      <c r="F2439" s="22"/>
    </row>
    <row r="2440" spans="1:6" s="23" customFormat="1" x14ac:dyDescent="0.2">
      <c r="A2440" s="94"/>
      <c r="F2440" s="22"/>
    </row>
    <row r="2441" spans="1:6" s="23" customFormat="1" x14ac:dyDescent="0.2">
      <c r="A2441" s="94"/>
      <c r="F2441" s="22"/>
    </row>
    <row r="2442" spans="1:6" s="23" customFormat="1" x14ac:dyDescent="0.2">
      <c r="A2442" s="94"/>
      <c r="F2442" s="22"/>
    </row>
    <row r="2443" spans="1:6" s="23" customFormat="1" x14ac:dyDescent="0.2">
      <c r="A2443" s="94"/>
      <c r="F2443" s="22"/>
    </row>
    <row r="2444" spans="1:6" s="23" customFormat="1" x14ac:dyDescent="0.2">
      <c r="A2444" s="94"/>
      <c r="F2444" s="22"/>
    </row>
    <row r="2445" spans="1:6" s="23" customFormat="1" x14ac:dyDescent="0.2">
      <c r="A2445" s="94"/>
      <c r="F2445" s="22"/>
    </row>
    <row r="2446" spans="1:6" s="23" customFormat="1" x14ac:dyDescent="0.2">
      <c r="A2446" s="94"/>
      <c r="F2446" s="22"/>
    </row>
    <row r="2447" spans="1:6" s="23" customFormat="1" x14ac:dyDescent="0.2">
      <c r="A2447" s="94"/>
      <c r="F2447" s="22"/>
    </row>
    <row r="2448" spans="1:6" s="23" customFormat="1" x14ac:dyDescent="0.2">
      <c r="A2448" s="94"/>
      <c r="F2448" s="22"/>
    </row>
    <row r="2449" spans="1:6" s="23" customFormat="1" x14ac:dyDescent="0.2">
      <c r="A2449" s="94"/>
      <c r="F2449" s="22"/>
    </row>
    <row r="2450" spans="1:6" s="23" customFormat="1" x14ac:dyDescent="0.2">
      <c r="A2450" s="94"/>
      <c r="F2450" s="22"/>
    </row>
    <row r="2451" spans="1:6" s="23" customFormat="1" x14ac:dyDescent="0.2">
      <c r="A2451" s="94"/>
      <c r="F2451" s="22"/>
    </row>
    <row r="2452" spans="1:6" s="23" customFormat="1" x14ac:dyDescent="0.2">
      <c r="A2452" s="94"/>
      <c r="F2452" s="22"/>
    </row>
    <row r="2453" spans="1:6" s="23" customFormat="1" x14ac:dyDescent="0.2">
      <c r="A2453" s="94"/>
      <c r="F2453" s="22"/>
    </row>
    <row r="2454" spans="1:6" s="23" customFormat="1" x14ac:dyDescent="0.2">
      <c r="A2454" s="94"/>
      <c r="F2454" s="22"/>
    </row>
    <row r="2455" spans="1:6" s="23" customFormat="1" x14ac:dyDescent="0.2">
      <c r="A2455" s="94"/>
      <c r="F2455" s="22"/>
    </row>
    <row r="2456" spans="1:6" s="23" customFormat="1" x14ac:dyDescent="0.2">
      <c r="A2456" s="94"/>
      <c r="F2456" s="22"/>
    </row>
    <row r="2457" spans="1:6" s="23" customFormat="1" x14ac:dyDescent="0.2">
      <c r="A2457" s="94"/>
      <c r="F2457" s="22"/>
    </row>
    <row r="2458" spans="1:6" s="23" customFormat="1" x14ac:dyDescent="0.2">
      <c r="A2458" s="94"/>
      <c r="F2458" s="22"/>
    </row>
    <row r="2459" spans="1:6" s="23" customFormat="1" x14ac:dyDescent="0.2">
      <c r="A2459" s="94"/>
      <c r="F2459" s="22"/>
    </row>
    <row r="2460" spans="1:6" s="23" customFormat="1" x14ac:dyDescent="0.2">
      <c r="A2460" s="94"/>
      <c r="F2460" s="22"/>
    </row>
    <row r="2461" spans="1:6" s="23" customFormat="1" x14ac:dyDescent="0.2">
      <c r="A2461" s="94"/>
      <c r="F2461" s="22"/>
    </row>
    <row r="2462" spans="1:6" s="23" customFormat="1" x14ac:dyDescent="0.2">
      <c r="A2462" s="94"/>
      <c r="F2462" s="22"/>
    </row>
    <row r="2463" spans="1:6" s="23" customFormat="1" x14ac:dyDescent="0.2">
      <c r="A2463" s="94"/>
      <c r="F2463" s="22"/>
    </row>
    <row r="2464" spans="1:6" s="23" customFormat="1" x14ac:dyDescent="0.2">
      <c r="A2464" s="94"/>
      <c r="F2464" s="22"/>
    </row>
    <row r="2465" spans="1:6" s="23" customFormat="1" x14ac:dyDescent="0.2">
      <c r="A2465" s="94"/>
      <c r="F2465" s="22"/>
    </row>
    <row r="2466" spans="1:6" s="23" customFormat="1" x14ac:dyDescent="0.2">
      <c r="A2466" s="94"/>
      <c r="F2466" s="22"/>
    </row>
    <row r="2467" spans="1:6" s="23" customFormat="1" x14ac:dyDescent="0.2">
      <c r="A2467" s="94"/>
      <c r="F2467" s="22"/>
    </row>
    <row r="2468" spans="1:6" s="23" customFormat="1" x14ac:dyDescent="0.2">
      <c r="A2468" s="94"/>
      <c r="F2468" s="22"/>
    </row>
    <row r="2469" spans="1:6" s="23" customFormat="1" x14ac:dyDescent="0.2">
      <c r="A2469" s="94"/>
      <c r="F2469" s="22"/>
    </row>
    <row r="2470" spans="1:6" s="23" customFormat="1" x14ac:dyDescent="0.2">
      <c r="A2470" s="94"/>
      <c r="F2470" s="22"/>
    </row>
    <row r="2471" spans="1:6" s="23" customFormat="1" x14ac:dyDescent="0.2">
      <c r="A2471" s="94"/>
      <c r="F2471" s="22"/>
    </row>
    <row r="2472" spans="1:6" s="23" customFormat="1" x14ac:dyDescent="0.2">
      <c r="A2472" s="94"/>
      <c r="F2472" s="22"/>
    </row>
    <row r="2473" spans="1:6" s="23" customFormat="1" x14ac:dyDescent="0.2">
      <c r="A2473" s="94"/>
      <c r="F2473" s="22"/>
    </row>
    <row r="2474" spans="1:6" s="23" customFormat="1" x14ac:dyDescent="0.2">
      <c r="A2474" s="94"/>
      <c r="F2474" s="22"/>
    </row>
    <row r="2475" spans="1:6" s="23" customFormat="1" x14ac:dyDescent="0.2">
      <c r="A2475" s="94"/>
      <c r="F2475" s="22"/>
    </row>
    <row r="2476" spans="1:6" s="23" customFormat="1" x14ac:dyDescent="0.2">
      <c r="A2476" s="94"/>
      <c r="F2476" s="22"/>
    </row>
    <row r="2477" spans="1:6" s="23" customFormat="1" x14ac:dyDescent="0.2">
      <c r="A2477" s="94"/>
      <c r="F2477" s="22"/>
    </row>
    <row r="2478" spans="1:6" s="23" customFormat="1" x14ac:dyDescent="0.2">
      <c r="A2478" s="94"/>
      <c r="F2478" s="22"/>
    </row>
    <row r="2479" spans="1:6" s="23" customFormat="1" x14ac:dyDescent="0.2">
      <c r="A2479" s="94"/>
      <c r="F2479" s="22"/>
    </row>
    <row r="2480" spans="1:6" s="23" customFormat="1" x14ac:dyDescent="0.2">
      <c r="A2480" s="94"/>
      <c r="F2480" s="22"/>
    </row>
    <row r="2481" spans="1:6" s="23" customFormat="1" x14ac:dyDescent="0.2">
      <c r="A2481" s="94"/>
      <c r="F2481" s="22"/>
    </row>
    <row r="2482" spans="1:6" s="23" customFormat="1" x14ac:dyDescent="0.2">
      <c r="A2482" s="94"/>
      <c r="F2482" s="22"/>
    </row>
    <row r="2483" spans="1:6" s="23" customFormat="1" x14ac:dyDescent="0.2">
      <c r="A2483" s="94"/>
      <c r="F2483" s="22"/>
    </row>
    <row r="2484" spans="1:6" s="23" customFormat="1" x14ac:dyDescent="0.2">
      <c r="A2484" s="94"/>
      <c r="F2484" s="22"/>
    </row>
    <row r="2485" spans="1:6" s="23" customFormat="1" x14ac:dyDescent="0.2">
      <c r="A2485" s="94"/>
      <c r="F2485" s="22"/>
    </row>
    <row r="2486" spans="1:6" s="23" customFormat="1" x14ac:dyDescent="0.2">
      <c r="A2486" s="94"/>
      <c r="F2486" s="22"/>
    </row>
    <row r="2487" spans="1:6" s="23" customFormat="1" x14ac:dyDescent="0.2">
      <c r="A2487" s="94"/>
      <c r="F2487" s="22"/>
    </row>
    <row r="2488" spans="1:6" s="23" customFormat="1" x14ac:dyDescent="0.2">
      <c r="A2488" s="94"/>
      <c r="F2488" s="22"/>
    </row>
    <row r="2489" spans="1:6" s="23" customFormat="1" x14ac:dyDescent="0.2">
      <c r="A2489" s="94"/>
      <c r="F2489" s="22"/>
    </row>
    <row r="2490" spans="1:6" s="23" customFormat="1" x14ac:dyDescent="0.2">
      <c r="A2490" s="94"/>
      <c r="F2490" s="22"/>
    </row>
    <row r="2491" spans="1:6" s="23" customFormat="1" x14ac:dyDescent="0.2">
      <c r="A2491" s="94"/>
      <c r="F2491" s="22"/>
    </row>
    <row r="2492" spans="1:6" s="23" customFormat="1" x14ac:dyDescent="0.2">
      <c r="A2492" s="94"/>
      <c r="F2492" s="22"/>
    </row>
    <row r="2493" spans="1:6" s="23" customFormat="1" x14ac:dyDescent="0.2">
      <c r="A2493" s="94"/>
      <c r="F2493" s="22"/>
    </row>
    <row r="2494" spans="1:6" s="23" customFormat="1" x14ac:dyDescent="0.2">
      <c r="A2494" s="94"/>
      <c r="F2494" s="22"/>
    </row>
    <row r="2495" spans="1:6" s="23" customFormat="1" x14ac:dyDescent="0.2">
      <c r="A2495" s="94"/>
      <c r="F2495" s="22"/>
    </row>
    <row r="2496" spans="1:6" s="23" customFormat="1" x14ac:dyDescent="0.2">
      <c r="A2496" s="94"/>
      <c r="F2496" s="22"/>
    </row>
    <row r="2497" spans="1:6" s="23" customFormat="1" x14ac:dyDescent="0.2">
      <c r="A2497" s="94"/>
      <c r="F2497" s="22"/>
    </row>
    <row r="2498" spans="1:6" s="23" customFormat="1" x14ac:dyDescent="0.2">
      <c r="A2498" s="94"/>
      <c r="F2498" s="22"/>
    </row>
    <row r="2499" spans="1:6" s="23" customFormat="1" x14ac:dyDescent="0.2">
      <c r="A2499" s="94"/>
      <c r="F2499" s="22"/>
    </row>
    <row r="2500" spans="1:6" s="23" customFormat="1" x14ac:dyDescent="0.2">
      <c r="A2500" s="94"/>
      <c r="F2500" s="22"/>
    </row>
    <row r="2501" spans="1:6" s="23" customFormat="1" x14ac:dyDescent="0.2">
      <c r="A2501" s="94"/>
      <c r="F2501" s="22"/>
    </row>
    <row r="2502" spans="1:6" s="23" customFormat="1" x14ac:dyDescent="0.2">
      <c r="A2502" s="94"/>
      <c r="F2502" s="22"/>
    </row>
    <row r="2503" spans="1:6" s="23" customFormat="1" x14ac:dyDescent="0.2">
      <c r="A2503" s="94"/>
      <c r="F2503" s="22"/>
    </row>
    <row r="2504" spans="1:6" s="23" customFormat="1" x14ac:dyDescent="0.2">
      <c r="A2504" s="94"/>
      <c r="F2504" s="22"/>
    </row>
    <row r="2505" spans="1:6" s="23" customFormat="1" x14ac:dyDescent="0.2">
      <c r="A2505" s="94"/>
      <c r="F2505" s="22"/>
    </row>
    <row r="2506" spans="1:6" s="23" customFormat="1" x14ac:dyDescent="0.2">
      <c r="A2506" s="94"/>
      <c r="F2506" s="22"/>
    </row>
    <row r="2507" spans="1:6" s="23" customFormat="1" x14ac:dyDescent="0.2">
      <c r="A2507" s="94"/>
      <c r="F2507" s="22"/>
    </row>
    <row r="2508" spans="1:6" s="23" customFormat="1" x14ac:dyDescent="0.2">
      <c r="A2508" s="94"/>
      <c r="F2508" s="22"/>
    </row>
    <row r="2509" spans="1:6" s="23" customFormat="1" x14ac:dyDescent="0.2">
      <c r="A2509" s="94"/>
      <c r="F2509" s="22"/>
    </row>
    <row r="2510" spans="1:6" s="23" customFormat="1" x14ac:dyDescent="0.2">
      <c r="A2510" s="94"/>
      <c r="F2510" s="22"/>
    </row>
    <row r="2511" spans="1:6" s="23" customFormat="1" x14ac:dyDescent="0.2">
      <c r="A2511" s="94"/>
      <c r="F2511" s="22"/>
    </row>
    <row r="2512" spans="1:6" s="23" customFormat="1" x14ac:dyDescent="0.2">
      <c r="A2512" s="94"/>
      <c r="F2512" s="22"/>
    </row>
    <row r="2513" spans="1:6" s="23" customFormat="1" x14ac:dyDescent="0.2">
      <c r="A2513" s="94"/>
      <c r="F2513" s="22"/>
    </row>
    <row r="2514" spans="1:6" s="23" customFormat="1" x14ac:dyDescent="0.2">
      <c r="A2514" s="94"/>
      <c r="F2514" s="22"/>
    </row>
    <row r="2515" spans="1:6" s="23" customFormat="1" x14ac:dyDescent="0.2">
      <c r="A2515" s="94"/>
      <c r="F2515" s="22"/>
    </row>
    <row r="2516" spans="1:6" s="23" customFormat="1" x14ac:dyDescent="0.2">
      <c r="A2516" s="94"/>
      <c r="F2516" s="22"/>
    </row>
    <row r="2517" spans="1:6" s="23" customFormat="1" x14ac:dyDescent="0.2">
      <c r="A2517" s="94"/>
      <c r="F2517" s="22"/>
    </row>
    <row r="2518" spans="1:6" s="23" customFormat="1" x14ac:dyDescent="0.2">
      <c r="A2518" s="94"/>
      <c r="F2518" s="22"/>
    </row>
    <row r="2519" spans="1:6" s="23" customFormat="1" x14ac:dyDescent="0.2">
      <c r="A2519" s="94"/>
      <c r="F2519" s="22"/>
    </row>
    <row r="2520" spans="1:6" s="23" customFormat="1" x14ac:dyDescent="0.2">
      <c r="A2520" s="94"/>
      <c r="F2520" s="22"/>
    </row>
    <row r="2521" spans="1:6" s="23" customFormat="1" x14ac:dyDescent="0.2">
      <c r="A2521" s="94"/>
      <c r="F2521" s="22"/>
    </row>
    <row r="2522" spans="1:6" s="23" customFormat="1" x14ac:dyDescent="0.2">
      <c r="A2522" s="94"/>
      <c r="F2522" s="22"/>
    </row>
    <row r="2523" spans="1:6" s="23" customFormat="1" x14ac:dyDescent="0.2">
      <c r="A2523" s="94"/>
      <c r="F2523" s="22"/>
    </row>
    <row r="2524" spans="1:6" s="23" customFormat="1" x14ac:dyDescent="0.2">
      <c r="A2524" s="94"/>
      <c r="F2524" s="22"/>
    </row>
    <row r="2525" spans="1:6" s="23" customFormat="1" x14ac:dyDescent="0.2">
      <c r="A2525" s="94"/>
      <c r="F2525" s="22"/>
    </row>
    <row r="2526" spans="1:6" s="23" customFormat="1" x14ac:dyDescent="0.2">
      <c r="A2526" s="94"/>
      <c r="F2526" s="22"/>
    </row>
    <row r="2527" spans="1:6" s="23" customFormat="1" x14ac:dyDescent="0.2">
      <c r="A2527" s="94"/>
      <c r="F2527" s="22"/>
    </row>
    <row r="2528" spans="1:6" s="23" customFormat="1" x14ac:dyDescent="0.2">
      <c r="A2528" s="94"/>
      <c r="F2528" s="22"/>
    </row>
    <row r="2529" spans="1:6" s="23" customFormat="1" x14ac:dyDescent="0.2">
      <c r="A2529" s="94"/>
      <c r="F2529" s="22"/>
    </row>
    <row r="2530" spans="1:6" s="23" customFormat="1" x14ac:dyDescent="0.2">
      <c r="A2530" s="94"/>
      <c r="F2530" s="22"/>
    </row>
    <row r="2531" spans="1:6" s="23" customFormat="1" x14ac:dyDescent="0.2">
      <c r="A2531" s="94"/>
      <c r="F2531" s="22"/>
    </row>
    <row r="2532" spans="1:6" s="23" customFormat="1" x14ac:dyDescent="0.2">
      <c r="A2532" s="94"/>
      <c r="F2532" s="22"/>
    </row>
    <row r="2533" spans="1:6" s="23" customFormat="1" x14ac:dyDescent="0.2">
      <c r="A2533" s="94"/>
      <c r="F2533" s="22"/>
    </row>
    <row r="2534" spans="1:6" s="23" customFormat="1" x14ac:dyDescent="0.2">
      <c r="A2534" s="94"/>
      <c r="F2534" s="22"/>
    </row>
    <row r="2535" spans="1:6" s="23" customFormat="1" x14ac:dyDescent="0.2">
      <c r="A2535" s="94"/>
      <c r="F2535" s="22"/>
    </row>
    <row r="2536" spans="1:6" s="23" customFormat="1" x14ac:dyDescent="0.2">
      <c r="A2536" s="94"/>
      <c r="F2536" s="22"/>
    </row>
    <row r="2537" spans="1:6" s="23" customFormat="1" x14ac:dyDescent="0.2">
      <c r="A2537" s="94"/>
      <c r="F2537" s="22"/>
    </row>
    <row r="2538" spans="1:6" s="23" customFormat="1" x14ac:dyDescent="0.2">
      <c r="A2538" s="94"/>
      <c r="F2538" s="22"/>
    </row>
    <row r="2539" spans="1:6" s="23" customFormat="1" x14ac:dyDescent="0.2">
      <c r="A2539" s="94"/>
      <c r="F2539" s="22"/>
    </row>
    <row r="2540" spans="1:6" s="23" customFormat="1" x14ac:dyDescent="0.2">
      <c r="A2540" s="94"/>
      <c r="F2540" s="22"/>
    </row>
    <row r="2541" spans="1:6" s="23" customFormat="1" x14ac:dyDescent="0.2">
      <c r="A2541" s="94"/>
      <c r="F2541" s="22"/>
    </row>
    <row r="2542" spans="1:6" s="23" customFormat="1" x14ac:dyDescent="0.2">
      <c r="A2542" s="94"/>
      <c r="F2542" s="22"/>
    </row>
    <row r="2543" spans="1:6" s="23" customFormat="1" x14ac:dyDescent="0.2">
      <c r="A2543" s="94"/>
      <c r="F2543" s="22"/>
    </row>
    <row r="2544" spans="1:6" s="23" customFormat="1" x14ac:dyDescent="0.2">
      <c r="A2544" s="94"/>
      <c r="F2544" s="22"/>
    </row>
    <row r="2545" spans="1:6" s="23" customFormat="1" x14ac:dyDescent="0.2">
      <c r="A2545" s="94"/>
      <c r="F2545" s="22"/>
    </row>
    <row r="2546" spans="1:6" s="23" customFormat="1" x14ac:dyDescent="0.2">
      <c r="A2546" s="94"/>
      <c r="F2546" s="22"/>
    </row>
    <row r="2547" spans="1:6" s="23" customFormat="1" x14ac:dyDescent="0.2">
      <c r="A2547" s="94"/>
      <c r="F2547" s="22"/>
    </row>
    <row r="2548" spans="1:6" s="23" customFormat="1" x14ac:dyDescent="0.2">
      <c r="A2548" s="94"/>
      <c r="F2548" s="22"/>
    </row>
    <row r="2549" spans="1:6" s="23" customFormat="1" x14ac:dyDescent="0.2">
      <c r="A2549" s="94"/>
      <c r="F2549" s="22"/>
    </row>
    <row r="2550" spans="1:6" s="23" customFormat="1" x14ac:dyDescent="0.2">
      <c r="A2550" s="94"/>
      <c r="F2550" s="22"/>
    </row>
    <row r="2551" spans="1:6" s="23" customFormat="1" x14ac:dyDescent="0.2">
      <c r="A2551" s="94"/>
      <c r="F2551" s="22"/>
    </row>
    <row r="2552" spans="1:6" s="23" customFormat="1" x14ac:dyDescent="0.2">
      <c r="A2552" s="94"/>
      <c r="F2552" s="22"/>
    </row>
    <row r="2553" spans="1:6" s="23" customFormat="1" x14ac:dyDescent="0.2">
      <c r="A2553" s="94"/>
      <c r="F2553" s="22"/>
    </row>
    <row r="2554" spans="1:6" s="23" customFormat="1" x14ac:dyDescent="0.2">
      <c r="A2554" s="94"/>
      <c r="F2554" s="22"/>
    </row>
    <row r="2555" spans="1:6" s="23" customFormat="1" x14ac:dyDescent="0.2">
      <c r="A2555" s="94"/>
      <c r="F2555" s="22"/>
    </row>
    <row r="2556" spans="1:6" s="23" customFormat="1" x14ac:dyDescent="0.2">
      <c r="A2556" s="94"/>
      <c r="F2556" s="22"/>
    </row>
    <row r="2557" spans="1:6" s="23" customFormat="1" x14ac:dyDescent="0.2">
      <c r="A2557" s="94"/>
      <c r="F2557" s="22"/>
    </row>
    <row r="2558" spans="1:6" s="23" customFormat="1" x14ac:dyDescent="0.2">
      <c r="A2558" s="94"/>
      <c r="F2558" s="22"/>
    </row>
    <row r="2559" spans="1:6" s="23" customFormat="1" x14ac:dyDescent="0.2">
      <c r="A2559" s="94"/>
      <c r="F2559" s="22"/>
    </row>
    <row r="2560" spans="1:6" s="23" customFormat="1" x14ac:dyDescent="0.2">
      <c r="A2560" s="94"/>
      <c r="F2560" s="22"/>
    </row>
    <row r="2561" spans="1:6" s="23" customFormat="1" x14ac:dyDescent="0.2">
      <c r="A2561" s="94"/>
      <c r="F2561" s="22"/>
    </row>
    <row r="2562" spans="1:6" s="23" customFormat="1" x14ac:dyDescent="0.2">
      <c r="A2562" s="94"/>
      <c r="F2562" s="22"/>
    </row>
    <row r="2563" spans="1:6" s="23" customFormat="1" x14ac:dyDescent="0.2">
      <c r="A2563" s="94"/>
      <c r="F2563" s="22"/>
    </row>
    <row r="2564" spans="1:6" s="23" customFormat="1" x14ac:dyDescent="0.2">
      <c r="A2564" s="94"/>
      <c r="F2564" s="22"/>
    </row>
    <row r="2565" spans="1:6" s="23" customFormat="1" x14ac:dyDescent="0.2">
      <c r="A2565" s="94"/>
      <c r="F2565" s="22"/>
    </row>
    <row r="2566" spans="1:6" s="23" customFormat="1" x14ac:dyDescent="0.2">
      <c r="A2566" s="94"/>
      <c r="F2566" s="22"/>
    </row>
    <row r="2567" spans="1:6" s="23" customFormat="1" x14ac:dyDescent="0.2">
      <c r="A2567" s="94"/>
      <c r="F2567" s="22"/>
    </row>
    <row r="2568" spans="1:6" s="23" customFormat="1" x14ac:dyDescent="0.2">
      <c r="A2568" s="94"/>
      <c r="F2568" s="22"/>
    </row>
    <row r="2569" spans="1:6" s="23" customFormat="1" x14ac:dyDescent="0.2">
      <c r="A2569" s="94"/>
      <c r="F2569" s="22"/>
    </row>
    <row r="2570" spans="1:6" s="23" customFormat="1" x14ac:dyDescent="0.2">
      <c r="A2570" s="94"/>
      <c r="F2570" s="22"/>
    </row>
    <row r="2571" spans="1:6" s="23" customFormat="1" x14ac:dyDescent="0.2">
      <c r="A2571" s="94"/>
      <c r="F2571" s="22"/>
    </row>
    <row r="2572" spans="1:6" s="23" customFormat="1" x14ac:dyDescent="0.2">
      <c r="A2572" s="94"/>
      <c r="F2572" s="22"/>
    </row>
    <row r="2573" spans="1:6" s="23" customFormat="1" x14ac:dyDescent="0.2">
      <c r="A2573" s="94"/>
      <c r="F2573" s="22"/>
    </row>
    <row r="2574" spans="1:6" s="23" customFormat="1" x14ac:dyDescent="0.2">
      <c r="A2574" s="94"/>
      <c r="F2574" s="22"/>
    </row>
    <row r="2575" spans="1:6" s="23" customFormat="1" x14ac:dyDescent="0.2">
      <c r="A2575" s="94"/>
      <c r="F2575" s="22"/>
    </row>
    <row r="2576" spans="1:6" s="23" customFormat="1" x14ac:dyDescent="0.2">
      <c r="A2576" s="94"/>
      <c r="F2576" s="22"/>
    </row>
    <row r="2577" spans="1:6" s="23" customFormat="1" x14ac:dyDescent="0.2">
      <c r="A2577" s="94"/>
      <c r="F2577" s="22"/>
    </row>
    <row r="2578" spans="1:6" s="23" customFormat="1" x14ac:dyDescent="0.2">
      <c r="A2578" s="94"/>
      <c r="F2578" s="22"/>
    </row>
    <row r="2579" spans="1:6" s="23" customFormat="1" x14ac:dyDescent="0.2">
      <c r="A2579" s="94"/>
      <c r="F2579" s="22"/>
    </row>
    <row r="2580" spans="1:6" s="23" customFormat="1" x14ac:dyDescent="0.2">
      <c r="A2580" s="94"/>
      <c r="F2580" s="22"/>
    </row>
    <row r="2581" spans="1:6" s="23" customFormat="1" x14ac:dyDescent="0.2">
      <c r="A2581" s="94"/>
      <c r="F2581" s="22"/>
    </row>
    <row r="2582" spans="1:6" s="23" customFormat="1" x14ac:dyDescent="0.2">
      <c r="A2582" s="94"/>
      <c r="F2582" s="22"/>
    </row>
    <row r="2583" spans="1:6" s="23" customFormat="1" x14ac:dyDescent="0.2">
      <c r="A2583" s="94"/>
      <c r="F2583" s="22"/>
    </row>
    <row r="2584" spans="1:6" s="23" customFormat="1" x14ac:dyDescent="0.2">
      <c r="A2584" s="94"/>
      <c r="F2584" s="22"/>
    </row>
    <row r="2585" spans="1:6" s="23" customFormat="1" x14ac:dyDescent="0.2">
      <c r="A2585" s="94"/>
      <c r="F2585" s="22"/>
    </row>
    <row r="2586" spans="1:6" s="23" customFormat="1" x14ac:dyDescent="0.2">
      <c r="A2586" s="94"/>
      <c r="F2586" s="22"/>
    </row>
    <row r="2587" spans="1:6" s="23" customFormat="1" x14ac:dyDescent="0.2">
      <c r="A2587" s="94"/>
      <c r="F2587" s="22"/>
    </row>
    <row r="2588" spans="1:6" s="23" customFormat="1" x14ac:dyDescent="0.2">
      <c r="A2588" s="94"/>
      <c r="F2588" s="22"/>
    </row>
    <row r="2589" spans="1:6" s="23" customFormat="1" x14ac:dyDescent="0.2">
      <c r="A2589" s="94"/>
      <c r="F2589" s="22"/>
    </row>
    <row r="2590" spans="1:6" s="23" customFormat="1" x14ac:dyDescent="0.2">
      <c r="A2590" s="94"/>
      <c r="F2590" s="22"/>
    </row>
    <row r="2591" spans="1:6" s="23" customFormat="1" x14ac:dyDescent="0.2">
      <c r="A2591" s="94"/>
      <c r="F2591" s="22"/>
    </row>
    <row r="2592" spans="1:6" s="23" customFormat="1" x14ac:dyDescent="0.2">
      <c r="A2592" s="94"/>
      <c r="F2592" s="22"/>
    </row>
    <row r="2593" spans="1:6" s="23" customFormat="1" x14ac:dyDescent="0.2">
      <c r="A2593" s="94"/>
      <c r="F2593" s="22"/>
    </row>
    <row r="2594" spans="1:6" s="23" customFormat="1" x14ac:dyDescent="0.2">
      <c r="A2594" s="94"/>
      <c r="F2594" s="22"/>
    </row>
    <row r="2595" spans="1:6" s="23" customFormat="1" x14ac:dyDescent="0.2">
      <c r="A2595" s="94"/>
      <c r="F2595" s="22"/>
    </row>
    <row r="2596" spans="1:6" s="23" customFormat="1" x14ac:dyDescent="0.2">
      <c r="A2596" s="94"/>
      <c r="F2596" s="22"/>
    </row>
    <row r="2597" spans="1:6" s="23" customFormat="1" x14ac:dyDescent="0.2">
      <c r="A2597" s="94"/>
      <c r="F2597" s="22"/>
    </row>
    <row r="2598" spans="1:6" s="23" customFormat="1" x14ac:dyDescent="0.2">
      <c r="A2598" s="94"/>
      <c r="F2598" s="22"/>
    </row>
    <row r="2599" spans="1:6" s="23" customFormat="1" x14ac:dyDescent="0.2">
      <c r="A2599" s="94"/>
      <c r="F2599" s="22"/>
    </row>
    <row r="2600" spans="1:6" s="23" customFormat="1" x14ac:dyDescent="0.2">
      <c r="A2600" s="94"/>
      <c r="F2600" s="22"/>
    </row>
    <row r="2601" spans="1:6" s="23" customFormat="1" x14ac:dyDescent="0.2">
      <c r="A2601" s="94"/>
      <c r="F2601" s="22"/>
    </row>
    <row r="2602" spans="1:6" s="23" customFormat="1" x14ac:dyDescent="0.2">
      <c r="A2602" s="94"/>
      <c r="F2602" s="22"/>
    </row>
    <row r="2603" spans="1:6" s="23" customFormat="1" x14ac:dyDescent="0.2">
      <c r="A2603" s="94"/>
      <c r="F2603" s="22"/>
    </row>
    <row r="2604" spans="1:6" s="23" customFormat="1" x14ac:dyDescent="0.2">
      <c r="A2604" s="94"/>
      <c r="F2604" s="22"/>
    </row>
    <row r="2605" spans="1:6" s="23" customFormat="1" x14ac:dyDescent="0.2">
      <c r="A2605" s="94"/>
      <c r="F2605" s="22"/>
    </row>
    <row r="2606" spans="1:6" s="23" customFormat="1" x14ac:dyDescent="0.2">
      <c r="A2606" s="94"/>
      <c r="F2606" s="22"/>
    </row>
    <row r="2607" spans="1:6" s="23" customFormat="1" x14ac:dyDescent="0.2">
      <c r="A2607" s="94"/>
      <c r="F2607" s="22"/>
    </row>
    <row r="2608" spans="1:6" s="23" customFormat="1" x14ac:dyDescent="0.2">
      <c r="A2608" s="94"/>
      <c r="F2608" s="22"/>
    </row>
    <row r="2609" spans="1:6" s="23" customFormat="1" x14ac:dyDescent="0.2">
      <c r="A2609" s="94"/>
      <c r="F2609" s="22"/>
    </row>
    <row r="2610" spans="1:6" s="23" customFormat="1" x14ac:dyDescent="0.2">
      <c r="A2610" s="94"/>
      <c r="F2610" s="22"/>
    </row>
    <row r="2611" spans="1:6" s="23" customFormat="1" x14ac:dyDescent="0.2">
      <c r="A2611" s="94"/>
      <c r="F2611" s="22"/>
    </row>
    <row r="2612" spans="1:6" s="23" customFormat="1" x14ac:dyDescent="0.2">
      <c r="A2612" s="94"/>
      <c r="F2612" s="22"/>
    </row>
    <row r="2613" spans="1:6" s="23" customFormat="1" x14ac:dyDescent="0.2">
      <c r="A2613" s="94"/>
      <c r="F2613" s="22"/>
    </row>
    <row r="2614" spans="1:6" s="23" customFormat="1" x14ac:dyDescent="0.2">
      <c r="A2614" s="94"/>
      <c r="F2614" s="22"/>
    </row>
    <row r="2615" spans="1:6" s="23" customFormat="1" x14ac:dyDescent="0.2">
      <c r="A2615" s="94"/>
      <c r="F2615" s="22"/>
    </row>
    <row r="2616" spans="1:6" s="23" customFormat="1" x14ac:dyDescent="0.2">
      <c r="A2616" s="94"/>
      <c r="F2616" s="22"/>
    </row>
    <row r="2617" spans="1:6" s="23" customFormat="1" x14ac:dyDescent="0.2">
      <c r="A2617" s="94"/>
      <c r="F2617" s="22"/>
    </row>
    <row r="2618" spans="1:6" s="23" customFormat="1" x14ac:dyDescent="0.2">
      <c r="A2618" s="94"/>
      <c r="F2618" s="22"/>
    </row>
    <row r="2619" spans="1:6" s="23" customFormat="1" x14ac:dyDescent="0.2">
      <c r="A2619" s="94"/>
      <c r="F2619" s="22"/>
    </row>
    <row r="2620" spans="1:6" s="23" customFormat="1" x14ac:dyDescent="0.2">
      <c r="A2620" s="94"/>
      <c r="F2620" s="22"/>
    </row>
    <row r="2621" spans="1:6" s="23" customFormat="1" x14ac:dyDescent="0.2">
      <c r="A2621" s="94"/>
      <c r="F2621" s="22"/>
    </row>
    <row r="2622" spans="1:6" s="23" customFormat="1" x14ac:dyDescent="0.2">
      <c r="A2622" s="94"/>
      <c r="F2622" s="22"/>
    </row>
    <row r="2623" spans="1:6" s="23" customFormat="1" x14ac:dyDescent="0.2">
      <c r="A2623" s="94"/>
      <c r="F2623" s="22"/>
    </row>
    <row r="2624" spans="1:6" s="23" customFormat="1" x14ac:dyDescent="0.2">
      <c r="A2624" s="94"/>
      <c r="F2624" s="22"/>
    </row>
    <row r="2625" spans="1:6" s="23" customFormat="1" x14ac:dyDescent="0.2">
      <c r="A2625" s="94"/>
      <c r="F2625" s="22"/>
    </row>
    <row r="2626" spans="1:6" s="23" customFormat="1" x14ac:dyDescent="0.2">
      <c r="A2626" s="94"/>
      <c r="F2626" s="22"/>
    </row>
    <row r="2627" spans="1:6" s="23" customFormat="1" x14ac:dyDescent="0.2">
      <c r="A2627" s="94"/>
      <c r="F2627" s="22"/>
    </row>
    <row r="2628" spans="1:6" s="23" customFormat="1" x14ac:dyDescent="0.2">
      <c r="A2628" s="94"/>
      <c r="F2628" s="22"/>
    </row>
    <row r="2629" spans="1:6" s="23" customFormat="1" x14ac:dyDescent="0.2">
      <c r="A2629" s="94"/>
      <c r="F2629" s="22"/>
    </row>
    <row r="2630" spans="1:6" s="23" customFormat="1" x14ac:dyDescent="0.2">
      <c r="A2630" s="94"/>
      <c r="F2630" s="22"/>
    </row>
    <row r="2631" spans="1:6" s="23" customFormat="1" x14ac:dyDescent="0.2">
      <c r="A2631" s="94"/>
      <c r="F2631" s="22"/>
    </row>
    <row r="2632" spans="1:6" s="23" customFormat="1" x14ac:dyDescent="0.2">
      <c r="A2632" s="94"/>
      <c r="F2632" s="22"/>
    </row>
    <row r="2633" spans="1:6" s="23" customFormat="1" x14ac:dyDescent="0.2">
      <c r="A2633" s="94"/>
      <c r="F2633" s="22"/>
    </row>
    <row r="2634" spans="1:6" s="23" customFormat="1" x14ac:dyDescent="0.2">
      <c r="A2634" s="94"/>
      <c r="F2634" s="22"/>
    </row>
    <row r="2635" spans="1:6" s="23" customFormat="1" x14ac:dyDescent="0.2">
      <c r="A2635" s="94"/>
      <c r="F2635" s="22"/>
    </row>
    <row r="2636" spans="1:6" s="23" customFormat="1" x14ac:dyDescent="0.2">
      <c r="A2636" s="94"/>
      <c r="F2636" s="22"/>
    </row>
    <row r="2637" spans="1:6" s="23" customFormat="1" x14ac:dyDescent="0.2">
      <c r="A2637" s="94"/>
      <c r="F2637" s="22"/>
    </row>
    <row r="2638" spans="1:6" s="23" customFormat="1" x14ac:dyDescent="0.2">
      <c r="A2638" s="94"/>
      <c r="F2638" s="22"/>
    </row>
    <row r="2639" spans="1:6" s="23" customFormat="1" x14ac:dyDescent="0.2">
      <c r="A2639" s="94"/>
      <c r="F2639" s="22"/>
    </row>
    <row r="2640" spans="1:6" s="23" customFormat="1" x14ac:dyDescent="0.2">
      <c r="A2640" s="94"/>
      <c r="F2640" s="22"/>
    </row>
    <row r="2641" spans="1:6" s="23" customFormat="1" x14ac:dyDescent="0.2">
      <c r="A2641" s="94"/>
      <c r="F2641" s="22"/>
    </row>
    <row r="2642" spans="1:6" s="23" customFormat="1" x14ac:dyDescent="0.2">
      <c r="A2642" s="94"/>
      <c r="F2642" s="22"/>
    </row>
    <row r="2643" spans="1:6" s="23" customFormat="1" x14ac:dyDescent="0.2">
      <c r="A2643" s="94"/>
      <c r="F2643" s="22"/>
    </row>
    <row r="2644" spans="1:6" s="23" customFormat="1" x14ac:dyDescent="0.2">
      <c r="A2644" s="94"/>
      <c r="F2644" s="22"/>
    </row>
    <row r="2645" spans="1:6" s="23" customFormat="1" x14ac:dyDescent="0.2">
      <c r="A2645" s="94"/>
      <c r="F2645" s="22"/>
    </row>
    <row r="2646" spans="1:6" s="23" customFormat="1" x14ac:dyDescent="0.2">
      <c r="A2646" s="94"/>
      <c r="F2646" s="22"/>
    </row>
    <row r="2647" spans="1:6" s="23" customFormat="1" x14ac:dyDescent="0.2">
      <c r="A2647" s="94"/>
      <c r="F2647" s="22"/>
    </row>
    <row r="2648" spans="1:6" s="23" customFormat="1" x14ac:dyDescent="0.2">
      <c r="A2648" s="94"/>
      <c r="F2648" s="22"/>
    </row>
    <row r="2649" spans="1:6" s="23" customFormat="1" x14ac:dyDescent="0.2">
      <c r="A2649" s="94"/>
      <c r="F2649" s="22"/>
    </row>
    <row r="2650" spans="1:6" s="23" customFormat="1" x14ac:dyDescent="0.2">
      <c r="A2650" s="94"/>
      <c r="F2650" s="22"/>
    </row>
    <row r="2651" spans="1:6" s="23" customFormat="1" x14ac:dyDescent="0.2">
      <c r="A2651" s="94"/>
      <c r="F2651" s="22"/>
    </row>
    <row r="2652" spans="1:6" s="23" customFormat="1" x14ac:dyDescent="0.2">
      <c r="A2652" s="94"/>
      <c r="F2652" s="22"/>
    </row>
    <row r="2653" spans="1:6" s="23" customFormat="1" x14ac:dyDescent="0.2">
      <c r="A2653" s="94"/>
      <c r="F2653" s="22"/>
    </row>
    <row r="2654" spans="1:6" s="23" customFormat="1" x14ac:dyDescent="0.2">
      <c r="A2654" s="94"/>
      <c r="F2654" s="22"/>
    </row>
    <row r="2655" spans="1:6" s="23" customFormat="1" x14ac:dyDescent="0.2">
      <c r="A2655" s="94"/>
      <c r="F2655" s="22"/>
    </row>
    <row r="2656" spans="1:6" s="23" customFormat="1" x14ac:dyDescent="0.2">
      <c r="A2656" s="94"/>
      <c r="F2656" s="22"/>
    </row>
    <row r="2657" spans="1:6" s="23" customFormat="1" x14ac:dyDescent="0.2">
      <c r="A2657" s="94"/>
      <c r="F2657" s="22"/>
    </row>
    <row r="2658" spans="1:6" s="23" customFormat="1" x14ac:dyDescent="0.2">
      <c r="A2658" s="94"/>
      <c r="F2658" s="22"/>
    </row>
    <row r="2659" spans="1:6" s="23" customFormat="1" x14ac:dyDescent="0.2">
      <c r="A2659" s="94"/>
      <c r="F2659" s="22"/>
    </row>
    <row r="2660" spans="1:6" s="23" customFormat="1" x14ac:dyDescent="0.2">
      <c r="A2660" s="94"/>
      <c r="F2660" s="22"/>
    </row>
    <row r="2661" spans="1:6" s="23" customFormat="1" x14ac:dyDescent="0.2">
      <c r="A2661" s="94"/>
      <c r="F2661" s="22"/>
    </row>
    <row r="2662" spans="1:6" s="23" customFormat="1" x14ac:dyDescent="0.2">
      <c r="A2662" s="94"/>
      <c r="F2662" s="22"/>
    </row>
    <row r="2663" spans="1:6" s="23" customFormat="1" x14ac:dyDescent="0.2">
      <c r="A2663" s="94"/>
      <c r="F2663" s="22"/>
    </row>
    <row r="2664" spans="1:6" s="23" customFormat="1" x14ac:dyDescent="0.2">
      <c r="A2664" s="94"/>
      <c r="F2664" s="22"/>
    </row>
    <row r="2665" spans="1:6" s="23" customFormat="1" x14ac:dyDescent="0.2">
      <c r="A2665" s="94"/>
      <c r="F2665" s="22"/>
    </row>
    <row r="2666" spans="1:6" s="23" customFormat="1" x14ac:dyDescent="0.2">
      <c r="A2666" s="94"/>
      <c r="F2666" s="22"/>
    </row>
    <row r="2667" spans="1:6" s="23" customFormat="1" x14ac:dyDescent="0.2">
      <c r="A2667" s="94"/>
      <c r="F2667" s="22"/>
    </row>
    <row r="2668" spans="1:6" s="23" customFormat="1" x14ac:dyDescent="0.2">
      <c r="A2668" s="94"/>
      <c r="F2668" s="22"/>
    </row>
    <row r="2669" spans="1:6" s="23" customFormat="1" x14ac:dyDescent="0.2">
      <c r="A2669" s="94"/>
      <c r="F2669" s="22"/>
    </row>
    <row r="2670" spans="1:6" s="23" customFormat="1" x14ac:dyDescent="0.2">
      <c r="A2670" s="94"/>
      <c r="F2670" s="22"/>
    </row>
    <row r="2671" spans="1:6" s="23" customFormat="1" x14ac:dyDescent="0.2">
      <c r="A2671" s="94"/>
      <c r="F2671" s="22"/>
    </row>
    <row r="2672" spans="1:6" s="23" customFormat="1" x14ac:dyDescent="0.2">
      <c r="A2672" s="94"/>
      <c r="F2672" s="22"/>
    </row>
    <row r="2673" spans="1:6" s="23" customFormat="1" x14ac:dyDescent="0.2">
      <c r="A2673" s="94"/>
      <c r="F2673" s="22"/>
    </row>
    <row r="2674" spans="1:6" s="23" customFormat="1" x14ac:dyDescent="0.2">
      <c r="A2674" s="94"/>
      <c r="F2674" s="22"/>
    </row>
    <row r="2675" spans="1:6" s="23" customFormat="1" x14ac:dyDescent="0.2">
      <c r="A2675" s="94"/>
      <c r="F2675" s="22"/>
    </row>
    <row r="2676" spans="1:6" s="23" customFormat="1" x14ac:dyDescent="0.2">
      <c r="A2676" s="94"/>
      <c r="F2676" s="22"/>
    </row>
    <row r="2677" spans="1:6" s="23" customFormat="1" x14ac:dyDescent="0.2">
      <c r="A2677" s="94"/>
      <c r="F2677" s="22"/>
    </row>
    <row r="2678" spans="1:6" s="23" customFormat="1" x14ac:dyDescent="0.2">
      <c r="A2678" s="94"/>
      <c r="F2678" s="22"/>
    </row>
    <row r="2679" spans="1:6" s="23" customFormat="1" x14ac:dyDescent="0.2">
      <c r="A2679" s="94"/>
      <c r="F2679" s="22"/>
    </row>
    <row r="2680" spans="1:6" s="23" customFormat="1" x14ac:dyDescent="0.2">
      <c r="A2680" s="94"/>
      <c r="F2680" s="22"/>
    </row>
    <row r="2681" spans="1:6" s="23" customFormat="1" x14ac:dyDescent="0.2">
      <c r="A2681" s="94"/>
      <c r="F2681" s="22"/>
    </row>
    <row r="2682" spans="1:6" s="23" customFormat="1" x14ac:dyDescent="0.2">
      <c r="A2682" s="94"/>
      <c r="F2682" s="22"/>
    </row>
    <row r="2683" spans="1:6" s="23" customFormat="1" x14ac:dyDescent="0.2">
      <c r="A2683" s="94"/>
      <c r="F2683" s="22"/>
    </row>
    <row r="2684" spans="1:6" s="23" customFormat="1" x14ac:dyDescent="0.2">
      <c r="A2684" s="94"/>
      <c r="F2684" s="22"/>
    </row>
    <row r="2685" spans="1:6" s="23" customFormat="1" x14ac:dyDescent="0.2">
      <c r="A2685" s="94"/>
      <c r="F2685" s="22"/>
    </row>
    <row r="2686" spans="1:6" s="23" customFormat="1" x14ac:dyDescent="0.2">
      <c r="A2686" s="94"/>
      <c r="F2686" s="22"/>
    </row>
    <row r="2687" spans="1:6" s="23" customFormat="1" x14ac:dyDescent="0.2">
      <c r="A2687" s="94"/>
      <c r="F2687" s="22"/>
    </row>
    <row r="2688" spans="1:6" s="23" customFormat="1" x14ac:dyDescent="0.2">
      <c r="A2688" s="94"/>
      <c r="F2688" s="22"/>
    </row>
    <row r="2689" spans="1:6" s="23" customFormat="1" x14ac:dyDescent="0.2">
      <c r="A2689" s="94"/>
      <c r="F2689" s="22"/>
    </row>
    <row r="2690" spans="1:6" s="23" customFormat="1" x14ac:dyDescent="0.2">
      <c r="A2690" s="94"/>
      <c r="F2690" s="22"/>
    </row>
    <row r="2691" spans="1:6" s="23" customFormat="1" x14ac:dyDescent="0.2">
      <c r="A2691" s="94"/>
      <c r="F2691" s="22"/>
    </row>
    <row r="2692" spans="1:6" s="23" customFormat="1" x14ac:dyDescent="0.2">
      <c r="A2692" s="94"/>
      <c r="F2692" s="22"/>
    </row>
    <row r="2693" spans="1:6" s="23" customFormat="1" x14ac:dyDescent="0.2">
      <c r="A2693" s="94"/>
      <c r="F2693" s="22"/>
    </row>
    <row r="2694" spans="1:6" s="23" customFormat="1" x14ac:dyDescent="0.2">
      <c r="A2694" s="94"/>
      <c r="F2694" s="22"/>
    </row>
    <row r="2695" spans="1:6" s="23" customFormat="1" x14ac:dyDescent="0.2">
      <c r="A2695" s="94"/>
      <c r="F2695" s="22"/>
    </row>
    <row r="2696" spans="1:6" s="23" customFormat="1" x14ac:dyDescent="0.2">
      <c r="A2696" s="94"/>
      <c r="F2696" s="22"/>
    </row>
    <row r="2697" spans="1:6" s="23" customFormat="1" x14ac:dyDescent="0.2">
      <c r="A2697" s="94"/>
      <c r="F2697" s="22"/>
    </row>
    <row r="2698" spans="1:6" s="23" customFormat="1" x14ac:dyDescent="0.2">
      <c r="A2698" s="94"/>
      <c r="F2698" s="22"/>
    </row>
    <row r="2699" spans="1:6" s="23" customFormat="1" x14ac:dyDescent="0.2">
      <c r="A2699" s="94"/>
      <c r="F2699" s="22"/>
    </row>
    <row r="2700" spans="1:6" s="23" customFormat="1" x14ac:dyDescent="0.2">
      <c r="A2700" s="94"/>
      <c r="F2700" s="22"/>
    </row>
    <row r="2701" spans="1:6" s="23" customFormat="1" x14ac:dyDescent="0.2">
      <c r="A2701" s="94"/>
      <c r="F2701" s="22"/>
    </row>
    <row r="2702" spans="1:6" s="23" customFormat="1" x14ac:dyDescent="0.2">
      <c r="A2702" s="94"/>
      <c r="F2702" s="22"/>
    </row>
    <row r="2703" spans="1:6" s="23" customFormat="1" x14ac:dyDescent="0.2">
      <c r="A2703" s="94"/>
      <c r="F2703" s="22"/>
    </row>
    <row r="2704" spans="1:6" s="23" customFormat="1" x14ac:dyDescent="0.2">
      <c r="A2704" s="94"/>
      <c r="F2704" s="22"/>
    </row>
    <row r="2705" spans="1:6" s="23" customFormat="1" x14ac:dyDescent="0.2">
      <c r="A2705" s="94"/>
      <c r="F2705" s="22"/>
    </row>
    <row r="2706" spans="1:6" s="23" customFormat="1" x14ac:dyDescent="0.2">
      <c r="A2706" s="94"/>
      <c r="F2706" s="22"/>
    </row>
    <row r="2707" spans="1:6" s="23" customFormat="1" x14ac:dyDescent="0.2">
      <c r="A2707" s="94"/>
      <c r="F2707" s="22"/>
    </row>
    <row r="2708" spans="1:6" s="23" customFormat="1" x14ac:dyDescent="0.2">
      <c r="A2708" s="94"/>
      <c r="F2708" s="22"/>
    </row>
    <row r="2709" spans="1:6" s="23" customFormat="1" x14ac:dyDescent="0.2">
      <c r="A2709" s="94"/>
      <c r="F2709" s="22"/>
    </row>
    <row r="2710" spans="1:6" s="23" customFormat="1" x14ac:dyDescent="0.2">
      <c r="A2710" s="94"/>
      <c r="F2710" s="22"/>
    </row>
    <row r="2711" spans="1:6" s="23" customFormat="1" x14ac:dyDescent="0.2">
      <c r="A2711" s="94"/>
      <c r="F2711" s="22"/>
    </row>
    <row r="2712" spans="1:6" s="23" customFormat="1" x14ac:dyDescent="0.2">
      <c r="A2712" s="94"/>
      <c r="F2712" s="22"/>
    </row>
    <row r="2713" spans="1:6" s="23" customFormat="1" x14ac:dyDescent="0.2">
      <c r="A2713" s="94"/>
      <c r="F2713" s="22"/>
    </row>
    <row r="2714" spans="1:6" s="23" customFormat="1" x14ac:dyDescent="0.2">
      <c r="A2714" s="94"/>
      <c r="F2714" s="22"/>
    </row>
    <row r="2715" spans="1:6" s="23" customFormat="1" x14ac:dyDescent="0.2">
      <c r="A2715" s="94"/>
      <c r="F2715" s="22"/>
    </row>
    <row r="2716" spans="1:6" s="23" customFormat="1" x14ac:dyDescent="0.2">
      <c r="A2716" s="94"/>
      <c r="F2716" s="22"/>
    </row>
    <row r="2717" spans="1:6" s="23" customFormat="1" x14ac:dyDescent="0.2">
      <c r="A2717" s="94"/>
      <c r="F2717" s="22"/>
    </row>
    <row r="2718" spans="1:6" s="23" customFormat="1" x14ac:dyDescent="0.2">
      <c r="A2718" s="94"/>
      <c r="F2718" s="22"/>
    </row>
    <row r="2719" spans="1:6" s="23" customFormat="1" x14ac:dyDescent="0.2">
      <c r="A2719" s="94"/>
      <c r="F2719" s="22"/>
    </row>
    <row r="2720" spans="1:6" s="23" customFormat="1" x14ac:dyDescent="0.2">
      <c r="A2720" s="94"/>
      <c r="F2720" s="22"/>
    </row>
    <row r="2721" spans="1:6" s="23" customFormat="1" x14ac:dyDescent="0.2">
      <c r="A2721" s="94"/>
      <c r="F2721" s="22"/>
    </row>
    <row r="2722" spans="1:6" s="23" customFormat="1" x14ac:dyDescent="0.2">
      <c r="A2722" s="94"/>
      <c r="F2722" s="22"/>
    </row>
    <row r="2723" spans="1:6" s="23" customFormat="1" x14ac:dyDescent="0.2">
      <c r="A2723" s="94"/>
      <c r="F2723" s="22"/>
    </row>
    <row r="2724" spans="1:6" s="23" customFormat="1" x14ac:dyDescent="0.2">
      <c r="A2724" s="94"/>
      <c r="F2724" s="22"/>
    </row>
    <row r="2725" spans="1:6" s="23" customFormat="1" x14ac:dyDescent="0.2">
      <c r="A2725" s="94"/>
      <c r="F2725" s="22"/>
    </row>
    <row r="2726" spans="1:6" s="23" customFormat="1" x14ac:dyDescent="0.2">
      <c r="A2726" s="94"/>
      <c r="F2726" s="22"/>
    </row>
    <row r="2727" spans="1:6" s="23" customFormat="1" x14ac:dyDescent="0.2">
      <c r="A2727" s="94"/>
      <c r="F2727" s="22"/>
    </row>
    <row r="2728" spans="1:6" s="23" customFormat="1" x14ac:dyDescent="0.2">
      <c r="A2728" s="94"/>
      <c r="F2728" s="22"/>
    </row>
    <row r="2729" spans="1:6" s="23" customFormat="1" x14ac:dyDescent="0.2">
      <c r="A2729" s="94"/>
      <c r="F2729" s="22"/>
    </row>
    <row r="2730" spans="1:6" s="23" customFormat="1" x14ac:dyDescent="0.2">
      <c r="A2730" s="94"/>
      <c r="F2730" s="22"/>
    </row>
    <row r="2731" spans="1:6" s="23" customFormat="1" x14ac:dyDescent="0.2">
      <c r="A2731" s="94"/>
      <c r="F2731" s="22"/>
    </row>
    <row r="2732" spans="1:6" s="23" customFormat="1" x14ac:dyDescent="0.2">
      <c r="A2732" s="94"/>
      <c r="F2732" s="22"/>
    </row>
    <row r="2733" spans="1:6" s="23" customFormat="1" x14ac:dyDescent="0.2">
      <c r="A2733" s="94"/>
      <c r="F2733" s="22"/>
    </row>
    <row r="2734" spans="1:6" s="23" customFormat="1" x14ac:dyDescent="0.2">
      <c r="A2734" s="94"/>
      <c r="F2734" s="22"/>
    </row>
    <row r="2735" spans="1:6" s="23" customFormat="1" x14ac:dyDescent="0.2">
      <c r="A2735" s="94"/>
      <c r="F2735" s="22"/>
    </row>
    <row r="2736" spans="1:6" s="23" customFormat="1" x14ac:dyDescent="0.2">
      <c r="A2736" s="94"/>
      <c r="F2736" s="22"/>
    </row>
    <row r="2737" spans="1:6" s="23" customFormat="1" x14ac:dyDescent="0.2">
      <c r="A2737" s="94"/>
      <c r="F2737" s="22"/>
    </row>
    <row r="2738" spans="1:6" s="23" customFormat="1" x14ac:dyDescent="0.2">
      <c r="A2738" s="94"/>
      <c r="F2738" s="22"/>
    </row>
    <row r="2739" spans="1:6" s="23" customFormat="1" x14ac:dyDescent="0.2">
      <c r="A2739" s="94"/>
      <c r="F2739" s="22"/>
    </row>
    <row r="2740" spans="1:6" s="23" customFormat="1" x14ac:dyDescent="0.2">
      <c r="A2740" s="94"/>
      <c r="F2740" s="22"/>
    </row>
    <row r="2741" spans="1:6" s="23" customFormat="1" x14ac:dyDescent="0.2">
      <c r="A2741" s="94"/>
      <c r="F2741" s="22"/>
    </row>
    <row r="2742" spans="1:6" s="23" customFormat="1" x14ac:dyDescent="0.2">
      <c r="A2742" s="94"/>
      <c r="F2742" s="22"/>
    </row>
    <row r="2743" spans="1:6" s="23" customFormat="1" x14ac:dyDescent="0.2">
      <c r="A2743" s="94"/>
      <c r="F2743" s="22"/>
    </row>
    <row r="2744" spans="1:6" s="23" customFormat="1" x14ac:dyDescent="0.2">
      <c r="A2744" s="94"/>
      <c r="F2744" s="22"/>
    </row>
    <row r="2745" spans="1:6" s="23" customFormat="1" x14ac:dyDescent="0.2">
      <c r="A2745" s="94"/>
      <c r="F2745" s="22"/>
    </row>
    <row r="2746" spans="1:6" s="23" customFormat="1" x14ac:dyDescent="0.2">
      <c r="A2746" s="94"/>
      <c r="F2746" s="22"/>
    </row>
    <row r="2747" spans="1:6" s="23" customFormat="1" x14ac:dyDescent="0.2">
      <c r="A2747" s="94"/>
      <c r="F2747" s="22"/>
    </row>
    <row r="2748" spans="1:6" s="23" customFormat="1" x14ac:dyDescent="0.2">
      <c r="A2748" s="94"/>
      <c r="F2748" s="22"/>
    </row>
    <row r="2749" spans="1:6" s="23" customFormat="1" x14ac:dyDescent="0.2">
      <c r="A2749" s="94"/>
      <c r="F2749" s="22"/>
    </row>
    <row r="2750" spans="1:6" s="23" customFormat="1" x14ac:dyDescent="0.2">
      <c r="A2750" s="94"/>
      <c r="F2750" s="22"/>
    </row>
    <row r="2751" spans="1:6" s="23" customFormat="1" x14ac:dyDescent="0.2">
      <c r="A2751" s="94"/>
      <c r="F2751" s="22"/>
    </row>
    <row r="2752" spans="1:6" s="23" customFormat="1" x14ac:dyDescent="0.2">
      <c r="A2752" s="94"/>
      <c r="F2752" s="22"/>
    </row>
    <row r="2753" spans="1:6" s="23" customFormat="1" x14ac:dyDescent="0.2">
      <c r="A2753" s="94"/>
      <c r="F2753" s="22"/>
    </row>
    <row r="2754" spans="1:6" s="23" customFormat="1" x14ac:dyDescent="0.2">
      <c r="A2754" s="94"/>
      <c r="F2754" s="22"/>
    </row>
    <row r="2755" spans="1:6" s="23" customFormat="1" x14ac:dyDescent="0.2">
      <c r="A2755" s="94"/>
      <c r="F2755" s="22"/>
    </row>
    <row r="2756" spans="1:6" s="23" customFormat="1" x14ac:dyDescent="0.2">
      <c r="A2756" s="94"/>
      <c r="F2756" s="22"/>
    </row>
    <row r="2757" spans="1:6" s="23" customFormat="1" x14ac:dyDescent="0.2">
      <c r="A2757" s="94"/>
      <c r="F2757" s="22"/>
    </row>
    <row r="2758" spans="1:6" s="23" customFormat="1" x14ac:dyDescent="0.2">
      <c r="A2758" s="94"/>
      <c r="F2758" s="22"/>
    </row>
    <row r="2759" spans="1:6" s="23" customFormat="1" x14ac:dyDescent="0.2">
      <c r="A2759" s="94"/>
      <c r="F2759" s="22"/>
    </row>
    <row r="2760" spans="1:6" s="23" customFormat="1" x14ac:dyDescent="0.2">
      <c r="A2760" s="94"/>
      <c r="F2760" s="22"/>
    </row>
    <row r="2761" spans="1:6" s="23" customFormat="1" x14ac:dyDescent="0.2">
      <c r="A2761" s="94"/>
      <c r="F2761" s="22"/>
    </row>
    <row r="2762" spans="1:6" s="23" customFormat="1" x14ac:dyDescent="0.2">
      <c r="A2762" s="94"/>
      <c r="F2762" s="22"/>
    </row>
    <row r="2763" spans="1:6" s="23" customFormat="1" x14ac:dyDescent="0.2">
      <c r="A2763" s="94"/>
      <c r="F2763" s="22"/>
    </row>
    <row r="2764" spans="1:6" s="23" customFormat="1" x14ac:dyDescent="0.2">
      <c r="A2764" s="94"/>
      <c r="F2764" s="22"/>
    </row>
    <row r="2765" spans="1:6" s="23" customFormat="1" x14ac:dyDescent="0.2">
      <c r="A2765" s="94"/>
      <c r="F2765" s="22"/>
    </row>
    <row r="2766" spans="1:6" s="23" customFormat="1" x14ac:dyDescent="0.2">
      <c r="A2766" s="94"/>
      <c r="F2766" s="22"/>
    </row>
    <row r="2767" spans="1:6" s="23" customFormat="1" x14ac:dyDescent="0.2">
      <c r="A2767" s="94"/>
      <c r="F2767" s="22"/>
    </row>
    <row r="2768" spans="1:6" s="23" customFormat="1" x14ac:dyDescent="0.2">
      <c r="A2768" s="94"/>
      <c r="F2768" s="22"/>
    </row>
    <row r="2769" spans="1:6" s="23" customFormat="1" x14ac:dyDescent="0.2">
      <c r="A2769" s="94"/>
      <c r="F2769" s="22"/>
    </row>
    <row r="2770" spans="1:6" s="23" customFormat="1" x14ac:dyDescent="0.2">
      <c r="A2770" s="94"/>
      <c r="F2770" s="22"/>
    </row>
    <row r="2771" spans="1:6" s="23" customFormat="1" x14ac:dyDescent="0.2">
      <c r="A2771" s="94"/>
      <c r="F2771" s="22"/>
    </row>
    <row r="2772" spans="1:6" s="23" customFormat="1" x14ac:dyDescent="0.2">
      <c r="A2772" s="94"/>
      <c r="F2772" s="22"/>
    </row>
    <row r="2773" spans="1:6" s="23" customFormat="1" x14ac:dyDescent="0.2">
      <c r="A2773" s="94"/>
      <c r="F2773" s="22"/>
    </row>
    <row r="2774" spans="1:6" s="23" customFormat="1" x14ac:dyDescent="0.2">
      <c r="A2774" s="94"/>
      <c r="F2774" s="22"/>
    </row>
    <row r="2775" spans="1:6" s="23" customFormat="1" x14ac:dyDescent="0.2">
      <c r="A2775" s="94"/>
      <c r="F2775" s="22"/>
    </row>
    <row r="2776" spans="1:6" s="23" customFormat="1" x14ac:dyDescent="0.2">
      <c r="A2776" s="94"/>
      <c r="F2776" s="22"/>
    </row>
    <row r="2777" spans="1:6" s="23" customFormat="1" x14ac:dyDescent="0.2">
      <c r="A2777" s="94"/>
      <c r="F2777" s="22"/>
    </row>
    <row r="2778" spans="1:6" s="23" customFormat="1" x14ac:dyDescent="0.2">
      <c r="A2778" s="94"/>
      <c r="F2778" s="22"/>
    </row>
    <row r="2779" spans="1:6" s="23" customFormat="1" x14ac:dyDescent="0.2">
      <c r="A2779" s="94"/>
      <c r="F2779" s="22"/>
    </row>
    <row r="2780" spans="1:6" s="23" customFormat="1" x14ac:dyDescent="0.2">
      <c r="A2780" s="94"/>
      <c r="F2780" s="22"/>
    </row>
    <row r="2781" spans="1:6" s="23" customFormat="1" x14ac:dyDescent="0.2">
      <c r="A2781" s="94"/>
      <c r="F2781" s="22"/>
    </row>
    <row r="2782" spans="1:6" s="23" customFormat="1" x14ac:dyDescent="0.2">
      <c r="A2782" s="94"/>
      <c r="F2782" s="22"/>
    </row>
    <row r="2783" spans="1:6" s="23" customFormat="1" x14ac:dyDescent="0.2">
      <c r="A2783" s="94"/>
      <c r="F2783" s="22"/>
    </row>
    <row r="2784" spans="1:6" s="23" customFormat="1" x14ac:dyDescent="0.2">
      <c r="A2784" s="94"/>
      <c r="F2784" s="22"/>
    </row>
    <row r="2785" spans="1:6" s="23" customFormat="1" x14ac:dyDescent="0.2">
      <c r="A2785" s="94"/>
      <c r="F2785" s="22"/>
    </row>
    <row r="2786" spans="1:6" s="23" customFormat="1" x14ac:dyDescent="0.2">
      <c r="A2786" s="94"/>
      <c r="F2786" s="22"/>
    </row>
    <row r="2787" spans="1:6" s="23" customFormat="1" x14ac:dyDescent="0.2">
      <c r="A2787" s="94"/>
      <c r="F2787" s="22"/>
    </row>
    <row r="2788" spans="1:6" s="23" customFormat="1" x14ac:dyDescent="0.2">
      <c r="A2788" s="94"/>
      <c r="F2788" s="22"/>
    </row>
    <row r="2789" spans="1:6" s="23" customFormat="1" x14ac:dyDescent="0.2">
      <c r="A2789" s="94"/>
      <c r="F2789" s="22"/>
    </row>
    <row r="2790" spans="1:6" s="23" customFormat="1" x14ac:dyDescent="0.2">
      <c r="A2790" s="94"/>
      <c r="F2790" s="22"/>
    </row>
    <row r="2791" spans="1:6" s="23" customFormat="1" x14ac:dyDescent="0.2">
      <c r="A2791" s="94"/>
      <c r="F2791" s="22"/>
    </row>
    <row r="2792" spans="1:6" s="23" customFormat="1" x14ac:dyDescent="0.2">
      <c r="A2792" s="94"/>
      <c r="F2792" s="22"/>
    </row>
    <row r="2793" spans="1:6" s="23" customFormat="1" x14ac:dyDescent="0.2">
      <c r="A2793" s="94"/>
      <c r="F2793" s="22"/>
    </row>
    <row r="2794" spans="1:6" s="23" customFormat="1" x14ac:dyDescent="0.2">
      <c r="A2794" s="94"/>
      <c r="F2794" s="22"/>
    </row>
    <row r="2795" spans="1:6" s="23" customFormat="1" x14ac:dyDescent="0.2">
      <c r="A2795" s="94"/>
      <c r="F2795" s="22"/>
    </row>
    <row r="2796" spans="1:6" s="23" customFormat="1" x14ac:dyDescent="0.2">
      <c r="A2796" s="94"/>
      <c r="F2796" s="22"/>
    </row>
    <row r="2797" spans="1:6" s="23" customFormat="1" x14ac:dyDescent="0.2">
      <c r="A2797" s="94"/>
      <c r="F2797" s="22"/>
    </row>
    <row r="2798" spans="1:6" s="23" customFormat="1" x14ac:dyDescent="0.2">
      <c r="A2798" s="94"/>
      <c r="F2798" s="22"/>
    </row>
    <row r="2799" spans="1:6" s="23" customFormat="1" x14ac:dyDescent="0.2">
      <c r="A2799" s="94"/>
      <c r="F2799" s="22"/>
    </row>
    <row r="2800" spans="1:6" s="23" customFormat="1" x14ac:dyDescent="0.2">
      <c r="A2800" s="94"/>
      <c r="F2800" s="22"/>
    </row>
    <row r="2801" spans="1:6" s="23" customFormat="1" x14ac:dyDescent="0.2">
      <c r="A2801" s="94"/>
      <c r="F2801" s="22"/>
    </row>
    <row r="2802" spans="1:6" s="23" customFormat="1" x14ac:dyDescent="0.2">
      <c r="A2802" s="94"/>
      <c r="F2802" s="22"/>
    </row>
    <row r="2803" spans="1:6" s="23" customFormat="1" x14ac:dyDescent="0.2">
      <c r="A2803" s="94"/>
      <c r="F2803" s="22"/>
    </row>
    <row r="2804" spans="1:6" s="23" customFormat="1" x14ac:dyDescent="0.2">
      <c r="A2804" s="94"/>
      <c r="F2804" s="22"/>
    </row>
    <row r="2805" spans="1:6" s="23" customFormat="1" x14ac:dyDescent="0.2">
      <c r="A2805" s="94"/>
      <c r="F2805" s="22"/>
    </row>
    <row r="2806" spans="1:6" s="23" customFormat="1" x14ac:dyDescent="0.2">
      <c r="A2806" s="94"/>
      <c r="F2806" s="22"/>
    </row>
    <row r="2807" spans="1:6" s="23" customFormat="1" x14ac:dyDescent="0.2">
      <c r="A2807" s="94"/>
      <c r="F2807" s="22"/>
    </row>
    <row r="2808" spans="1:6" s="23" customFormat="1" x14ac:dyDescent="0.2">
      <c r="A2808" s="94"/>
      <c r="F2808" s="22"/>
    </row>
    <row r="2809" spans="1:6" s="23" customFormat="1" x14ac:dyDescent="0.2">
      <c r="A2809" s="94"/>
      <c r="F2809" s="22"/>
    </row>
    <row r="2810" spans="1:6" s="23" customFormat="1" x14ac:dyDescent="0.2">
      <c r="A2810" s="94"/>
      <c r="F2810" s="22"/>
    </row>
    <row r="2811" spans="1:6" s="23" customFormat="1" x14ac:dyDescent="0.2">
      <c r="A2811" s="94"/>
      <c r="F2811" s="22"/>
    </row>
    <row r="2812" spans="1:6" s="23" customFormat="1" x14ac:dyDescent="0.2">
      <c r="A2812" s="94"/>
      <c r="F2812" s="22"/>
    </row>
    <row r="2813" spans="1:6" s="23" customFormat="1" x14ac:dyDescent="0.2">
      <c r="A2813" s="94"/>
      <c r="F2813" s="22"/>
    </row>
    <row r="2814" spans="1:6" s="23" customFormat="1" x14ac:dyDescent="0.2">
      <c r="A2814" s="94"/>
      <c r="F2814" s="22"/>
    </row>
    <row r="2815" spans="1:6" s="23" customFormat="1" x14ac:dyDescent="0.2">
      <c r="A2815" s="94"/>
      <c r="F2815" s="22"/>
    </row>
    <row r="2816" spans="1:6" s="23" customFormat="1" x14ac:dyDescent="0.2">
      <c r="A2816" s="94"/>
      <c r="F2816" s="22"/>
    </row>
    <row r="2817" spans="1:6" s="23" customFormat="1" x14ac:dyDescent="0.2">
      <c r="A2817" s="94"/>
      <c r="F2817" s="22"/>
    </row>
    <row r="2818" spans="1:6" s="23" customFormat="1" x14ac:dyDescent="0.2">
      <c r="A2818" s="94"/>
      <c r="F2818" s="22"/>
    </row>
    <row r="2819" spans="1:6" s="23" customFormat="1" x14ac:dyDescent="0.2">
      <c r="A2819" s="94"/>
      <c r="F2819" s="22"/>
    </row>
    <row r="2820" spans="1:6" s="23" customFormat="1" x14ac:dyDescent="0.2">
      <c r="A2820" s="94"/>
      <c r="F2820" s="22"/>
    </row>
    <row r="2821" spans="1:6" s="23" customFormat="1" x14ac:dyDescent="0.2">
      <c r="A2821" s="94"/>
      <c r="F2821" s="22"/>
    </row>
    <row r="2822" spans="1:6" s="23" customFormat="1" x14ac:dyDescent="0.2">
      <c r="A2822" s="94"/>
      <c r="F2822" s="22"/>
    </row>
    <row r="2823" spans="1:6" s="23" customFormat="1" x14ac:dyDescent="0.2">
      <c r="A2823" s="94"/>
      <c r="F2823" s="22"/>
    </row>
    <row r="2824" spans="1:6" s="23" customFormat="1" x14ac:dyDescent="0.2">
      <c r="A2824" s="94"/>
      <c r="F2824" s="22"/>
    </row>
    <row r="2825" spans="1:6" s="23" customFormat="1" x14ac:dyDescent="0.2">
      <c r="A2825" s="94"/>
      <c r="F2825" s="22"/>
    </row>
    <row r="2826" spans="1:6" s="23" customFormat="1" x14ac:dyDescent="0.2">
      <c r="A2826" s="94"/>
      <c r="F2826" s="22"/>
    </row>
    <row r="2827" spans="1:6" s="23" customFormat="1" x14ac:dyDescent="0.2">
      <c r="A2827" s="94"/>
      <c r="F2827" s="22"/>
    </row>
    <row r="2828" spans="1:6" s="23" customFormat="1" x14ac:dyDescent="0.2">
      <c r="A2828" s="94"/>
      <c r="F2828" s="22"/>
    </row>
    <row r="2829" spans="1:6" s="23" customFormat="1" x14ac:dyDescent="0.2">
      <c r="A2829" s="94"/>
      <c r="F2829" s="22"/>
    </row>
    <row r="2830" spans="1:6" s="23" customFormat="1" x14ac:dyDescent="0.2">
      <c r="A2830" s="94"/>
      <c r="F2830" s="22"/>
    </row>
    <row r="2831" spans="1:6" s="23" customFormat="1" x14ac:dyDescent="0.2">
      <c r="A2831" s="94"/>
      <c r="F2831" s="22"/>
    </row>
    <row r="2832" spans="1:6" s="23" customFormat="1" x14ac:dyDescent="0.2">
      <c r="A2832" s="94"/>
      <c r="F2832" s="22"/>
    </row>
    <row r="2833" spans="1:6" s="23" customFormat="1" x14ac:dyDescent="0.2">
      <c r="A2833" s="94"/>
      <c r="F2833" s="22"/>
    </row>
    <row r="2834" spans="1:6" s="23" customFormat="1" x14ac:dyDescent="0.2">
      <c r="A2834" s="94"/>
      <c r="F2834" s="22"/>
    </row>
    <row r="2835" spans="1:6" s="23" customFormat="1" x14ac:dyDescent="0.2">
      <c r="A2835" s="94"/>
      <c r="F2835" s="22"/>
    </row>
    <row r="2836" spans="1:6" s="23" customFormat="1" x14ac:dyDescent="0.2">
      <c r="A2836" s="94"/>
      <c r="F2836" s="22"/>
    </row>
    <row r="2837" spans="1:6" s="23" customFormat="1" x14ac:dyDescent="0.2">
      <c r="A2837" s="94"/>
      <c r="F2837" s="22"/>
    </row>
    <row r="2838" spans="1:6" s="23" customFormat="1" x14ac:dyDescent="0.2">
      <c r="A2838" s="94"/>
      <c r="F2838" s="22"/>
    </row>
    <row r="2839" spans="1:6" s="23" customFormat="1" x14ac:dyDescent="0.2">
      <c r="A2839" s="94"/>
      <c r="F2839" s="22"/>
    </row>
    <row r="2840" spans="1:6" s="23" customFormat="1" x14ac:dyDescent="0.2">
      <c r="A2840" s="94"/>
      <c r="F2840" s="22"/>
    </row>
    <row r="2841" spans="1:6" s="23" customFormat="1" x14ac:dyDescent="0.2">
      <c r="A2841" s="94"/>
      <c r="F2841" s="22"/>
    </row>
    <row r="2842" spans="1:6" s="23" customFormat="1" x14ac:dyDescent="0.2">
      <c r="A2842" s="94"/>
      <c r="F2842" s="22"/>
    </row>
    <row r="2843" spans="1:6" s="23" customFormat="1" x14ac:dyDescent="0.2">
      <c r="A2843" s="94"/>
      <c r="F2843" s="22"/>
    </row>
    <row r="2844" spans="1:6" s="23" customFormat="1" x14ac:dyDescent="0.2">
      <c r="A2844" s="94"/>
      <c r="F2844" s="22"/>
    </row>
    <row r="2845" spans="1:6" s="23" customFormat="1" x14ac:dyDescent="0.2">
      <c r="A2845" s="94"/>
      <c r="F2845" s="22"/>
    </row>
    <row r="2846" spans="1:6" s="23" customFormat="1" x14ac:dyDescent="0.2">
      <c r="A2846" s="94"/>
      <c r="F2846" s="22"/>
    </row>
    <row r="2847" spans="1:6" s="23" customFormat="1" x14ac:dyDescent="0.2">
      <c r="A2847" s="94"/>
      <c r="F2847" s="22"/>
    </row>
    <row r="2848" spans="1:6" s="23" customFormat="1" x14ac:dyDescent="0.2">
      <c r="A2848" s="94"/>
      <c r="F2848" s="22"/>
    </row>
    <row r="2849" spans="1:6" s="23" customFormat="1" x14ac:dyDescent="0.2">
      <c r="A2849" s="94"/>
      <c r="F2849" s="22"/>
    </row>
    <row r="2850" spans="1:6" s="23" customFormat="1" x14ac:dyDescent="0.2">
      <c r="A2850" s="94"/>
      <c r="F2850" s="22"/>
    </row>
    <row r="2851" spans="1:6" s="23" customFormat="1" x14ac:dyDescent="0.2">
      <c r="A2851" s="94"/>
      <c r="F2851" s="22"/>
    </row>
    <row r="2852" spans="1:6" s="23" customFormat="1" x14ac:dyDescent="0.2">
      <c r="A2852" s="94"/>
      <c r="F2852" s="22"/>
    </row>
    <row r="2853" spans="1:6" s="23" customFormat="1" x14ac:dyDescent="0.2">
      <c r="A2853" s="94"/>
      <c r="F2853" s="22"/>
    </row>
    <row r="2854" spans="1:6" s="23" customFormat="1" x14ac:dyDescent="0.2">
      <c r="A2854" s="94"/>
      <c r="F2854" s="22"/>
    </row>
    <row r="2855" spans="1:6" s="23" customFormat="1" x14ac:dyDescent="0.2">
      <c r="A2855" s="94"/>
      <c r="F2855" s="22"/>
    </row>
    <row r="2856" spans="1:6" s="23" customFormat="1" x14ac:dyDescent="0.2">
      <c r="A2856" s="94"/>
      <c r="F2856" s="22"/>
    </row>
    <row r="2857" spans="1:6" s="23" customFormat="1" x14ac:dyDescent="0.2">
      <c r="A2857" s="94"/>
      <c r="F2857" s="22"/>
    </row>
    <row r="2858" spans="1:6" s="23" customFormat="1" x14ac:dyDescent="0.2">
      <c r="A2858" s="94"/>
      <c r="F2858" s="22"/>
    </row>
    <row r="2859" spans="1:6" s="23" customFormat="1" x14ac:dyDescent="0.2">
      <c r="A2859" s="94"/>
      <c r="F2859" s="22"/>
    </row>
    <row r="2860" spans="1:6" s="23" customFormat="1" x14ac:dyDescent="0.2">
      <c r="A2860" s="94"/>
      <c r="F2860" s="22"/>
    </row>
    <row r="2861" spans="1:6" s="23" customFormat="1" x14ac:dyDescent="0.2">
      <c r="A2861" s="94"/>
      <c r="F2861" s="22"/>
    </row>
    <row r="2862" spans="1:6" s="23" customFormat="1" x14ac:dyDescent="0.2">
      <c r="A2862" s="94"/>
      <c r="F2862" s="22"/>
    </row>
    <row r="2863" spans="1:6" s="23" customFormat="1" x14ac:dyDescent="0.2">
      <c r="A2863" s="94"/>
      <c r="F2863" s="22"/>
    </row>
    <row r="2864" spans="1:6" s="23" customFormat="1" x14ac:dyDescent="0.2">
      <c r="A2864" s="94"/>
      <c r="F2864" s="22"/>
    </row>
    <row r="2865" spans="1:6" s="23" customFormat="1" x14ac:dyDescent="0.2">
      <c r="A2865" s="94"/>
      <c r="F2865" s="22"/>
    </row>
    <row r="2866" spans="1:6" s="23" customFormat="1" x14ac:dyDescent="0.2">
      <c r="A2866" s="94"/>
      <c r="F2866" s="22"/>
    </row>
    <row r="2867" spans="1:6" s="23" customFormat="1" x14ac:dyDescent="0.2">
      <c r="A2867" s="94"/>
      <c r="F2867" s="22"/>
    </row>
    <row r="2868" spans="1:6" s="23" customFormat="1" x14ac:dyDescent="0.2">
      <c r="A2868" s="94"/>
      <c r="F2868" s="22"/>
    </row>
    <row r="2869" spans="1:6" s="23" customFormat="1" x14ac:dyDescent="0.2">
      <c r="A2869" s="94"/>
      <c r="F2869" s="22"/>
    </row>
    <row r="2870" spans="1:6" s="23" customFormat="1" x14ac:dyDescent="0.2">
      <c r="A2870" s="94"/>
      <c r="F2870" s="22"/>
    </row>
    <row r="2871" spans="1:6" s="23" customFormat="1" x14ac:dyDescent="0.2">
      <c r="A2871" s="94"/>
      <c r="F2871" s="22"/>
    </row>
    <row r="2872" spans="1:6" s="23" customFormat="1" x14ac:dyDescent="0.2">
      <c r="A2872" s="94"/>
      <c r="F2872" s="22"/>
    </row>
    <row r="2873" spans="1:6" s="23" customFormat="1" x14ac:dyDescent="0.2">
      <c r="A2873" s="94"/>
      <c r="F2873" s="22"/>
    </row>
    <row r="2874" spans="1:6" s="23" customFormat="1" x14ac:dyDescent="0.2">
      <c r="A2874" s="94"/>
      <c r="F2874" s="22"/>
    </row>
    <row r="2875" spans="1:6" s="23" customFormat="1" x14ac:dyDescent="0.2">
      <c r="A2875" s="94"/>
      <c r="F2875" s="22"/>
    </row>
    <row r="2876" spans="1:6" s="23" customFormat="1" x14ac:dyDescent="0.2">
      <c r="A2876" s="94"/>
      <c r="F2876" s="22"/>
    </row>
    <row r="2877" spans="1:6" s="23" customFormat="1" x14ac:dyDescent="0.2">
      <c r="A2877" s="94"/>
      <c r="F2877" s="22"/>
    </row>
    <row r="2878" spans="1:6" s="23" customFormat="1" x14ac:dyDescent="0.2">
      <c r="A2878" s="94"/>
      <c r="F2878" s="22"/>
    </row>
    <row r="2879" spans="1:6" s="23" customFormat="1" x14ac:dyDescent="0.2">
      <c r="A2879" s="94"/>
      <c r="F2879" s="22"/>
    </row>
    <row r="2880" spans="1:6" s="23" customFormat="1" x14ac:dyDescent="0.2">
      <c r="A2880" s="94"/>
      <c r="F2880" s="22"/>
    </row>
    <row r="2881" spans="1:6" s="23" customFormat="1" x14ac:dyDescent="0.2">
      <c r="A2881" s="94"/>
      <c r="F2881" s="22"/>
    </row>
    <row r="2882" spans="1:6" s="23" customFormat="1" x14ac:dyDescent="0.2">
      <c r="A2882" s="94"/>
      <c r="F2882" s="22"/>
    </row>
    <row r="2883" spans="1:6" s="23" customFormat="1" x14ac:dyDescent="0.2">
      <c r="A2883" s="94"/>
      <c r="F2883" s="22"/>
    </row>
    <row r="2884" spans="1:6" s="23" customFormat="1" x14ac:dyDescent="0.2">
      <c r="A2884" s="94"/>
      <c r="F2884" s="22"/>
    </row>
    <row r="2885" spans="1:6" s="23" customFormat="1" x14ac:dyDescent="0.2">
      <c r="A2885" s="94"/>
      <c r="F2885" s="22"/>
    </row>
    <row r="2886" spans="1:6" s="23" customFormat="1" x14ac:dyDescent="0.2">
      <c r="A2886" s="94"/>
      <c r="F2886" s="22"/>
    </row>
    <row r="2887" spans="1:6" s="23" customFormat="1" x14ac:dyDescent="0.2">
      <c r="A2887" s="94"/>
      <c r="F2887" s="22"/>
    </row>
    <row r="2888" spans="1:6" s="23" customFormat="1" x14ac:dyDescent="0.2">
      <c r="A2888" s="94"/>
      <c r="F2888" s="22"/>
    </row>
    <row r="2889" spans="1:6" s="23" customFormat="1" x14ac:dyDescent="0.2">
      <c r="A2889" s="94"/>
      <c r="F2889" s="22"/>
    </row>
    <row r="2890" spans="1:6" s="23" customFormat="1" x14ac:dyDescent="0.2">
      <c r="A2890" s="94"/>
      <c r="F2890" s="22"/>
    </row>
    <row r="2891" spans="1:6" s="23" customFormat="1" x14ac:dyDescent="0.2">
      <c r="A2891" s="94"/>
      <c r="F2891" s="22"/>
    </row>
    <row r="2892" spans="1:6" s="23" customFormat="1" x14ac:dyDescent="0.2">
      <c r="A2892" s="94"/>
      <c r="F2892" s="22"/>
    </row>
    <row r="2893" spans="1:6" s="23" customFormat="1" x14ac:dyDescent="0.2">
      <c r="A2893" s="94"/>
      <c r="F2893" s="22"/>
    </row>
    <row r="2894" spans="1:6" s="23" customFormat="1" x14ac:dyDescent="0.2">
      <c r="A2894" s="94"/>
      <c r="F2894" s="22"/>
    </row>
    <row r="2895" spans="1:6" s="23" customFormat="1" x14ac:dyDescent="0.2">
      <c r="A2895" s="94"/>
      <c r="F2895" s="22"/>
    </row>
    <row r="2896" spans="1:6" s="23" customFormat="1" x14ac:dyDescent="0.2">
      <c r="A2896" s="94"/>
      <c r="F2896" s="22"/>
    </row>
    <row r="2897" spans="1:6" s="23" customFormat="1" x14ac:dyDescent="0.2">
      <c r="A2897" s="94"/>
      <c r="F2897" s="22"/>
    </row>
    <row r="2898" spans="1:6" s="23" customFormat="1" x14ac:dyDescent="0.2">
      <c r="A2898" s="94"/>
      <c r="F2898" s="22"/>
    </row>
    <row r="2899" spans="1:6" s="23" customFormat="1" x14ac:dyDescent="0.2">
      <c r="A2899" s="94"/>
      <c r="F2899" s="22"/>
    </row>
    <row r="2900" spans="1:6" s="23" customFormat="1" x14ac:dyDescent="0.2">
      <c r="A2900" s="94"/>
      <c r="F2900" s="22"/>
    </row>
    <row r="2901" spans="1:6" s="23" customFormat="1" x14ac:dyDescent="0.2">
      <c r="A2901" s="94"/>
      <c r="F2901" s="22"/>
    </row>
    <row r="2902" spans="1:6" s="23" customFormat="1" x14ac:dyDescent="0.2">
      <c r="A2902" s="94"/>
      <c r="F2902" s="22"/>
    </row>
    <row r="2903" spans="1:6" s="23" customFormat="1" x14ac:dyDescent="0.2">
      <c r="A2903" s="94"/>
      <c r="F2903" s="22"/>
    </row>
    <row r="2904" spans="1:6" s="23" customFormat="1" x14ac:dyDescent="0.2">
      <c r="A2904" s="94"/>
      <c r="F2904" s="22"/>
    </row>
    <row r="2905" spans="1:6" s="23" customFormat="1" x14ac:dyDescent="0.2">
      <c r="A2905" s="94"/>
      <c r="F2905" s="22"/>
    </row>
    <row r="2906" spans="1:6" s="23" customFormat="1" x14ac:dyDescent="0.2">
      <c r="A2906" s="94"/>
      <c r="F2906" s="22"/>
    </row>
    <row r="2907" spans="1:6" s="23" customFormat="1" x14ac:dyDescent="0.2">
      <c r="A2907" s="94"/>
      <c r="F2907" s="22"/>
    </row>
    <row r="2908" spans="1:6" s="23" customFormat="1" x14ac:dyDescent="0.2">
      <c r="A2908" s="94"/>
      <c r="F2908" s="22"/>
    </row>
    <row r="2909" spans="1:6" s="23" customFormat="1" x14ac:dyDescent="0.2">
      <c r="A2909" s="94"/>
      <c r="F2909" s="22"/>
    </row>
    <row r="2910" spans="1:6" s="23" customFormat="1" x14ac:dyDescent="0.2">
      <c r="A2910" s="94"/>
      <c r="F2910" s="22"/>
    </row>
    <row r="2911" spans="1:6" s="23" customFormat="1" x14ac:dyDescent="0.2">
      <c r="A2911" s="94"/>
      <c r="F2911" s="22"/>
    </row>
    <row r="2912" spans="1:6" s="23" customFormat="1" x14ac:dyDescent="0.2">
      <c r="A2912" s="94"/>
      <c r="F2912" s="22"/>
    </row>
    <row r="2913" spans="1:6" s="23" customFormat="1" x14ac:dyDescent="0.2">
      <c r="A2913" s="94"/>
      <c r="F2913" s="22"/>
    </row>
    <row r="2914" spans="1:6" s="23" customFormat="1" x14ac:dyDescent="0.2">
      <c r="A2914" s="94"/>
      <c r="F2914" s="22"/>
    </row>
    <row r="2915" spans="1:6" s="23" customFormat="1" x14ac:dyDescent="0.2">
      <c r="A2915" s="94"/>
      <c r="F2915" s="22"/>
    </row>
    <row r="2916" spans="1:6" s="23" customFormat="1" x14ac:dyDescent="0.2">
      <c r="A2916" s="94"/>
      <c r="F2916" s="22"/>
    </row>
    <row r="2917" spans="1:6" s="23" customFormat="1" x14ac:dyDescent="0.2">
      <c r="A2917" s="94"/>
      <c r="F2917" s="22"/>
    </row>
    <row r="2918" spans="1:6" s="23" customFormat="1" x14ac:dyDescent="0.2">
      <c r="A2918" s="94"/>
      <c r="F2918" s="22"/>
    </row>
    <row r="2919" spans="1:6" s="23" customFormat="1" x14ac:dyDescent="0.2">
      <c r="A2919" s="94"/>
      <c r="F2919" s="22"/>
    </row>
    <row r="2920" spans="1:6" s="23" customFormat="1" x14ac:dyDescent="0.2">
      <c r="A2920" s="94"/>
      <c r="F2920" s="22"/>
    </row>
    <row r="2921" spans="1:6" s="23" customFormat="1" x14ac:dyDescent="0.2">
      <c r="A2921" s="94"/>
      <c r="F2921" s="22"/>
    </row>
    <row r="2922" spans="1:6" s="23" customFormat="1" x14ac:dyDescent="0.2">
      <c r="A2922" s="94"/>
      <c r="F2922" s="22"/>
    </row>
    <row r="2923" spans="1:6" s="23" customFormat="1" x14ac:dyDescent="0.2">
      <c r="A2923" s="94"/>
      <c r="F2923" s="22"/>
    </row>
    <row r="2924" spans="1:6" s="23" customFormat="1" x14ac:dyDescent="0.2">
      <c r="A2924" s="94"/>
      <c r="F2924" s="22"/>
    </row>
    <row r="2925" spans="1:6" s="23" customFormat="1" x14ac:dyDescent="0.2">
      <c r="A2925" s="94"/>
      <c r="F2925" s="22"/>
    </row>
    <row r="2926" spans="1:6" s="23" customFormat="1" x14ac:dyDescent="0.2">
      <c r="A2926" s="94"/>
      <c r="F2926" s="22"/>
    </row>
    <row r="2927" spans="1:6" s="23" customFormat="1" x14ac:dyDescent="0.2">
      <c r="A2927" s="94"/>
      <c r="F2927" s="22"/>
    </row>
    <row r="2928" spans="1:6" s="23" customFormat="1" x14ac:dyDescent="0.2">
      <c r="A2928" s="94"/>
      <c r="F2928" s="22"/>
    </row>
    <row r="2929" spans="1:6" s="23" customFormat="1" x14ac:dyDescent="0.2">
      <c r="A2929" s="94"/>
      <c r="F2929" s="22"/>
    </row>
    <row r="2930" spans="1:6" s="23" customFormat="1" x14ac:dyDescent="0.2">
      <c r="A2930" s="94"/>
      <c r="F2930" s="22"/>
    </row>
    <row r="2931" spans="1:6" s="23" customFormat="1" x14ac:dyDescent="0.2">
      <c r="A2931" s="94"/>
      <c r="F2931" s="22"/>
    </row>
    <row r="2932" spans="1:6" s="23" customFormat="1" x14ac:dyDescent="0.2">
      <c r="A2932" s="94"/>
      <c r="F2932" s="22"/>
    </row>
    <row r="2933" spans="1:6" s="23" customFormat="1" x14ac:dyDescent="0.2">
      <c r="A2933" s="94"/>
      <c r="F2933" s="22"/>
    </row>
    <row r="2934" spans="1:6" s="23" customFormat="1" x14ac:dyDescent="0.2">
      <c r="A2934" s="94"/>
      <c r="F2934" s="22"/>
    </row>
    <row r="2935" spans="1:6" s="23" customFormat="1" x14ac:dyDescent="0.2">
      <c r="A2935" s="94"/>
      <c r="F2935" s="22"/>
    </row>
    <row r="2936" spans="1:6" s="23" customFormat="1" x14ac:dyDescent="0.2">
      <c r="A2936" s="94"/>
      <c r="F2936" s="22"/>
    </row>
    <row r="2937" spans="1:6" s="23" customFormat="1" x14ac:dyDescent="0.2">
      <c r="A2937" s="94"/>
      <c r="F2937" s="22"/>
    </row>
    <row r="2938" spans="1:6" s="23" customFormat="1" x14ac:dyDescent="0.2">
      <c r="A2938" s="94"/>
      <c r="F2938" s="22"/>
    </row>
    <row r="2939" spans="1:6" s="23" customFormat="1" x14ac:dyDescent="0.2">
      <c r="A2939" s="94"/>
      <c r="F2939" s="22"/>
    </row>
    <row r="2940" spans="1:6" s="23" customFormat="1" x14ac:dyDescent="0.2">
      <c r="A2940" s="94"/>
      <c r="F2940" s="22"/>
    </row>
    <row r="2941" spans="1:6" s="23" customFormat="1" x14ac:dyDescent="0.2">
      <c r="A2941" s="94"/>
      <c r="F2941" s="22"/>
    </row>
    <row r="2942" spans="1:6" s="23" customFormat="1" x14ac:dyDescent="0.2">
      <c r="A2942" s="94"/>
      <c r="F2942" s="22"/>
    </row>
    <row r="2943" spans="1:6" s="23" customFormat="1" x14ac:dyDescent="0.2">
      <c r="A2943" s="94"/>
      <c r="F2943" s="22"/>
    </row>
    <row r="2944" spans="1:6" s="23" customFormat="1" x14ac:dyDescent="0.2">
      <c r="A2944" s="94"/>
      <c r="F2944" s="22"/>
    </row>
    <row r="2945" spans="1:6" s="23" customFormat="1" x14ac:dyDescent="0.2">
      <c r="A2945" s="94"/>
      <c r="F2945" s="22"/>
    </row>
    <row r="2946" spans="1:6" s="23" customFormat="1" x14ac:dyDescent="0.2">
      <c r="A2946" s="94"/>
      <c r="F2946" s="22"/>
    </row>
    <row r="2947" spans="1:6" s="23" customFormat="1" x14ac:dyDescent="0.2">
      <c r="A2947" s="94"/>
      <c r="F2947" s="22"/>
    </row>
    <row r="2948" spans="1:6" s="23" customFormat="1" x14ac:dyDescent="0.2">
      <c r="A2948" s="94"/>
      <c r="F2948" s="22"/>
    </row>
    <row r="2949" spans="1:6" s="23" customFormat="1" x14ac:dyDescent="0.2">
      <c r="A2949" s="94"/>
      <c r="F2949" s="22"/>
    </row>
    <row r="2950" spans="1:6" s="23" customFormat="1" x14ac:dyDescent="0.2">
      <c r="A2950" s="94"/>
      <c r="F2950" s="22"/>
    </row>
    <row r="2951" spans="1:6" s="23" customFormat="1" x14ac:dyDescent="0.2">
      <c r="A2951" s="94"/>
      <c r="F2951" s="22"/>
    </row>
    <row r="2952" spans="1:6" s="23" customFormat="1" x14ac:dyDescent="0.2">
      <c r="A2952" s="94"/>
      <c r="F2952" s="22"/>
    </row>
    <row r="2953" spans="1:6" s="23" customFormat="1" x14ac:dyDescent="0.2">
      <c r="A2953" s="94"/>
      <c r="F2953" s="22"/>
    </row>
    <row r="2954" spans="1:6" s="23" customFormat="1" x14ac:dyDescent="0.2">
      <c r="A2954" s="94"/>
      <c r="F2954" s="22"/>
    </row>
    <row r="2955" spans="1:6" s="23" customFormat="1" x14ac:dyDescent="0.2">
      <c r="A2955" s="94"/>
      <c r="F2955" s="22"/>
    </row>
    <row r="2956" spans="1:6" s="23" customFormat="1" x14ac:dyDescent="0.2">
      <c r="A2956" s="94"/>
      <c r="F2956" s="22"/>
    </row>
    <row r="2957" spans="1:6" s="23" customFormat="1" x14ac:dyDescent="0.2">
      <c r="A2957" s="94"/>
      <c r="F2957" s="22"/>
    </row>
    <row r="2958" spans="1:6" s="23" customFormat="1" x14ac:dyDescent="0.2">
      <c r="A2958" s="94"/>
      <c r="F2958" s="22"/>
    </row>
    <row r="2959" spans="1:6" s="23" customFormat="1" x14ac:dyDescent="0.2">
      <c r="A2959" s="94"/>
      <c r="F2959" s="22"/>
    </row>
    <row r="2960" spans="1:6" s="23" customFormat="1" x14ac:dyDescent="0.2">
      <c r="A2960" s="94"/>
      <c r="F2960" s="22"/>
    </row>
    <row r="2961" spans="1:6" s="23" customFormat="1" x14ac:dyDescent="0.2">
      <c r="A2961" s="94"/>
      <c r="F2961" s="22"/>
    </row>
    <row r="2962" spans="1:6" s="23" customFormat="1" x14ac:dyDescent="0.2">
      <c r="A2962" s="94"/>
      <c r="F2962" s="22"/>
    </row>
    <row r="2963" spans="1:6" s="23" customFormat="1" x14ac:dyDescent="0.2">
      <c r="A2963" s="94"/>
      <c r="F2963" s="22"/>
    </row>
    <row r="2964" spans="1:6" s="23" customFormat="1" x14ac:dyDescent="0.2">
      <c r="A2964" s="94"/>
      <c r="F2964" s="22"/>
    </row>
    <row r="2965" spans="1:6" s="23" customFormat="1" x14ac:dyDescent="0.2">
      <c r="A2965" s="94"/>
      <c r="F2965" s="22"/>
    </row>
    <row r="2966" spans="1:6" s="23" customFormat="1" x14ac:dyDescent="0.2">
      <c r="A2966" s="94"/>
      <c r="F2966" s="22"/>
    </row>
    <row r="2967" spans="1:6" s="23" customFormat="1" x14ac:dyDescent="0.2">
      <c r="A2967" s="94"/>
      <c r="F2967" s="22"/>
    </row>
    <row r="2968" spans="1:6" s="23" customFormat="1" x14ac:dyDescent="0.2">
      <c r="A2968" s="94"/>
      <c r="F2968" s="22"/>
    </row>
    <row r="2969" spans="1:6" s="23" customFormat="1" x14ac:dyDescent="0.2">
      <c r="A2969" s="94"/>
      <c r="F2969" s="22"/>
    </row>
    <row r="2970" spans="1:6" s="23" customFormat="1" x14ac:dyDescent="0.2">
      <c r="A2970" s="94"/>
      <c r="F2970" s="22"/>
    </row>
    <row r="2971" spans="1:6" s="23" customFormat="1" x14ac:dyDescent="0.2">
      <c r="A2971" s="94"/>
      <c r="F2971" s="22"/>
    </row>
    <row r="2972" spans="1:6" s="23" customFormat="1" x14ac:dyDescent="0.2">
      <c r="A2972" s="94"/>
      <c r="F2972" s="22"/>
    </row>
    <row r="2973" spans="1:6" s="23" customFormat="1" x14ac:dyDescent="0.2">
      <c r="A2973" s="94"/>
      <c r="F2973" s="22"/>
    </row>
    <row r="2974" spans="1:6" s="23" customFormat="1" x14ac:dyDescent="0.2">
      <c r="A2974" s="94"/>
      <c r="F2974" s="22"/>
    </row>
    <row r="2975" spans="1:6" s="23" customFormat="1" x14ac:dyDescent="0.2">
      <c r="A2975" s="94"/>
      <c r="F2975" s="22"/>
    </row>
    <row r="2976" spans="1:6" s="23" customFormat="1" x14ac:dyDescent="0.2">
      <c r="A2976" s="94"/>
      <c r="F2976" s="22"/>
    </row>
    <row r="2977" spans="1:6" s="23" customFormat="1" x14ac:dyDescent="0.2">
      <c r="A2977" s="94"/>
      <c r="F2977" s="22"/>
    </row>
    <row r="2978" spans="1:6" s="23" customFormat="1" x14ac:dyDescent="0.2">
      <c r="A2978" s="94"/>
      <c r="F2978" s="22"/>
    </row>
    <row r="2979" spans="1:6" s="23" customFormat="1" x14ac:dyDescent="0.2">
      <c r="A2979" s="94"/>
      <c r="F2979" s="22"/>
    </row>
    <row r="2980" spans="1:6" s="23" customFormat="1" x14ac:dyDescent="0.2">
      <c r="A2980" s="94"/>
      <c r="F2980" s="22"/>
    </row>
    <row r="2981" spans="1:6" s="23" customFormat="1" x14ac:dyDescent="0.2">
      <c r="A2981" s="94"/>
      <c r="F2981" s="22"/>
    </row>
    <row r="2982" spans="1:6" s="23" customFormat="1" x14ac:dyDescent="0.2">
      <c r="A2982" s="94"/>
      <c r="F2982" s="22"/>
    </row>
    <row r="2983" spans="1:6" s="23" customFormat="1" x14ac:dyDescent="0.2">
      <c r="A2983" s="94"/>
      <c r="F2983" s="22"/>
    </row>
    <row r="2984" spans="1:6" s="23" customFormat="1" x14ac:dyDescent="0.2">
      <c r="A2984" s="94"/>
      <c r="F2984" s="22"/>
    </row>
    <row r="2985" spans="1:6" s="23" customFormat="1" x14ac:dyDescent="0.2">
      <c r="A2985" s="94"/>
      <c r="F2985" s="22"/>
    </row>
    <row r="2986" spans="1:6" s="23" customFormat="1" x14ac:dyDescent="0.2">
      <c r="A2986" s="94"/>
      <c r="F2986" s="22"/>
    </row>
    <row r="2987" spans="1:6" s="23" customFormat="1" x14ac:dyDescent="0.2">
      <c r="A2987" s="94"/>
      <c r="F2987" s="22"/>
    </row>
    <row r="2988" spans="1:6" s="23" customFormat="1" x14ac:dyDescent="0.2">
      <c r="A2988" s="94"/>
      <c r="F2988" s="22"/>
    </row>
    <row r="2989" spans="1:6" s="23" customFormat="1" x14ac:dyDescent="0.2">
      <c r="A2989" s="94"/>
      <c r="F2989" s="22"/>
    </row>
    <row r="2990" spans="1:6" s="23" customFormat="1" x14ac:dyDescent="0.2">
      <c r="A2990" s="94"/>
      <c r="F2990" s="22"/>
    </row>
    <row r="2991" spans="1:6" s="23" customFormat="1" x14ac:dyDescent="0.2">
      <c r="A2991" s="94"/>
      <c r="F2991" s="22"/>
    </row>
    <row r="2992" spans="1:6" s="23" customFormat="1" x14ac:dyDescent="0.2">
      <c r="A2992" s="94"/>
      <c r="F2992" s="22"/>
    </row>
    <row r="2993" spans="1:6" s="23" customFormat="1" x14ac:dyDescent="0.2">
      <c r="A2993" s="94"/>
      <c r="F2993" s="22"/>
    </row>
    <row r="2994" spans="1:6" s="23" customFormat="1" x14ac:dyDescent="0.2">
      <c r="A2994" s="94"/>
      <c r="F2994" s="22"/>
    </row>
    <row r="2995" spans="1:6" s="23" customFormat="1" x14ac:dyDescent="0.2">
      <c r="A2995" s="94"/>
      <c r="F2995" s="22"/>
    </row>
    <row r="2996" spans="1:6" s="23" customFormat="1" x14ac:dyDescent="0.2">
      <c r="A2996" s="94"/>
      <c r="F2996" s="22"/>
    </row>
    <row r="2997" spans="1:6" s="23" customFormat="1" x14ac:dyDescent="0.2">
      <c r="A2997" s="94"/>
      <c r="F2997" s="22"/>
    </row>
    <row r="2998" spans="1:6" s="23" customFormat="1" x14ac:dyDescent="0.2">
      <c r="A2998" s="94"/>
      <c r="F2998" s="22"/>
    </row>
    <row r="2999" spans="1:6" s="23" customFormat="1" x14ac:dyDescent="0.2">
      <c r="A2999" s="94"/>
      <c r="F2999" s="22"/>
    </row>
    <row r="3000" spans="1:6" s="23" customFormat="1" x14ac:dyDescent="0.2">
      <c r="A3000" s="94"/>
      <c r="F3000" s="22"/>
    </row>
    <row r="3001" spans="1:6" s="23" customFormat="1" x14ac:dyDescent="0.2">
      <c r="A3001" s="94"/>
      <c r="F3001" s="22"/>
    </row>
    <row r="3002" spans="1:6" s="23" customFormat="1" x14ac:dyDescent="0.2">
      <c r="A3002" s="94"/>
      <c r="F3002" s="22"/>
    </row>
    <row r="3003" spans="1:6" s="23" customFormat="1" x14ac:dyDescent="0.2">
      <c r="A3003" s="94"/>
      <c r="F3003" s="22"/>
    </row>
    <row r="3004" spans="1:6" s="23" customFormat="1" x14ac:dyDescent="0.2">
      <c r="A3004" s="94"/>
      <c r="F3004" s="22"/>
    </row>
    <row r="3005" spans="1:6" s="23" customFormat="1" x14ac:dyDescent="0.2">
      <c r="A3005" s="94"/>
      <c r="F3005" s="22"/>
    </row>
    <row r="3006" spans="1:6" s="23" customFormat="1" x14ac:dyDescent="0.2">
      <c r="A3006" s="94"/>
      <c r="F3006" s="22"/>
    </row>
    <row r="3007" spans="1:6" s="23" customFormat="1" x14ac:dyDescent="0.2">
      <c r="A3007" s="94"/>
      <c r="F3007" s="22"/>
    </row>
    <row r="3008" spans="1:6" s="23" customFormat="1" x14ac:dyDescent="0.2">
      <c r="A3008" s="94"/>
      <c r="F3008" s="22"/>
    </row>
    <row r="3009" spans="1:6" s="23" customFormat="1" x14ac:dyDescent="0.2">
      <c r="A3009" s="94"/>
      <c r="F3009" s="22"/>
    </row>
    <row r="3010" spans="1:6" s="23" customFormat="1" x14ac:dyDescent="0.2">
      <c r="A3010" s="94"/>
      <c r="F3010" s="22"/>
    </row>
    <row r="3011" spans="1:6" s="23" customFormat="1" x14ac:dyDescent="0.2">
      <c r="A3011" s="94"/>
      <c r="F3011" s="22"/>
    </row>
    <row r="3012" spans="1:6" s="23" customFormat="1" x14ac:dyDescent="0.2">
      <c r="A3012" s="94"/>
      <c r="F3012" s="22"/>
    </row>
    <row r="3013" spans="1:6" s="23" customFormat="1" x14ac:dyDescent="0.2">
      <c r="A3013" s="94"/>
      <c r="F3013" s="22"/>
    </row>
    <row r="3014" spans="1:6" s="23" customFormat="1" x14ac:dyDescent="0.2">
      <c r="A3014" s="94"/>
      <c r="F3014" s="22"/>
    </row>
    <row r="3015" spans="1:6" s="23" customFormat="1" x14ac:dyDescent="0.2">
      <c r="A3015" s="94"/>
      <c r="F3015" s="22"/>
    </row>
    <row r="3016" spans="1:6" s="23" customFormat="1" x14ac:dyDescent="0.2">
      <c r="A3016" s="94"/>
      <c r="F3016" s="22"/>
    </row>
    <row r="3017" spans="1:6" s="23" customFormat="1" x14ac:dyDescent="0.2">
      <c r="A3017" s="94"/>
      <c r="F3017" s="22"/>
    </row>
    <row r="3018" spans="1:6" s="23" customFormat="1" x14ac:dyDescent="0.2">
      <c r="A3018" s="94"/>
      <c r="F3018" s="22"/>
    </row>
    <row r="3019" spans="1:6" s="23" customFormat="1" x14ac:dyDescent="0.2">
      <c r="A3019" s="94"/>
      <c r="F3019" s="22"/>
    </row>
    <row r="3020" spans="1:6" s="23" customFormat="1" x14ac:dyDescent="0.2">
      <c r="A3020" s="94"/>
      <c r="F3020" s="22"/>
    </row>
    <row r="3021" spans="1:6" s="23" customFormat="1" x14ac:dyDescent="0.2">
      <c r="A3021" s="94"/>
      <c r="F3021" s="22"/>
    </row>
    <row r="3022" spans="1:6" s="23" customFormat="1" x14ac:dyDescent="0.2">
      <c r="A3022" s="94"/>
      <c r="F3022" s="22"/>
    </row>
    <row r="3023" spans="1:6" s="23" customFormat="1" x14ac:dyDescent="0.2">
      <c r="A3023" s="94"/>
      <c r="F3023" s="22"/>
    </row>
    <row r="3024" spans="1:6" s="23" customFormat="1" x14ac:dyDescent="0.2">
      <c r="A3024" s="94"/>
      <c r="F3024" s="22"/>
    </row>
    <row r="3025" spans="1:6" s="23" customFormat="1" x14ac:dyDescent="0.2">
      <c r="A3025" s="94"/>
      <c r="F3025" s="22"/>
    </row>
    <row r="3026" spans="1:6" s="23" customFormat="1" x14ac:dyDescent="0.2">
      <c r="A3026" s="94"/>
      <c r="F3026" s="22"/>
    </row>
    <row r="3027" spans="1:6" s="23" customFormat="1" x14ac:dyDescent="0.2">
      <c r="A3027" s="94"/>
      <c r="F3027" s="22"/>
    </row>
    <row r="3028" spans="1:6" s="23" customFormat="1" x14ac:dyDescent="0.2">
      <c r="A3028" s="94"/>
      <c r="F3028" s="22"/>
    </row>
    <row r="3029" spans="1:6" s="23" customFormat="1" x14ac:dyDescent="0.2">
      <c r="A3029" s="94"/>
      <c r="F3029" s="22"/>
    </row>
    <row r="3030" spans="1:6" s="23" customFormat="1" x14ac:dyDescent="0.2">
      <c r="A3030" s="94"/>
      <c r="F3030" s="22"/>
    </row>
    <row r="3031" spans="1:6" s="23" customFormat="1" x14ac:dyDescent="0.2">
      <c r="A3031" s="94"/>
      <c r="F3031" s="22"/>
    </row>
    <row r="3032" spans="1:6" s="23" customFormat="1" x14ac:dyDescent="0.2">
      <c r="A3032" s="94"/>
      <c r="F3032" s="22"/>
    </row>
    <row r="3033" spans="1:6" s="23" customFormat="1" x14ac:dyDescent="0.2">
      <c r="A3033" s="94"/>
      <c r="F3033" s="22"/>
    </row>
    <row r="3034" spans="1:6" s="23" customFormat="1" x14ac:dyDescent="0.2">
      <c r="A3034" s="94"/>
      <c r="F3034" s="22"/>
    </row>
    <row r="3035" spans="1:6" s="23" customFormat="1" x14ac:dyDescent="0.2">
      <c r="A3035" s="94"/>
      <c r="F3035" s="22"/>
    </row>
    <row r="3036" spans="1:6" s="23" customFormat="1" x14ac:dyDescent="0.2">
      <c r="A3036" s="94"/>
      <c r="F3036" s="22"/>
    </row>
    <row r="3037" spans="1:6" s="23" customFormat="1" x14ac:dyDescent="0.2">
      <c r="A3037" s="94"/>
      <c r="F3037" s="22"/>
    </row>
    <row r="3038" spans="1:6" s="23" customFormat="1" x14ac:dyDescent="0.2">
      <c r="A3038" s="94"/>
      <c r="F3038" s="22"/>
    </row>
    <row r="3039" spans="1:6" s="23" customFormat="1" x14ac:dyDescent="0.2">
      <c r="A3039" s="94"/>
      <c r="F3039" s="22"/>
    </row>
    <row r="3040" spans="1:6" s="23" customFormat="1" x14ac:dyDescent="0.2">
      <c r="A3040" s="94"/>
      <c r="F3040" s="22"/>
    </row>
    <row r="3041" spans="1:6" s="23" customFormat="1" x14ac:dyDescent="0.2">
      <c r="A3041" s="94"/>
      <c r="F3041" s="22"/>
    </row>
    <row r="3042" spans="1:6" s="23" customFormat="1" x14ac:dyDescent="0.2">
      <c r="A3042" s="94"/>
      <c r="F3042" s="22"/>
    </row>
    <row r="3043" spans="1:6" s="23" customFormat="1" x14ac:dyDescent="0.2">
      <c r="A3043" s="94"/>
      <c r="F3043" s="22"/>
    </row>
    <row r="3044" spans="1:6" s="23" customFormat="1" x14ac:dyDescent="0.2">
      <c r="A3044" s="94"/>
      <c r="F3044" s="22"/>
    </row>
    <row r="3045" spans="1:6" s="23" customFormat="1" x14ac:dyDescent="0.2">
      <c r="A3045" s="94"/>
      <c r="F3045" s="22"/>
    </row>
    <row r="3046" spans="1:6" s="23" customFormat="1" x14ac:dyDescent="0.2">
      <c r="A3046" s="94"/>
      <c r="F3046" s="22"/>
    </row>
    <row r="3047" spans="1:6" s="23" customFormat="1" x14ac:dyDescent="0.2">
      <c r="A3047" s="94"/>
      <c r="F3047" s="22"/>
    </row>
    <row r="3048" spans="1:6" s="23" customFormat="1" x14ac:dyDescent="0.2">
      <c r="A3048" s="94"/>
      <c r="F3048" s="22"/>
    </row>
    <row r="3049" spans="1:6" s="23" customFormat="1" x14ac:dyDescent="0.2">
      <c r="A3049" s="94"/>
      <c r="F3049" s="22"/>
    </row>
    <row r="3050" spans="1:6" s="23" customFormat="1" x14ac:dyDescent="0.2">
      <c r="A3050" s="94"/>
      <c r="F3050" s="22"/>
    </row>
    <row r="3051" spans="1:6" s="23" customFormat="1" x14ac:dyDescent="0.2">
      <c r="A3051" s="94"/>
      <c r="F3051" s="22"/>
    </row>
    <row r="3052" spans="1:6" s="23" customFormat="1" x14ac:dyDescent="0.2">
      <c r="A3052" s="94"/>
      <c r="F3052" s="22"/>
    </row>
    <row r="3053" spans="1:6" s="23" customFormat="1" x14ac:dyDescent="0.2">
      <c r="A3053" s="94"/>
      <c r="F3053" s="22"/>
    </row>
    <row r="3054" spans="1:6" s="23" customFormat="1" x14ac:dyDescent="0.2">
      <c r="A3054" s="94"/>
      <c r="F3054" s="22"/>
    </row>
    <row r="3055" spans="1:6" s="23" customFormat="1" x14ac:dyDescent="0.2">
      <c r="A3055" s="94"/>
      <c r="F3055" s="22"/>
    </row>
    <row r="3056" spans="1:6" s="23" customFormat="1" x14ac:dyDescent="0.2">
      <c r="A3056" s="94"/>
      <c r="F3056" s="22"/>
    </row>
    <row r="3057" spans="1:6" s="23" customFormat="1" x14ac:dyDescent="0.2">
      <c r="A3057" s="94"/>
      <c r="F3057" s="22"/>
    </row>
    <row r="3058" spans="1:6" s="23" customFormat="1" x14ac:dyDescent="0.2">
      <c r="A3058" s="94"/>
      <c r="F3058" s="22"/>
    </row>
    <row r="3059" spans="1:6" s="23" customFormat="1" x14ac:dyDescent="0.2">
      <c r="A3059" s="94"/>
      <c r="F3059" s="22"/>
    </row>
    <row r="3060" spans="1:6" s="23" customFormat="1" x14ac:dyDescent="0.2">
      <c r="A3060" s="94"/>
      <c r="F3060" s="22"/>
    </row>
    <row r="3061" spans="1:6" s="23" customFormat="1" x14ac:dyDescent="0.2">
      <c r="A3061" s="94"/>
      <c r="F3061" s="22"/>
    </row>
    <row r="3062" spans="1:6" s="23" customFormat="1" x14ac:dyDescent="0.2">
      <c r="A3062" s="94"/>
      <c r="F3062" s="22"/>
    </row>
    <row r="3063" spans="1:6" s="23" customFormat="1" x14ac:dyDescent="0.2">
      <c r="A3063" s="94"/>
      <c r="F3063" s="22"/>
    </row>
    <row r="3064" spans="1:6" s="23" customFormat="1" x14ac:dyDescent="0.2">
      <c r="A3064" s="94"/>
      <c r="F3064" s="22"/>
    </row>
    <row r="3065" spans="1:6" s="23" customFormat="1" x14ac:dyDescent="0.2">
      <c r="A3065" s="94"/>
      <c r="F3065" s="22"/>
    </row>
    <row r="3066" spans="1:6" s="23" customFormat="1" x14ac:dyDescent="0.2">
      <c r="A3066" s="94"/>
      <c r="F3066" s="22"/>
    </row>
    <row r="3067" spans="1:6" s="23" customFormat="1" x14ac:dyDescent="0.2">
      <c r="A3067" s="94"/>
      <c r="F3067" s="22"/>
    </row>
    <row r="3068" spans="1:6" s="23" customFormat="1" x14ac:dyDescent="0.2">
      <c r="A3068" s="94"/>
      <c r="F3068" s="22"/>
    </row>
    <row r="3069" spans="1:6" s="23" customFormat="1" x14ac:dyDescent="0.2">
      <c r="A3069" s="94"/>
      <c r="F3069" s="22"/>
    </row>
    <row r="3070" spans="1:6" s="23" customFormat="1" x14ac:dyDescent="0.2">
      <c r="A3070" s="94"/>
      <c r="F3070" s="22"/>
    </row>
    <row r="3071" spans="1:6" s="23" customFormat="1" x14ac:dyDescent="0.2">
      <c r="A3071" s="94"/>
      <c r="F3071" s="22"/>
    </row>
    <row r="3072" spans="1:6" s="23" customFormat="1" x14ac:dyDescent="0.2">
      <c r="A3072" s="94"/>
      <c r="F3072" s="22"/>
    </row>
    <row r="3073" spans="1:6" s="23" customFormat="1" x14ac:dyDescent="0.2">
      <c r="A3073" s="94"/>
      <c r="F3073" s="22"/>
    </row>
    <row r="3074" spans="1:6" s="23" customFormat="1" x14ac:dyDescent="0.2">
      <c r="A3074" s="94"/>
      <c r="F3074" s="22"/>
    </row>
    <row r="3075" spans="1:6" s="23" customFormat="1" x14ac:dyDescent="0.2">
      <c r="A3075" s="94"/>
      <c r="F3075" s="22"/>
    </row>
    <row r="3076" spans="1:6" s="23" customFormat="1" x14ac:dyDescent="0.2">
      <c r="A3076" s="94"/>
      <c r="F3076" s="22"/>
    </row>
    <row r="3077" spans="1:6" s="23" customFormat="1" x14ac:dyDescent="0.2">
      <c r="A3077" s="94"/>
      <c r="F3077" s="22"/>
    </row>
    <row r="3078" spans="1:6" s="23" customFormat="1" x14ac:dyDescent="0.2">
      <c r="A3078" s="94"/>
      <c r="F3078" s="22"/>
    </row>
    <row r="3079" spans="1:6" s="23" customFormat="1" x14ac:dyDescent="0.2">
      <c r="A3079" s="94"/>
      <c r="F3079" s="22"/>
    </row>
    <row r="3080" spans="1:6" s="23" customFormat="1" x14ac:dyDescent="0.2">
      <c r="A3080" s="94"/>
      <c r="F3080" s="22"/>
    </row>
    <row r="3081" spans="1:6" s="23" customFormat="1" x14ac:dyDescent="0.2">
      <c r="A3081" s="94"/>
      <c r="F3081" s="22"/>
    </row>
    <row r="3082" spans="1:6" s="23" customFormat="1" x14ac:dyDescent="0.2">
      <c r="A3082" s="94"/>
      <c r="F3082" s="22"/>
    </row>
    <row r="3083" spans="1:6" s="23" customFormat="1" x14ac:dyDescent="0.2">
      <c r="A3083" s="94"/>
      <c r="F3083" s="22"/>
    </row>
    <row r="3084" spans="1:6" s="23" customFormat="1" x14ac:dyDescent="0.2">
      <c r="A3084" s="94"/>
      <c r="F3084" s="22"/>
    </row>
    <row r="3085" spans="1:6" s="23" customFormat="1" x14ac:dyDescent="0.2">
      <c r="A3085" s="94"/>
      <c r="F3085" s="22"/>
    </row>
    <row r="3086" spans="1:6" s="23" customFormat="1" x14ac:dyDescent="0.2">
      <c r="A3086" s="94"/>
      <c r="F3086" s="22"/>
    </row>
    <row r="3087" spans="1:6" s="23" customFormat="1" x14ac:dyDescent="0.2">
      <c r="A3087" s="94"/>
      <c r="F3087" s="22"/>
    </row>
    <row r="3088" spans="1:6" s="23" customFormat="1" x14ac:dyDescent="0.2">
      <c r="A3088" s="94"/>
      <c r="F3088" s="22"/>
    </row>
    <row r="3089" spans="1:6" s="23" customFormat="1" x14ac:dyDescent="0.2">
      <c r="A3089" s="94"/>
      <c r="F3089" s="22"/>
    </row>
    <row r="3090" spans="1:6" s="23" customFormat="1" x14ac:dyDescent="0.2">
      <c r="A3090" s="94"/>
      <c r="F3090" s="22"/>
    </row>
    <row r="3091" spans="1:6" s="23" customFormat="1" x14ac:dyDescent="0.2">
      <c r="A3091" s="94"/>
      <c r="F3091" s="22"/>
    </row>
    <row r="3092" spans="1:6" s="23" customFormat="1" x14ac:dyDescent="0.2">
      <c r="A3092" s="94"/>
      <c r="F3092" s="22"/>
    </row>
    <row r="3093" spans="1:6" s="23" customFormat="1" x14ac:dyDescent="0.2">
      <c r="A3093" s="94"/>
      <c r="F3093" s="22"/>
    </row>
    <row r="3094" spans="1:6" s="23" customFormat="1" x14ac:dyDescent="0.2">
      <c r="A3094" s="94"/>
      <c r="F3094" s="22"/>
    </row>
    <row r="3095" spans="1:6" s="23" customFormat="1" x14ac:dyDescent="0.2">
      <c r="A3095" s="94"/>
      <c r="F3095" s="22"/>
    </row>
    <row r="3096" spans="1:6" s="23" customFormat="1" x14ac:dyDescent="0.2">
      <c r="A3096" s="94"/>
      <c r="F3096" s="22"/>
    </row>
    <row r="3097" spans="1:6" s="23" customFormat="1" x14ac:dyDescent="0.2">
      <c r="A3097" s="94"/>
      <c r="F3097" s="22"/>
    </row>
    <row r="3098" spans="1:6" s="23" customFormat="1" x14ac:dyDescent="0.2">
      <c r="A3098" s="94"/>
      <c r="F3098" s="22"/>
    </row>
    <row r="3099" spans="1:6" s="23" customFormat="1" x14ac:dyDescent="0.2">
      <c r="A3099" s="94"/>
      <c r="F3099" s="22"/>
    </row>
    <row r="3100" spans="1:6" s="23" customFormat="1" x14ac:dyDescent="0.2">
      <c r="A3100" s="94"/>
      <c r="F3100" s="22"/>
    </row>
    <row r="3101" spans="1:6" s="23" customFormat="1" x14ac:dyDescent="0.2">
      <c r="A3101" s="94"/>
      <c r="F3101" s="22"/>
    </row>
    <row r="3102" spans="1:6" s="23" customFormat="1" x14ac:dyDescent="0.2">
      <c r="A3102" s="94"/>
      <c r="F3102" s="22"/>
    </row>
    <row r="3103" spans="1:6" s="23" customFormat="1" x14ac:dyDescent="0.2">
      <c r="A3103" s="94"/>
      <c r="F3103" s="22"/>
    </row>
    <row r="3104" spans="1:6" s="23" customFormat="1" x14ac:dyDescent="0.2">
      <c r="A3104" s="94"/>
      <c r="F3104" s="22"/>
    </row>
    <row r="3105" spans="1:6" s="23" customFormat="1" x14ac:dyDescent="0.2">
      <c r="A3105" s="94"/>
      <c r="F3105" s="22"/>
    </row>
    <row r="3106" spans="1:6" s="23" customFormat="1" x14ac:dyDescent="0.2">
      <c r="A3106" s="94"/>
      <c r="F3106" s="22"/>
    </row>
    <row r="3107" spans="1:6" s="23" customFormat="1" x14ac:dyDescent="0.2">
      <c r="A3107" s="94"/>
      <c r="F3107" s="22"/>
    </row>
    <row r="3108" spans="1:6" s="23" customFormat="1" x14ac:dyDescent="0.2">
      <c r="A3108" s="94"/>
      <c r="F3108" s="22"/>
    </row>
    <row r="3109" spans="1:6" s="23" customFormat="1" x14ac:dyDescent="0.2">
      <c r="A3109" s="94"/>
      <c r="F3109" s="22"/>
    </row>
    <row r="3110" spans="1:6" s="23" customFormat="1" x14ac:dyDescent="0.2">
      <c r="A3110" s="94"/>
      <c r="F3110" s="22"/>
    </row>
    <row r="3111" spans="1:6" s="23" customFormat="1" x14ac:dyDescent="0.2">
      <c r="A3111" s="94"/>
      <c r="F3111" s="22"/>
    </row>
    <row r="3112" spans="1:6" s="23" customFormat="1" x14ac:dyDescent="0.2">
      <c r="A3112" s="94"/>
      <c r="F3112" s="22"/>
    </row>
    <row r="3113" spans="1:6" s="23" customFormat="1" x14ac:dyDescent="0.2">
      <c r="A3113" s="94"/>
      <c r="F3113" s="22"/>
    </row>
    <row r="3114" spans="1:6" s="23" customFormat="1" x14ac:dyDescent="0.2">
      <c r="A3114" s="94"/>
      <c r="F3114" s="22"/>
    </row>
    <row r="3115" spans="1:6" s="23" customFormat="1" x14ac:dyDescent="0.2">
      <c r="A3115" s="94"/>
      <c r="F3115" s="22"/>
    </row>
    <row r="3116" spans="1:6" s="23" customFormat="1" x14ac:dyDescent="0.2">
      <c r="A3116" s="94"/>
      <c r="F3116" s="22"/>
    </row>
    <row r="3117" spans="1:6" s="23" customFormat="1" x14ac:dyDescent="0.2">
      <c r="A3117" s="94"/>
      <c r="F3117" s="22"/>
    </row>
    <row r="3118" spans="1:6" s="23" customFormat="1" x14ac:dyDescent="0.2">
      <c r="A3118" s="94"/>
      <c r="F3118" s="22"/>
    </row>
    <row r="3119" spans="1:6" s="23" customFormat="1" x14ac:dyDescent="0.2">
      <c r="A3119" s="94"/>
      <c r="F3119" s="22"/>
    </row>
    <row r="3120" spans="1:6" s="23" customFormat="1" x14ac:dyDescent="0.2">
      <c r="A3120" s="94"/>
      <c r="F3120" s="22"/>
    </row>
    <row r="3121" spans="1:6" s="23" customFormat="1" x14ac:dyDescent="0.2">
      <c r="A3121" s="94"/>
      <c r="F3121" s="22"/>
    </row>
    <row r="3122" spans="1:6" s="23" customFormat="1" x14ac:dyDescent="0.2">
      <c r="A3122" s="94"/>
      <c r="F3122" s="22"/>
    </row>
    <row r="3123" spans="1:6" s="23" customFormat="1" x14ac:dyDescent="0.2">
      <c r="A3123" s="94"/>
      <c r="F3123" s="22"/>
    </row>
    <row r="3124" spans="1:6" s="23" customFormat="1" x14ac:dyDescent="0.2">
      <c r="A3124" s="94"/>
      <c r="F3124" s="22"/>
    </row>
    <row r="3125" spans="1:6" s="23" customFormat="1" x14ac:dyDescent="0.2">
      <c r="A3125" s="94"/>
      <c r="F3125" s="22"/>
    </row>
    <row r="3126" spans="1:6" s="23" customFormat="1" x14ac:dyDescent="0.2">
      <c r="A3126" s="94"/>
      <c r="F3126" s="22"/>
    </row>
    <row r="3127" spans="1:6" s="23" customFormat="1" x14ac:dyDescent="0.2">
      <c r="A3127" s="94"/>
      <c r="F3127" s="22"/>
    </row>
    <row r="3128" spans="1:6" s="23" customFormat="1" x14ac:dyDescent="0.2">
      <c r="A3128" s="94"/>
      <c r="F3128" s="22"/>
    </row>
    <row r="3129" spans="1:6" s="23" customFormat="1" x14ac:dyDescent="0.2">
      <c r="A3129" s="94"/>
      <c r="F3129" s="22"/>
    </row>
    <row r="3130" spans="1:6" s="23" customFormat="1" x14ac:dyDescent="0.2">
      <c r="A3130" s="94"/>
      <c r="F3130" s="22"/>
    </row>
    <row r="3131" spans="1:6" s="23" customFormat="1" x14ac:dyDescent="0.2">
      <c r="A3131" s="94"/>
      <c r="F3131" s="22"/>
    </row>
    <row r="3132" spans="1:6" s="23" customFormat="1" x14ac:dyDescent="0.2">
      <c r="A3132" s="94"/>
      <c r="F3132" s="22"/>
    </row>
    <row r="3133" spans="1:6" s="23" customFormat="1" x14ac:dyDescent="0.2">
      <c r="A3133" s="94"/>
      <c r="F3133" s="22"/>
    </row>
    <row r="3134" spans="1:6" s="23" customFormat="1" x14ac:dyDescent="0.2">
      <c r="A3134" s="94"/>
      <c r="F3134" s="22"/>
    </row>
    <row r="3135" spans="1:6" s="23" customFormat="1" x14ac:dyDescent="0.2">
      <c r="A3135" s="94"/>
      <c r="F3135" s="22"/>
    </row>
    <row r="3136" spans="1:6" s="23" customFormat="1" x14ac:dyDescent="0.2">
      <c r="A3136" s="94"/>
      <c r="F3136" s="22"/>
    </row>
    <row r="3137" spans="1:6" s="23" customFormat="1" x14ac:dyDescent="0.2">
      <c r="A3137" s="94"/>
      <c r="F3137" s="22"/>
    </row>
    <row r="3138" spans="1:6" s="23" customFormat="1" x14ac:dyDescent="0.2">
      <c r="A3138" s="94"/>
      <c r="F3138" s="22"/>
    </row>
    <row r="3139" spans="1:6" s="23" customFormat="1" x14ac:dyDescent="0.2">
      <c r="A3139" s="94"/>
      <c r="F3139" s="22"/>
    </row>
    <row r="3140" spans="1:6" s="23" customFormat="1" x14ac:dyDescent="0.2">
      <c r="A3140" s="94"/>
      <c r="F3140" s="22"/>
    </row>
    <row r="3141" spans="1:6" s="23" customFormat="1" x14ac:dyDescent="0.2">
      <c r="A3141" s="94"/>
      <c r="F3141" s="22"/>
    </row>
    <row r="3142" spans="1:6" s="23" customFormat="1" x14ac:dyDescent="0.2">
      <c r="A3142" s="94"/>
      <c r="F3142" s="22"/>
    </row>
    <row r="3143" spans="1:6" s="23" customFormat="1" x14ac:dyDescent="0.2">
      <c r="A3143" s="94"/>
      <c r="F3143" s="22"/>
    </row>
    <row r="3144" spans="1:6" s="23" customFormat="1" x14ac:dyDescent="0.2">
      <c r="A3144" s="94"/>
      <c r="F3144" s="22"/>
    </row>
    <row r="3145" spans="1:6" s="23" customFormat="1" x14ac:dyDescent="0.2">
      <c r="A3145" s="94"/>
      <c r="F3145" s="22"/>
    </row>
    <row r="3146" spans="1:6" s="23" customFormat="1" x14ac:dyDescent="0.2">
      <c r="A3146" s="94"/>
      <c r="F3146" s="22"/>
    </row>
    <row r="3147" spans="1:6" s="23" customFormat="1" x14ac:dyDescent="0.2">
      <c r="A3147" s="94"/>
      <c r="F3147" s="22"/>
    </row>
    <row r="3148" spans="1:6" s="23" customFormat="1" x14ac:dyDescent="0.2">
      <c r="A3148" s="94"/>
      <c r="F3148" s="22"/>
    </row>
    <row r="3149" spans="1:6" s="23" customFormat="1" x14ac:dyDescent="0.2">
      <c r="A3149" s="94"/>
      <c r="F3149" s="22"/>
    </row>
    <row r="3150" spans="1:6" s="23" customFormat="1" x14ac:dyDescent="0.2">
      <c r="A3150" s="94"/>
      <c r="F3150" s="22"/>
    </row>
    <row r="3151" spans="1:6" s="23" customFormat="1" x14ac:dyDescent="0.2">
      <c r="A3151" s="94"/>
      <c r="F3151" s="22"/>
    </row>
    <row r="3152" spans="1:6" s="23" customFormat="1" x14ac:dyDescent="0.2">
      <c r="A3152" s="94"/>
      <c r="F3152" s="22"/>
    </row>
    <row r="3153" spans="1:6" s="23" customFormat="1" x14ac:dyDescent="0.2">
      <c r="A3153" s="94"/>
      <c r="F3153" s="22"/>
    </row>
    <row r="3154" spans="1:6" s="23" customFormat="1" x14ac:dyDescent="0.2">
      <c r="A3154" s="94"/>
      <c r="F3154" s="22"/>
    </row>
    <row r="3155" spans="1:6" s="23" customFormat="1" x14ac:dyDescent="0.2">
      <c r="A3155" s="94"/>
      <c r="F3155" s="22"/>
    </row>
    <row r="3156" spans="1:6" s="23" customFormat="1" x14ac:dyDescent="0.2">
      <c r="A3156" s="94"/>
      <c r="F3156" s="22"/>
    </row>
    <row r="3157" spans="1:6" s="23" customFormat="1" x14ac:dyDescent="0.2">
      <c r="A3157" s="94"/>
      <c r="F3157" s="22"/>
    </row>
    <row r="3158" spans="1:6" s="23" customFormat="1" x14ac:dyDescent="0.2">
      <c r="A3158" s="94"/>
      <c r="F3158" s="22"/>
    </row>
    <row r="3159" spans="1:6" s="23" customFormat="1" x14ac:dyDescent="0.2">
      <c r="A3159" s="94"/>
      <c r="F3159" s="22"/>
    </row>
    <row r="3160" spans="1:6" s="23" customFormat="1" x14ac:dyDescent="0.2">
      <c r="A3160" s="94"/>
      <c r="F3160" s="22"/>
    </row>
    <row r="3161" spans="1:6" s="23" customFormat="1" x14ac:dyDescent="0.2">
      <c r="A3161" s="94"/>
      <c r="F3161" s="22"/>
    </row>
    <row r="3162" spans="1:6" s="23" customFormat="1" x14ac:dyDescent="0.2">
      <c r="A3162" s="94"/>
      <c r="F3162" s="22"/>
    </row>
    <row r="3163" spans="1:6" s="23" customFormat="1" x14ac:dyDescent="0.2">
      <c r="A3163" s="94"/>
      <c r="F3163" s="22"/>
    </row>
    <row r="3164" spans="1:6" s="23" customFormat="1" x14ac:dyDescent="0.2">
      <c r="A3164" s="94"/>
      <c r="F3164" s="22"/>
    </row>
    <row r="3165" spans="1:6" s="23" customFormat="1" x14ac:dyDescent="0.2">
      <c r="A3165" s="94"/>
      <c r="F3165" s="22"/>
    </row>
    <row r="3166" spans="1:6" s="23" customFormat="1" x14ac:dyDescent="0.2">
      <c r="A3166" s="94"/>
      <c r="F3166" s="22"/>
    </row>
    <row r="3167" spans="1:6" s="23" customFormat="1" x14ac:dyDescent="0.2">
      <c r="A3167" s="94"/>
      <c r="F3167" s="22"/>
    </row>
    <row r="3168" spans="1:6" s="23" customFormat="1" x14ac:dyDescent="0.2">
      <c r="A3168" s="94"/>
      <c r="F3168" s="22"/>
    </row>
    <row r="3169" spans="1:6" s="23" customFormat="1" x14ac:dyDescent="0.2">
      <c r="A3169" s="94"/>
      <c r="F3169" s="22"/>
    </row>
    <row r="3170" spans="1:6" s="23" customFormat="1" x14ac:dyDescent="0.2">
      <c r="A3170" s="94"/>
      <c r="F3170" s="22"/>
    </row>
    <row r="3171" spans="1:6" s="23" customFormat="1" x14ac:dyDescent="0.2">
      <c r="A3171" s="94"/>
      <c r="F3171" s="22"/>
    </row>
    <row r="3172" spans="1:6" s="23" customFormat="1" x14ac:dyDescent="0.2">
      <c r="A3172" s="94"/>
      <c r="F3172" s="22"/>
    </row>
    <row r="3173" spans="1:6" s="23" customFormat="1" x14ac:dyDescent="0.2">
      <c r="A3173" s="94"/>
      <c r="F3173" s="22"/>
    </row>
    <row r="3174" spans="1:6" s="23" customFormat="1" x14ac:dyDescent="0.2">
      <c r="A3174" s="94"/>
      <c r="F3174" s="22"/>
    </row>
    <row r="3175" spans="1:6" s="23" customFormat="1" x14ac:dyDescent="0.2">
      <c r="A3175" s="94"/>
      <c r="F3175" s="22"/>
    </row>
    <row r="3176" spans="1:6" s="23" customFormat="1" x14ac:dyDescent="0.2">
      <c r="A3176" s="94"/>
      <c r="F3176" s="22"/>
    </row>
    <row r="3177" spans="1:6" s="23" customFormat="1" x14ac:dyDescent="0.2">
      <c r="A3177" s="94"/>
      <c r="F3177" s="22"/>
    </row>
    <row r="3178" spans="1:6" s="23" customFormat="1" x14ac:dyDescent="0.2">
      <c r="A3178" s="94"/>
      <c r="F3178" s="22"/>
    </row>
    <row r="3179" spans="1:6" s="23" customFormat="1" x14ac:dyDescent="0.2">
      <c r="A3179" s="94"/>
      <c r="F3179" s="22"/>
    </row>
    <row r="3180" spans="1:6" s="23" customFormat="1" x14ac:dyDescent="0.2">
      <c r="A3180" s="94"/>
      <c r="F3180" s="22"/>
    </row>
    <row r="3181" spans="1:6" s="23" customFormat="1" x14ac:dyDescent="0.2">
      <c r="A3181" s="94"/>
      <c r="F3181" s="22"/>
    </row>
    <row r="3182" spans="1:6" s="23" customFormat="1" x14ac:dyDescent="0.2">
      <c r="A3182" s="94"/>
      <c r="F3182" s="22"/>
    </row>
    <row r="3183" spans="1:6" s="23" customFormat="1" x14ac:dyDescent="0.2">
      <c r="A3183" s="94"/>
      <c r="F3183" s="22"/>
    </row>
    <row r="3184" spans="1:6" s="23" customFormat="1" x14ac:dyDescent="0.2">
      <c r="A3184" s="94"/>
      <c r="F3184" s="22"/>
    </row>
    <row r="3185" spans="1:6" s="23" customFormat="1" x14ac:dyDescent="0.2">
      <c r="A3185" s="94"/>
      <c r="F3185" s="22"/>
    </row>
    <row r="3186" spans="1:6" s="23" customFormat="1" x14ac:dyDescent="0.2">
      <c r="A3186" s="94"/>
      <c r="F3186" s="22"/>
    </row>
    <row r="3187" spans="1:6" s="23" customFormat="1" x14ac:dyDescent="0.2">
      <c r="A3187" s="94"/>
      <c r="F3187" s="22"/>
    </row>
    <row r="3188" spans="1:6" s="23" customFormat="1" x14ac:dyDescent="0.2">
      <c r="A3188" s="94"/>
      <c r="F3188" s="22"/>
    </row>
    <row r="3189" spans="1:6" s="23" customFormat="1" x14ac:dyDescent="0.2">
      <c r="A3189" s="94"/>
      <c r="F3189" s="22"/>
    </row>
    <row r="3190" spans="1:6" s="23" customFormat="1" x14ac:dyDescent="0.2">
      <c r="A3190" s="94"/>
      <c r="F3190" s="22"/>
    </row>
    <row r="3191" spans="1:6" s="23" customFormat="1" x14ac:dyDescent="0.2">
      <c r="A3191" s="94"/>
      <c r="F3191" s="22"/>
    </row>
    <row r="3192" spans="1:6" s="23" customFormat="1" x14ac:dyDescent="0.2">
      <c r="A3192" s="94"/>
      <c r="F3192" s="22"/>
    </row>
    <row r="3193" spans="1:6" s="23" customFormat="1" x14ac:dyDescent="0.2">
      <c r="A3193" s="94"/>
      <c r="F3193" s="22"/>
    </row>
    <row r="3194" spans="1:6" s="23" customFormat="1" x14ac:dyDescent="0.2">
      <c r="A3194" s="94"/>
      <c r="F3194" s="22"/>
    </row>
    <row r="3195" spans="1:6" s="23" customFormat="1" x14ac:dyDescent="0.2">
      <c r="A3195" s="94"/>
      <c r="F3195" s="22"/>
    </row>
    <row r="3196" spans="1:6" s="23" customFormat="1" x14ac:dyDescent="0.2">
      <c r="A3196" s="94"/>
      <c r="F3196" s="22"/>
    </row>
    <row r="3197" spans="1:6" s="23" customFormat="1" x14ac:dyDescent="0.2">
      <c r="A3197" s="94"/>
      <c r="F3197" s="22"/>
    </row>
    <row r="3198" spans="1:6" s="23" customFormat="1" x14ac:dyDescent="0.2">
      <c r="A3198" s="94"/>
      <c r="F3198" s="22"/>
    </row>
    <row r="3199" spans="1:6" s="23" customFormat="1" x14ac:dyDescent="0.2">
      <c r="A3199" s="94"/>
      <c r="F3199" s="22"/>
    </row>
    <row r="3200" spans="1:6" s="23" customFormat="1" x14ac:dyDescent="0.2">
      <c r="A3200" s="94"/>
      <c r="F3200" s="22"/>
    </row>
    <row r="3201" spans="1:6" s="23" customFormat="1" x14ac:dyDescent="0.2">
      <c r="A3201" s="94"/>
      <c r="F3201" s="22"/>
    </row>
    <row r="3202" spans="1:6" s="23" customFormat="1" x14ac:dyDescent="0.2">
      <c r="A3202" s="94"/>
      <c r="F3202" s="22"/>
    </row>
    <row r="3203" spans="1:6" s="23" customFormat="1" x14ac:dyDescent="0.2">
      <c r="A3203" s="94"/>
      <c r="F3203" s="22"/>
    </row>
    <row r="3204" spans="1:6" s="23" customFormat="1" x14ac:dyDescent="0.2">
      <c r="A3204" s="94"/>
      <c r="F3204" s="22"/>
    </row>
    <row r="3205" spans="1:6" s="23" customFormat="1" x14ac:dyDescent="0.2">
      <c r="A3205" s="94"/>
      <c r="F3205" s="22"/>
    </row>
    <row r="3206" spans="1:6" s="23" customFormat="1" x14ac:dyDescent="0.2">
      <c r="A3206" s="94"/>
      <c r="F3206" s="22"/>
    </row>
    <row r="3207" spans="1:6" s="23" customFormat="1" x14ac:dyDescent="0.2">
      <c r="A3207" s="94"/>
      <c r="F3207" s="22"/>
    </row>
    <row r="3208" spans="1:6" s="23" customFormat="1" x14ac:dyDescent="0.2">
      <c r="A3208" s="94"/>
      <c r="F3208" s="22"/>
    </row>
    <row r="3209" spans="1:6" s="23" customFormat="1" x14ac:dyDescent="0.2">
      <c r="A3209" s="94"/>
      <c r="F3209" s="22"/>
    </row>
    <row r="3210" spans="1:6" s="23" customFormat="1" x14ac:dyDescent="0.2">
      <c r="A3210" s="94"/>
      <c r="F3210" s="22"/>
    </row>
    <row r="3211" spans="1:6" s="23" customFormat="1" x14ac:dyDescent="0.2">
      <c r="A3211" s="94"/>
      <c r="F3211" s="22"/>
    </row>
    <row r="3212" spans="1:6" s="23" customFormat="1" x14ac:dyDescent="0.2">
      <c r="A3212" s="94"/>
      <c r="F3212" s="22"/>
    </row>
    <row r="3213" spans="1:6" s="23" customFormat="1" x14ac:dyDescent="0.2">
      <c r="A3213" s="94"/>
      <c r="F3213" s="22"/>
    </row>
    <row r="3214" spans="1:6" s="23" customFormat="1" x14ac:dyDescent="0.2">
      <c r="A3214" s="94"/>
      <c r="F3214" s="22"/>
    </row>
    <row r="3215" spans="1:6" s="23" customFormat="1" x14ac:dyDescent="0.2">
      <c r="A3215" s="94"/>
      <c r="F3215" s="22"/>
    </row>
    <row r="3216" spans="1:6" s="23" customFormat="1" x14ac:dyDescent="0.2">
      <c r="A3216" s="94"/>
      <c r="F3216" s="22"/>
    </row>
    <row r="3217" spans="1:6" s="23" customFormat="1" x14ac:dyDescent="0.2">
      <c r="A3217" s="94"/>
      <c r="F3217" s="22"/>
    </row>
    <row r="3218" spans="1:6" s="23" customFormat="1" x14ac:dyDescent="0.2">
      <c r="A3218" s="94"/>
      <c r="F3218" s="22"/>
    </row>
    <row r="3219" spans="1:6" s="23" customFormat="1" x14ac:dyDescent="0.2">
      <c r="A3219" s="94"/>
      <c r="F3219" s="22"/>
    </row>
    <row r="3220" spans="1:6" s="23" customFormat="1" x14ac:dyDescent="0.2">
      <c r="A3220" s="94"/>
      <c r="F3220" s="22"/>
    </row>
    <row r="3221" spans="1:6" s="23" customFormat="1" x14ac:dyDescent="0.2">
      <c r="A3221" s="94"/>
      <c r="F3221" s="22"/>
    </row>
    <row r="3222" spans="1:6" s="23" customFormat="1" x14ac:dyDescent="0.2">
      <c r="A3222" s="94"/>
      <c r="F3222" s="22"/>
    </row>
    <row r="3223" spans="1:6" s="23" customFormat="1" x14ac:dyDescent="0.2">
      <c r="A3223" s="94"/>
      <c r="F3223" s="22"/>
    </row>
    <row r="3224" spans="1:6" s="23" customFormat="1" x14ac:dyDescent="0.2">
      <c r="A3224" s="94"/>
      <c r="F3224" s="22"/>
    </row>
    <row r="3225" spans="1:6" s="23" customFormat="1" x14ac:dyDescent="0.2">
      <c r="A3225" s="94"/>
      <c r="F3225" s="22"/>
    </row>
    <row r="3226" spans="1:6" s="23" customFormat="1" x14ac:dyDescent="0.2">
      <c r="A3226" s="94"/>
      <c r="F3226" s="22"/>
    </row>
    <row r="3227" spans="1:6" s="23" customFormat="1" x14ac:dyDescent="0.2">
      <c r="A3227" s="94"/>
      <c r="F3227" s="22"/>
    </row>
    <row r="3228" spans="1:6" s="23" customFormat="1" x14ac:dyDescent="0.2">
      <c r="A3228" s="94"/>
      <c r="F3228" s="22"/>
    </row>
    <row r="3229" spans="1:6" s="23" customFormat="1" x14ac:dyDescent="0.2">
      <c r="A3229" s="94"/>
      <c r="F3229" s="22"/>
    </row>
    <row r="3230" spans="1:6" s="23" customFormat="1" x14ac:dyDescent="0.2">
      <c r="A3230" s="94"/>
      <c r="F3230" s="22"/>
    </row>
    <row r="3231" spans="1:6" s="23" customFormat="1" x14ac:dyDescent="0.2">
      <c r="A3231" s="94"/>
      <c r="F3231" s="22"/>
    </row>
    <row r="3232" spans="1:6" s="23" customFormat="1" x14ac:dyDescent="0.2">
      <c r="A3232" s="94"/>
      <c r="F3232" s="22"/>
    </row>
    <row r="3233" spans="1:6" s="23" customFormat="1" x14ac:dyDescent="0.2">
      <c r="A3233" s="94"/>
      <c r="F3233" s="22"/>
    </row>
    <row r="3234" spans="1:6" s="23" customFormat="1" x14ac:dyDescent="0.2">
      <c r="A3234" s="94"/>
      <c r="F3234" s="22"/>
    </row>
    <row r="3235" spans="1:6" s="23" customFormat="1" x14ac:dyDescent="0.2">
      <c r="A3235" s="94"/>
      <c r="F3235" s="22"/>
    </row>
    <row r="3236" spans="1:6" s="23" customFormat="1" x14ac:dyDescent="0.2">
      <c r="A3236" s="94"/>
      <c r="F3236" s="22"/>
    </row>
    <row r="3237" spans="1:6" s="23" customFormat="1" x14ac:dyDescent="0.2">
      <c r="A3237" s="94"/>
      <c r="F3237" s="22"/>
    </row>
    <row r="3238" spans="1:6" s="23" customFormat="1" x14ac:dyDescent="0.2">
      <c r="A3238" s="94"/>
      <c r="F3238" s="22"/>
    </row>
    <row r="3239" spans="1:6" s="23" customFormat="1" x14ac:dyDescent="0.2">
      <c r="A3239" s="94"/>
      <c r="F3239" s="22"/>
    </row>
    <row r="3240" spans="1:6" s="23" customFormat="1" x14ac:dyDescent="0.2">
      <c r="A3240" s="94"/>
      <c r="F3240" s="22"/>
    </row>
    <row r="3241" spans="1:6" s="23" customFormat="1" x14ac:dyDescent="0.2">
      <c r="A3241" s="94"/>
      <c r="F3241" s="22"/>
    </row>
    <row r="3242" spans="1:6" s="23" customFormat="1" x14ac:dyDescent="0.2">
      <c r="A3242" s="94"/>
      <c r="F3242" s="22"/>
    </row>
    <row r="3243" spans="1:6" s="23" customFormat="1" x14ac:dyDescent="0.2">
      <c r="A3243" s="94"/>
      <c r="F3243" s="22"/>
    </row>
    <row r="3244" spans="1:6" s="23" customFormat="1" x14ac:dyDescent="0.2">
      <c r="A3244" s="94"/>
      <c r="F3244" s="22"/>
    </row>
    <row r="3245" spans="1:6" s="23" customFormat="1" x14ac:dyDescent="0.2">
      <c r="A3245" s="94"/>
      <c r="F3245" s="22"/>
    </row>
    <row r="3246" spans="1:6" s="23" customFormat="1" x14ac:dyDescent="0.2">
      <c r="A3246" s="94"/>
      <c r="F3246" s="22"/>
    </row>
    <row r="3247" spans="1:6" s="23" customFormat="1" x14ac:dyDescent="0.2">
      <c r="A3247" s="94"/>
      <c r="F3247" s="22"/>
    </row>
    <row r="3248" spans="1:6" s="23" customFormat="1" x14ac:dyDescent="0.2">
      <c r="A3248" s="94"/>
      <c r="F3248" s="22"/>
    </row>
    <row r="3249" spans="1:6" s="23" customFormat="1" x14ac:dyDescent="0.2">
      <c r="A3249" s="94"/>
      <c r="F3249" s="22"/>
    </row>
    <row r="3250" spans="1:6" s="23" customFormat="1" x14ac:dyDescent="0.2">
      <c r="A3250" s="94"/>
      <c r="F3250" s="22"/>
    </row>
    <row r="3251" spans="1:6" s="23" customFormat="1" x14ac:dyDescent="0.2">
      <c r="A3251" s="94"/>
      <c r="F3251" s="22"/>
    </row>
    <row r="3252" spans="1:6" s="23" customFormat="1" x14ac:dyDescent="0.2">
      <c r="A3252" s="94"/>
      <c r="F3252" s="22"/>
    </row>
    <row r="3253" spans="1:6" s="23" customFormat="1" x14ac:dyDescent="0.2">
      <c r="A3253" s="94"/>
      <c r="F3253" s="22"/>
    </row>
    <row r="3254" spans="1:6" s="23" customFormat="1" x14ac:dyDescent="0.2">
      <c r="A3254" s="94"/>
      <c r="F3254" s="22"/>
    </row>
    <row r="3255" spans="1:6" s="23" customFormat="1" x14ac:dyDescent="0.2">
      <c r="A3255" s="94"/>
      <c r="F3255" s="22"/>
    </row>
    <row r="3256" spans="1:6" s="23" customFormat="1" x14ac:dyDescent="0.2">
      <c r="A3256" s="94"/>
      <c r="F3256" s="22"/>
    </row>
    <row r="3257" spans="1:6" s="23" customFormat="1" x14ac:dyDescent="0.2">
      <c r="A3257" s="94"/>
      <c r="F3257" s="22"/>
    </row>
    <row r="3258" spans="1:6" s="23" customFormat="1" x14ac:dyDescent="0.2">
      <c r="A3258" s="94"/>
      <c r="F3258" s="22"/>
    </row>
    <row r="3259" spans="1:6" s="23" customFormat="1" x14ac:dyDescent="0.2">
      <c r="A3259" s="94"/>
      <c r="F3259" s="22"/>
    </row>
    <row r="3260" spans="1:6" s="23" customFormat="1" x14ac:dyDescent="0.2">
      <c r="A3260" s="94"/>
      <c r="F3260" s="22"/>
    </row>
    <row r="3261" spans="1:6" s="23" customFormat="1" x14ac:dyDescent="0.2">
      <c r="A3261" s="94"/>
      <c r="F3261" s="22"/>
    </row>
    <row r="3262" spans="1:6" s="23" customFormat="1" x14ac:dyDescent="0.2">
      <c r="A3262" s="94"/>
      <c r="F3262" s="22"/>
    </row>
    <row r="3263" spans="1:6" s="23" customFormat="1" x14ac:dyDescent="0.2">
      <c r="A3263" s="94"/>
      <c r="F3263" s="22"/>
    </row>
    <row r="3264" spans="1:6" s="23" customFormat="1" x14ac:dyDescent="0.2">
      <c r="A3264" s="94"/>
      <c r="F3264" s="22"/>
    </row>
    <row r="3265" spans="1:6" s="23" customFormat="1" x14ac:dyDescent="0.2">
      <c r="A3265" s="94"/>
      <c r="F3265" s="22"/>
    </row>
    <row r="3266" spans="1:6" s="23" customFormat="1" x14ac:dyDescent="0.2">
      <c r="A3266" s="94"/>
      <c r="F3266" s="22"/>
    </row>
    <row r="3267" spans="1:6" s="23" customFormat="1" x14ac:dyDescent="0.2">
      <c r="A3267" s="94"/>
      <c r="F3267" s="22"/>
    </row>
    <row r="3268" spans="1:6" s="23" customFormat="1" x14ac:dyDescent="0.2">
      <c r="A3268" s="94"/>
      <c r="F3268" s="22"/>
    </row>
    <row r="3269" spans="1:6" s="23" customFormat="1" x14ac:dyDescent="0.2">
      <c r="A3269" s="94"/>
      <c r="F3269" s="22"/>
    </row>
    <row r="3270" spans="1:6" s="23" customFormat="1" x14ac:dyDescent="0.2">
      <c r="A3270" s="94"/>
      <c r="F3270" s="22"/>
    </row>
    <row r="3271" spans="1:6" s="23" customFormat="1" x14ac:dyDescent="0.2">
      <c r="A3271" s="94"/>
      <c r="F3271" s="22"/>
    </row>
    <row r="3272" spans="1:6" s="23" customFormat="1" x14ac:dyDescent="0.2">
      <c r="A3272" s="94"/>
      <c r="F3272" s="22"/>
    </row>
    <row r="3273" spans="1:6" s="23" customFormat="1" x14ac:dyDescent="0.2">
      <c r="A3273" s="94"/>
      <c r="F3273" s="22"/>
    </row>
    <row r="3274" spans="1:6" s="23" customFormat="1" x14ac:dyDescent="0.2">
      <c r="A3274" s="94"/>
      <c r="F3274" s="22"/>
    </row>
    <row r="3275" spans="1:6" s="23" customFormat="1" x14ac:dyDescent="0.2">
      <c r="A3275" s="94"/>
      <c r="F3275" s="22"/>
    </row>
    <row r="3276" spans="1:6" s="23" customFormat="1" x14ac:dyDescent="0.2">
      <c r="A3276" s="94"/>
      <c r="F3276" s="22"/>
    </row>
    <row r="3277" spans="1:6" s="23" customFormat="1" x14ac:dyDescent="0.2">
      <c r="A3277" s="94"/>
      <c r="F3277" s="22"/>
    </row>
    <row r="3278" spans="1:6" s="23" customFormat="1" x14ac:dyDescent="0.2">
      <c r="A3278" s="94"/>
      <c r="F3278" s="22"/>
    </row>
    <row r="3279" spans="1:6" s="23" customFormat="1" x14ac:dyDescent="0.2">
      <c r="A3279" s="94"/>
      <c r="F3279" s="22"/>
    </row>
    <row r="3280" spans="1:6" s="23" customFormat="1" x14ac:dyDescent="0.2">
      <c r="A3280" s="94"/>
      <c r="F3280" s="22"/>
    </row>
    <row r="3281" spans="1:6" s="23" customFormat="1" x14ac:dyDescent="0.2">
      <c r="A3281" s="94"/>
      <c r="F3281" s="22"/>
    </row>
    <row r="3282" spans="1:6" s="23" customFormat="1" x14ac:dyDescent="0.2">
      <c r="A3282" s="94"/>
      <c r="F3282" s="22"/>
    </row>
    <row r="3283" spans="1:6" s="23" customFormat="1" x14ac:dyDescent="0.2">
      <c r="A3283" s="94"/>
      <c r="F3283" s="22"/>
    </row>
    <row r="3284" spans="1:6" s="23" customFormat="1" x14ac:dyDescent="0.2">
      <c r="A3284" s="94"/>
      <c r="F3284" s="22"/>
    </row>
    <row r="3285" spans="1:6" s="23" customFormat="1" x14ac:dyDescent="0.2">
      <c r="A3285" s="94"/>
      <c r="F3285" s="22"/>
    </row>
    <row r="3286" spans="1:6" s="23" customFormat="1" x14ac:dyDescent="0.2">
      <c r="A3286" s="94"/>
      <c r="F3286" s="22"/>
    </row>
    <row r="3287" spans="1:6" s="23" customFormat="1" x14ac:dyDescent="0.2">
      <c r="A3287" s="94"/>
      <c r="F3287" s="22"/>
    </row>
    <row r="3288" spans="1:6" s="23" customFormat="1" x14ac:dyDescent="0.2">
      <c r="A3288" s="94"/>
      <c r="F3288" s="22"/>
    </row>
    <row r="3289" spans="1:6" s="23" customFormat="1" x14ac:dyDescent="0.2">
      <c r="A3289" s="94"/>
      <c r="F3289" s="22"/>
    </row>
    <row r="3290" spans="1:6" s="23" customFormat="1" x14ac:dyDescent="0.2">
      <c r="A3290" s="94"/>
      <c r="F3290" s="22"/>
    </row>
    <row r="3291" spans="1:6" s="23" customFormat="1" x14ac:dyDescent="0.2">
      <c r="A3291" s="94"/>
      <c r="F3291" s="22"/>
    </row>
    <row r="3292" spans="1:6" s="23" customFormat="1" x14ac:dyDescent="0.2">
      <c r="A3292" s="94"/>
      <c r="F3292" s="22"/>
    </row>
    <row r="3293" spans="1:6" s="23" customFormat="1" x14ac:dyDescent="0.2">
      <c r="A3293" s="94"/>
      <c r="F3293" s="22"/>
    </row>
    <row r="3294" spans="1:6" s="23" customFormat="1" x14ac:dyDescent="0.2">
      <c r="A3294" s="94"/>
      <c r="F3294" s="22"/>
    </row>
    <row r="3295" spans="1:6" s="23" customFormat="1" x14ac:dyDescent="0.2">
      <c r="A3295" s="94"/>
      <c r="F3295" s="22"/>
    </row>
    <row r="3296" spans="1:6" s="23" customFormat="1" x14ac:dyDescent="0.2">
      <c r="A3296" s="94"/>
      <c r="F3296" s="22"/>
    </row>
    <row r="3297" spans="1:6" s="23" customFormat="1" x14ac:dyDescent="0.2">
      <c r="A3297" s="94"/>
      <c r="F3297" s="22"/>
    </row>
    <row r="3298" spans="1:6" s="23" customFormat="1" x14ac:dyDescent="0.2">
      <c r="A3298" s="94"/>
      <c r="F3298" s="22"/>
    </row>
    <row r="3299" spans="1:6" s="23" customFormat="1" x14ac:dyDescent="0.2">
      <c r="A3299" s="94"/>
      <c r="F3299" s="22"/>
    </row>
    <row r="3300" spans="1:6" s="23" customFormat="1" x14ac:dyDescent="0.2">
      <c r="A3300" s="94"/>
      <c r="F3300" s="22"/>
    </row>
    <row r="3301" spans="1:6" s="23" customFormat="1" x14ac:dyDescent="0.2">
      <c r="A3301" s="94"/>
      <c r="F3301" s="22"/>
    </row>
    <row r="3302" spans="1:6" s="23" customFormat="1" x14ac:dyDescent="0.2">
      <c r="A3302" s="94"/>
      <c r="F3302" s="22"/>
    </row>
    <row r="3303" spans="1:6" s="23" customFormat="1" x14ac:dyDescent="0.2">
      <c r="A3303" s="94"/>
      <c r="F3303" s="22"/>
    </row>
    <row r="3304" spans="1:6" s="23" customFormat="1" x14ac:dyDescent="0.2">
      <c r="A3304" s="94"/>
      <c r="F3304" s="22"/>
    </row>
    <row r="3305" spans="1:6" s="23" customFormat="1" x14ac:dyDescent="0.2">
      <c r="A3305" s="94"/>
      <c r="F3305" s="22"/>
    </row>
    <row r="3306" spans="1:6" s="23" customFormat="1" x14ac:dyDescent="0.2">
      <c r="A3306" s="94"/>
      <c r="F3306" s="22"/>
    </row>
    <row r="3307" spans="1:6" s="23" customFormat="1" x14ac:dyDescent="0.2">
      <c r="A3307" s="94"/>
      <c r="F3307" s="22"/>
    </row>
    <row r="3308" spans="1:6" s="23" customFormat="1" x14ac:dyDescent="0.2">
      <c r="A3308" s="94"/>
      <c r="F3308" s="22"/>
    </row>
    <row r="3309" spans="1:6" s="23" customFormat="1" x14ac:dyDescent="0.2">
      <c r="A3309" s="94"/>
      <c r="F3309" s="22"/>
    </row>
    <row r="3310" spans="1:6" s="23" customFormat="1" x14ac:dyDescent="0.2">
      <c r="A3310" s="94"/>
      <c r="F3310" s="22"/>
    </row>
    <row r="3311" spans="1:6" s="23" customFormat="1" x14ac:dyDescent="0.2">
      <c r="A3311" s="94"/>
      <c r="F3311" s="22"/>
    </row>
    <row r="3312" spans="1:6" s="23" customFormat="1" x14ac:dyDescent="0.2">
      <c r="A3312" s="94"/>
      <c r="F3312" s="22"/>
    </row>
    <row r="3313" spans="1:6" s="23" customFormat="1" x14ac:dyDescent="0.2">
      <c r="A3313" s="94"/>
      <c r="F3313" s="22"/>
    </row>
    <row r="3314" spans="1:6" s="23" customFormat="1" x14ac:dyDescent="0.2">
      <c r="A3314" s="94"/>
      <c r="F3314" s="22"/>
    </row>
    <row r="3315" spans="1:6" s="23" customFormat="1" x14ac:dyDescent="0.2">
      <c r="A3315" s="94"/>
      <c r="F3315" s="22"/>
    </row>
    <row r="3316" spans="1:6" s="23" customFormat="1" x14ac:dyDescent="0.2">
      <c r="A3316" s="94"/>
      <c r="F3316" s="22"/>
    </row>
    <row r="3317" spans="1:6" s="23" customFormat="1" x14ac:dyDescent="0.2">
      <c r="A3317" s="94"/>
      <c r="F3317" s="22"/>
    </row>
    <row r="3318" spans="1:6" s="23" customFormat="1" x14ac:dyDescent="0.2">
      <c r="A3318" s="94"/>
      <c r="F3318" s="22"/>
    </row>
    <row r="3319" spans="1:6" s="23" customFormat="1" x14ac:dyDescent="0.2">
      <c r="A3319" s="94"/>
      <c r="F3319" s="22"/>
    </row>
    <row r="3320" spans="1:6" s="23" customFormat="1" x14ac:dyDescent="0.2">
      <c r="A3320" s="94"/>
      <c r="F3320" s="22"/>
    </row>
    <row r="3321" spans="1:6" s="23" customFormat="1" x14ac:dyDescent="0.2">
      <c r="A3321" s="94"/>
      <c r="F3321" s="22"/>
    </row>
    <row r="3322" spans="1:6" s="23" customFormat="1" x14ac:dyDescent="0.2">
      <c r="A3322" s="94"/>
      <c r="F3322" s="22"/>
    </row>
    <row r="3323" spans="1:6" s="23" customFormat="1" x14ac:dyDescent="0.2">
      <c r="A3323" s="94"/>
      <c r="F3323" s="22"/>
    </row>
    <row r="3324" spans="1:6" s="23" customFormat="1" x14ac:dyDescent="0.2">
      <c r="A3324" s="94"/>
      <c r="F3324" s="22"/>
    </row>
    <row r="3325" spans="1:6" s="23" customFormat="1" x14ac:dyDescent="0.2">
      <c r="A3325" s="94"/>
      <c r="F3325" s="22"/>
    </row>
    <row r="3326" spans="1:6" s="23" customFormat="1" x14ac:dyDescent="0.2">
      <c r="A3326" s="94"/>
      <c r="F3326" s="22"/>
    </row>
    <row r="3327" spans="1:6" s="23" customFormat="1" x14ac:dyDescent="0.2">
      <c r="A3327" s="94"/>
      <c r="F3327" s="22"/>
    </row>
    <row r="3328" spans="1:6" s="23" customFormat="1" x14ac:dyDescent="0.2">
      <c r="A3328" s="94"/>
      <c r="F3328" s="22"/>
    </row>
    <row r="3329" spans="1:6" s="23" customFormat="1" x14ac:dyDescent="0.2">
      <c r="A3329" s="94"/>
      <c r="F3329" s="22"/>
    </row>
    <row r="3330" spans="1:6" s="23" customFormat="1" x14ac:dyDescent="0.2">
      <c r="A3330" s="94"/>
      <c r="F3330" s="22"/>
    </row>
    <row r="3331" spans="1:6" s="23" customFormat="1" x14ac:dyDescent="0.2">
      <c r="A3331" s="94"/>
      <c r="F3331" s="22"/>
    </row>
    <row r="3332" spans="1:6" s="23" customFormat="1" x14ac:dyDescent="0.2">
      <c r="A3332" s="94"/>
      <c r="F3332" s="22"/>
    </row>
    <row r="3333" spans="1:6" s="23" customFormat="1" x14ac:dyDescent="0.2">
      <c r="A3333" s="94"/>
      <c r="F3333" s="22"/>
    </row>
    <row r="3334" spans="1:6" s="23" customFormat="1" x14ac:dyDescent="0.2">
      <c r="A3334" s="94"/>
      <c r="F3334" s="22"/>
    </row>
    <row r="3335" spans="1:6" s="23" customFormat="1" x14ac:dyDescent="0.2">
      <c r="A3335" s="94"/>
      <c r="F3335" s="22"/>
    </row>
    <row r="3336" spans="1:6" s="23" customFormat="1" x14ac:dyDescent="0.2">
      <c r="A3336" s="94"/>
      <c r="F3336" s="22"/>
    </row>
    <row r="3337" spans="1:6" s="23" customFormat="1" x14ac:dyDescent="0.2">
      <c r="A3337" s="94"/>
      <c r="F3337" s="22"/>
    </row>
    <row r="3338" spans="1:6" s="23" customFormat="1" x14ac:dyDescent="0.2">
      <c r="A3338" s="94"/>
      <c r="F3338" s="22"/>
    </row>
    <row r="3339" spans="1:6" s="23" customFormat="1" x14ac:dyDescent="0.2">
      <c r="A3339" s="94"/>
      <c r="F3339" s="22"/>
    </row>
    <row r="3340" spans="1:6" s="23" customFormat="1" x14ac:dyDescent="0.2">
      <c r="A3340" s="94"/>
      <c r="F3340" s="22"/>
    </row>
    <row r="3341" spans="1:6" s="23" customFormat="1" x14ac:dyDescent="0.2">
      <c r="A3341" s="94"/>
      <c r="F3341" s="22"/>
    </row>
    <row r="3342" spans="1:6" s="23" customFormat="1" x14ac:dyDescent="0.2">
      <c r="A3342" s="94"/>
      <c r="F3342" s="22"/>
    </row>
    <row r="3343" spans="1:6" s="23" customFormat="1" x14ac:dyDescent="0.2">
      <c r="A3343" s="94"/>
      <c r="F3343" s="22"/>
    </row>
    <row r="3344" spans="1:6" s="23" customFormat="1" x14ac:dyDescent="0.2">
      <c r="A3344" s="94"/>
      <c r="F3344" s="22"/>
    </row>
    <row r="3345" spans="1:6" s="23" customFormat="1" x14ac:dyDescent="0.2">
      <c r="A3345" s="94"/>
      <c r="F3345" s="22"/>
    </row>
    <row r="3346" spans="1:6" s="23" customFormat="1" x14ac:dyDescent="0.2">
      <c r="A3346" s="94"/>
      <c r="F3346" s="22"/>
    </row>
    <row r="3347" spans="1:6" s="23" customFormat="1" x14ac:dyDescent="0.2">
      <c r="A3347" s="94"/>
      <c r="F3347" s="22"/>
    </row>
    <row r="3348" spans="1:6" s="23" customFormat="1" x14ac:dyDescent="0.2">
      <c r="A3348" s="94"/>
      <c r="F3348" s="22"/>
    </row>
    <row r="3349" spans="1:6" s="23" customFormat="1" x14ac:dyDescent="0.2">
      <c r="A3349" s="94"/>
      <c r="F3349" s="22"/>
    </row>
    <row r="3350" spans="1:6" s="23" customFormat="1" x14ac:dyDescent="0.2">
      <c r="A3350" s="94"/>
      <c r="F3350" s="22"/>
    </row>
    <row r="3351" spans="1:6" s="23" customFormat="1" x14ac:dyDescent="0.2">
      <c r="A3351" s="94"/>
      <c r="F3351" s="22"/>
    </row>
    <row r="3352" spans="1:6" s="23" customFormat="1" x14ac:dyDescent="0.2">
      <c r="A3352" s="94"/>
      <c r="F3352" s="22"/>
    </row>
    <row r="3353" spans="1:6" s="23" customFormat="1" x14ac:dyDescent="0.2">
      <c r="A3353" s="94"/>
      <c r="F3353" s="22"/>
    </row>
    <row r="3354" spans="1:6" s="23" customFormat="1" x14ac:dyDescent="0.2">
      <c r="A3354" s="94"/>
      <c r="F3354" s="22"/>
    </row>
    <row r="3355" spans="1:6" s="23" customFormat="1" x14ac:dyDescent="0.2">
      <c r="A3355" s="94"/>
      <c r="F3355" s="22"/>
    </row>
    <row r="3356" spans="1:6" s="23" customFormat="1" x14ac:dyDescent="0.2">
      <c r="A3356" s="94"/>
      <c r="F3356" s="22"/>
    </row>
    <row r="3357" spans="1:6" s="23" customFormat="1" x14ac:dyDescent="0.2">
      <c r="A3357" s="94"/>
      <c r="F3357" s="22"/>
    </row>
    <row r="3358" spans="1:6" s="23" customFormat="1" x14ac:dyDescent="0.2">
      <c r="A3358" s="94"/>
      <c r="F3358" s="22"/>
    </row>
    <row r="3359" spans="1:6" s="23" customFormat="1" x14ac:dyDescent="0.2">
      <c r="A3359" s="94"/>
      <c r="F3359" s="22"/>
    </row>
    <row r="3360" spans="1:6" s="23" customFormat="1" x14ac:dyDescent="0.2">
      <c r="A3360" s="94"/>
      <c r="F3360" s="22"/>
    </row>
    <row r="3361" spans="1:6" s="23" customFormat="1" x14ac:dyDescent="0.2">
      <c r="A3361" s="94"/>
      <c r="F3361" s="22"/>
    </row>
    <row r="3362" spans="1:6" s="23" customFormat="1" x14ac:dyDescent="0.2">
      <c r="A3362" s="94"/>
      <c r="F3362" s="22"/>
    </row>
    <row r="3363" spans="1:6" s="23" customFormat="1" x14ac:dyDescent="0.2">
      <c r="A3363" s="94"/>
      <c r="F3363" s="22"/>
    </row>
    <row r="3364" spans="1:6" s="23" customFormat="1" x14ac:dyDescent="0.2">
      <c r="A3364" s="94"/>
      <c r="F3364" s="22"/>
    </row>
    <row r="3365" spans="1:6" s="23" customFormat="1" x14ac:dyDescent="0.2">
      <c r="A3365" s="94"/>
      <c r="F3365" s="22"/>
    </row>
    <row r="3366" spans="1:6" s="23" customFormat="1" x14ac:dyDescent="0.2">
      <c r="A3366" s="94"/>
      <c r="F3366" s="22"/>
    </row>
    <row r="3367" spans="1:6" s="23" customFormat="1" x14ac:dyDescent="0.2">
      <c r="A3367" s="94"/>
      <c r="F3367" s="22"/>
    </row>
    <row r="3368" spans="1:6" s="23" customFormat="1" x14ac:dyDescent="0.2">
      <c r="A3368" s="94"/>
      <c r="F3368" s="22"/>
    </row>
    <row r="3369" spans="1:6" s="23" customFormat="1" x14ac:dyDescent="0.2">
      <c r="A3369" s="94"/>
      <c r="F3369" s="22"/>
    </row>
    <row r="3370" spans="1:6" s="23" customFormat="1" x14ac:dyDescent="0.2">
      <c r="A3370" s="94"/>
      <c r="F3370" s="22"/>
    </row>
    <row r="3371" spans="1:6" s="23" customFormat="1" x14ac:dyDescent="0.2">
      <c r="A3371" s="94"/>
      <c r="F3371" s="22"/>
    </row>
    <row r="3372" spans="1:6" s="23" customFormat="1" x14ac:dyDescent="0.2">
      <c r="A3372" s="94"/>
      <c r="F3372" s="22"/>
    </row>
    <row r="3373" spans="1:6" s="23" customFormat="1" x14ac:dyDescent="0.2">
      <c r="A3373" s="94"/>
      <c r="F3373" s="22"/>
    </row>
    <row r="3374" spans="1:6" s="23" customFormat="1" x14ac:dyDescent="0.2">
      <c r="A3374" s="94"/>
      <c r="F3374" s="22"/>
    </row>
    <row r="3375" spans="1:6" s="23" customFormat="1" x14ac:dyDescent="0.2">
      <c r="A3375" s="94"/>
      <c r="F3375" s="22"/>
    </row>
    <row r="3376" spans="1:6" s="23" customFormat="1" x14ac:dyDescent="0.2">
      <c r="A3376" s="94"/>
      <c r="F3376" s="22"/>
    </row>
    <row r="3377" spans="1:6" s="23" customFormat="1" x14ac:dyDescent="0.2">
      <c r="A3377" s="94"/>
      <c r="F3377" s="22"/>
    </row>
    <row r="3378" spans="1:6" s="23" customFormat="1" x14ac:dyDescent="0.2">
      <c r="A3378" s="94"/>
      <c r="F3378" s="22"/>
    </row>
    <row r="3379" spans="1:6" s="23" customFormat="1" x14ac:dyDescent="0.2">
      <c r="A3379" s="94"/>
      <c r="F3379" s="22"/>
    </row>
    <row r="3380" spans="1:6" s="23" customFormat="1" x14ac:dyDescent="0.2">
      <c r="A3380" s="94"/>
      <c r="F3380" s="22"/>
    </row>
    <row r="3381" spans="1:6" s="23" customFormat="1" x14ac:dyDescent="0.2">
      <c r="A3381" s="94"/>
      <c r="F3381" s="22"/>
    </row>
    <row r="3382" spans="1:6" s="23" customFormat="1" x14ac:dyDescent="0.2">
      <c r="A3382" s="94"/>
      <c r="F3382" s="22"/>
    </row>
    <row r="3383" spans="1:6" s="23" customFormat="1" x14ac:dyDescent="0.2">
      <c r="A3383" s="94"/>
      <c r="F3383" s="22"/>
    </row>
    <row r="3384" spans="1:6" s="23" customFormat="1" x14ac:dyDescent="0.2">
      <c r="A3384" s="94"/>
      <c r="F3384" s="22"/>
    </row>
    <row r="3385" spans="1:6" s="23" customFormat="1" x14ac:dyDescent="0.2">
      <c r="A3385" s="94"/>
      <c r="F3385" s="22"/>
    </row>
    <row r="3386" spans="1:6" s="23" customFormat="1" x14ac:dyDescent="0.2">
      <c r="A3386" s="94"/>
      <c r="F3386" s="22"/>
    </row>
    <row r="3387" spans="1:6" s="23" customFormat="1" x14ac:dyDescent="0.2">
      <c r="A3387" s="94"/>
      <c r="F3387" s="22"/>
    </row>
    <row r="3388" spans="1:6" s="23" customFormat="1" x14ac:dyDescent="0.2">
      <c r="A3388" s="94"/>
      <c r="F3388" s="22"/>
    </row>
    <row r="3389" spans="1:6" s="23" customFormat="1" x14ac:dyDescent="0.2">
      <c r="A3389" s="94"/>
      <c r="F3389" s="22"/>
    </row>
    <row r="3390" spans="1:6" s="23" customFormat="1" x14ac:dyDescent="0.2">
      <c r="A3390" s="94"/>
      <c r="F3390" s="22"/>
    </row>
    <row r="3391" spans="1:6" s="23" customFormat="1" x14ac:dyDescent="0.2">
      <c r="A3391" s="94"/>
      <c r="F3391" s="22"/>
    </row>
    <row r="3392" spans="1:6" s="23" customFormat="1" x14ac:dyDescent="0.2">
      <c r="A3392" s="94"/>
      <c r="F3392" s="22"/>
    </row>
    <row r="3393" spans="1:6" s="23" customFormat="1" x14ac:dyDescent="0.2">
      <c r="A3393" s="94"/>
      <c r="F3393" s="22"/>
    </row>
    <row r="3394" spans="1:6" s="23" customFormat="1" x14ac:dyDescent="0.2">
      <c r="A3394" s="94"/>
      <c r="F3394" s="22"/>
    </row>
    <row r="3395" spans="1:6" s="23" customFormat="1" x14ac:dyDescent="0.2">
      <c r="A3395" s="94"/>
      <c r="F3395" s="22"/>
    </row>
    <row r="3396" spans="1:6" s="23" customFormat="1" x14ac:dyDescent="0.2">
      <c r="A3396" s="94"/>
      <c r="F3396" s="22"/>
    </row>
    <row r="3397" spans="1:6" s="23" customFormat="1" x14ac:dyDescent="0.2">
      <c r="A3397" s="94"/>
      <c r="F3397" s="22"/>
    </row>
    <row r="3398" spans="1:6" s="23" customFormat="1" x14ac:dyDescent="0.2">
      <c r="A3398" s="94"/>
      <c r="F3398" s="22"/>
    </row>
    <row r="3399" spans="1:6" s="23" customFormat="1" x14ac:dyDescent="0.2">
      <c r="A3399" s="94"/>
      <c r="F3399" s="22"/>
    </row>
    <row r="3400" spans="1:6" s="23" customFormat="1" x14ac:dyDescent="0.2">
      <c r="A3400" s="94"/>
      <c r="F3400" s="22"/>
    </row>
    <row r="3401" spans="1:6" s="23" customFormat="1" x14ac:dyDescent="0.2">
      <c r="A3401" s="94"/>
      <c r="F3401" s="22"/>
    </row>
    <row r="3402" spans="1:6" s="23" customFormat="1" x14ac:dyDescent="0.2">
      <c r="A3402" s="94"/>
      <c r="F3402" s="22"/>
    </row>
    <row r="3403" spans="1:6" s="23" customFormat="1" x14ac:dyDescent="0.2">
      <c r="A3403" s="94"/>
      <c r="F3403" s="22"/>
    </row>
    <row r="3404" spans="1:6" s="23" customFormat="1" x14ac:dyDescent="0.2">
      <c r="A3404" s="94"/>
      <c r="F3404" s="22"/>
    </row>
    <row r="3405" spans="1:6" s="23" customFormat="1" x14ac:dyDescent="0.2">
      <c r="A3405" s="94"/>
      <c r="F3405" s="22"/>
    </row>
    <row r="3406" spans="1:6" s="23" customFormat="1" x14ac:dyDescent="0.2">
      <c r="A3406" s="94"/>
      <c r="F3406" s="22"/>
    </row>
    <row r="3407" spans="1:6" s="23" customFormat="1" x14ac:dyDescent="0.2">
      <c r="A3407" s="94"/>
      <c r="F3407" s="22"/>
    </row>
    <row r="3408" spans="1:6" s="23" customFormat="1" x14ac:dyDescent="0.2">
      <c r="A3408" s="94"/>
      <c r="F3408" s="22"/>
    </row>
    <row r="3409" spans="1:6" s="23" customFormat="1" x14ac:dyDescent="0.2">
      <c r="A3409" s="94"/>
      <c r="F3409" s="22"/>
    </row>
    <row r="3410" spans="1:6" s="23" customFormat="1" x14ac:dyDescent="0.2">
      <c r="A3410" s="94"/>
      <c r="F3410" s="22"/>
    </row>
    <row r="3411" spans="1:6" s="23" customFormat="1" x14ac:dyDescent="0.2">
      <c r="A3411" s="94"/>
      <c r="F3411" s="22"/>
    </row>
    <row r="3412" spans="1:6" s="23" customFormat="1" x14ac:dyDescent="0.2">
      <c r="A3412" s="94"/>
      <c r="F3412" s="22"/>
    </row>
    <row r="3413" spans="1:6" s="23" customFormat="1" x14ac:dyDescent="0.2">
      <c r="A3413" s="94"/>
      <c r="F3413" s="22"/>
    </row>
    <row r="3414" spans="1:6" s="23" customFormat="1" x14ac:dyDescent="0.2">
      <c r="A3414" s="94"/>
      <c r="F3414" s="22"/>
    </row>
    <row r="3415" spans="1:6" s="23" customFormat="1" x14ac:dyDescent="0.2">
      <c r="A3415" s="94"/>
      <c r="F3415" s="22"/>
    </row>
    <row r="3416" spans="1:6" s="23" customFormat="1" x14ac:dyDescent="0.2">
      <c r="A3416" s="94"/>
      <c r="F3416" s="22"/>
    </row>
    <row r="3417" spans="1:6" s="23" customFormat="1" x14ac:dyDescent="0.2">
      <c r="A3417" s="94"/>
      <c r="F3417" s="22"/>
    </row>
    <row r="3418" spans="1:6" s="23" customFormat="1" x14ac:dyDescent="0.2">
      <c r="A3418" s="94"/>
      <c r="F3418" s="22"/>
    </row>
    <row r="3419" spans="1:6" s="23" customFormat="1" x14ac:dyDescent="0.2">
      <c r="A3419" s="94"/>
      <c r="F3419" s="22"/>
    </row>
    <row r="3420" spans="1:6" s="23" customFormat="1" x14ac:dyDescent="0.2">
      <c r="A3420" s="94"/>
      <c r="F3420" s="22"/>
    </row>
    <row r="3421" spans="1:6" s="23" customFormat="1" x14ac:dyDescent="0.2">
      <c r="A3421" s="94"/>
      <c r="F3421" s="22"/>
    </row>
    <row r="3422" spans="1:6" s="23" customFormat="1" x14ac:dyDescent="0.2">
      <c r="A3422" s="94"/>
      <c r="F3422" s="22"/>
    </row>
    <row r="3423" spans="1:6" s="23" customFormat="1" x14ac:dyDescent="0.2">
      <c r="A3423" s="94"/>
      <c r="F3423" s="22"/>
    </row>
    <row r="3424" spans="1:6" s="23" customFormat="1" x14ac:dyDescent="0.2">
      <c r="A3424" s="94"/>
      <c r="F3424" s="22"/>
    </row>
    <row r="3425" spans="1:6" s="23" customFormat="1" x14ac:dyDescent="0.2">
      <c r="A3425" s="94"/>
      <c r="F3425" s="22"/>
    </row>
    <row r="3426" spans="1:6" s="23" customFormat="1" x14ac:dyDescent="0.2">
      <c r="A3426" s="94"/>
      <c r="F3426" s="22"/>
    </row>
    <row r="3427" spans="1:6" s="23" customFormat="1" x14ac:dyDescent="0.2">
      <c r="A3427" s="94"/>
      <c r="F3427" s="22"/>
    </row>
    <row r="3428" spans="1:6" s="23" customFormat="1" x14ac:dyDescent="0.2">
      <c r="A3428" s="94"/>
      <c r="F3428" s="22"/>
    </row>
    <row r="3429" spans="1:6" s="23" customFormat="1" x14ac:dyDescent="0.2">
      <c r="A3429" s="94"/>
      <c r="F3429" s="22"/>
    </row>
    <row r="3430" spans="1:6" s="23" customFormat="1" x14ac:dyDescent="0.2">
      <c r="A3430" s="94"/>
      <c r="F3430" s="22"/>
    </row>
    <row r="3431" spans="1:6" s="23" customFormat="1" x14ac:dyDescent="0.2">
      <c r="A3431" s="94"/>
      <c r="F3431" s="22"/>
    </row>
    <row r="3432" spans="1:6" s="23" customFormat="1" x14ac:dyDescent="0.2">
      <c r="A3432" s="94"/>
      <c r="F3432" s="22"/>
    </row>
    <row r="3433" spans="1:6" s="23" customFormat="1" x14ac:dyDescent="0.2">
      <c r="A3433" s="94"/>
      <c r="F3433" s="22"/>
    </row>
    <row r="3434" spans="1:6" s="23" customFormat="1" x14ac:dyDescent="0.2">
      <c r="A3434" s="94"/>
      <c r="F3434" s="22"/>
    </row>
    <row r="3435" spans="1:6" s="23" customFormat="1" x14ac:dyDescent="0.2">
      <c r="A3435" s="94"/>
      <c r="F3435" s="22"/>
    </row>
    <row r="3436" spans="1:6" s="23" customFormat="1" x14ac:dyDescent="0.2">
      <c r="A3436" s="94"/>
      <c r="F3436" s="22"/>
    </row>
    <row r="3437" spans="1:6" s="23" customFormat="1" x14ac:dyDescent="0.2">
      <c r="A3437" s="94"/>
      <c r="F3437" s="22"/>
    </row>
    <row r="3438" spans="1:6" s="23" customFormat="1" x14ac:dyDescent="0.2">
      <c r="A3438" s="94"/>
      <c r="F3438" s="22"/>
    </row>
    <row r="3439" spans="1:6" s="23" customFormat="1" x14ac:dyDescent="0.2">
      <c r="A3439" s="94"/>
      <c r="F3439" s="22"/>
    </row>
    <row r="3440" spans="1:6" s="23" customFormat="1" x14ac:dyDescent="0.2">
      <c r="A3440" s="94"/>
      <c r="F3440" s="22"/>
    </row>
    <row r="3441" spans="1:6" s="23" customFormat="1" x14ac:dyDescent="0.2">
      <c r="A3441" s="94"/>
      <c r="F3441" s="22"/>
    </row>
    <row r="3442" spans="1:6" s="23" customFormat="1" x14ac:dyDescent="0.2">
      <c r="A3442" s="94"/>
      <c r="F3442" s="22"/>
    </row>
    <row r="3443" spans="1:6" s="23" customFormat="1" x14ac:dyDescent="0.2">
      <c r="A3443" s="94"/>
      <c r="F3443" s="22"/>
    </row>
    <row r="3444" spans="1:6" s="23" customFormat="1" x14ac:dyDescent="0.2">
      <c r="A3444" s="94"/>
      <c r="F3444" s="22"/>
    </row>
    <row r="3445" spans="1:6" s="23" customFormat="1" x14ac:dyDescent="0.2">
      <c r="A3445" s="94"/>
      <c r="F3445" s="22"/>
    </row>
    <row r="3446" spans="1:6" s="23" customFormat="1" x14ac:dyDescent="0.2">
      <c r="A3446" s="94"/>
      <c r="F3446" s="22"/>
    </row>
    <row r="3447" spans="1:6" s="23" customFormat="1" x14ac:dyDescent="0.2">
      <c r="A3447" s="94"/>
      <c r="F3447" s="22"/>
    </row>
    <row r="3448" spans="1:6" s="23" customFormat="1" x14ac:dyDescent="0.2">
      <c r="A3448" s="94"/>
      <c r="F3448" s="22"/>
    </row>
    <row r="3449" spans="1:6" s="23" customFormat="1" x14ac:dyDescent="0.2">
      <c r="A3449" s="94"/>
      <c r="F3449" s="22"/>
    </row>
    <row r="3450" spans="1:6" s="23" customFormat="1" x14ac:dyDescent="0.2">
      <c r="A3450" s="94"/>
      <c r="F3450" s="22"/>
    </row>
    <row r="3451" spans="1:6" s="23" customFormat="1" x14ac:dyDescent="0.2">
      <c r="A3451" s="94"/>
      <c r="F3451" s="22"/>
    </row>
    <row r="3452" spans="1:6" s="23" customFormat="1" x14ac:dyDescent="0.2">
      <c r="A3452" s="94"/>
      <c r="F3452" s="22"/>
    </row>
    <row r="3453" spans="1:6" s="23" customFormat="1" x14ac:dyDescent="0.2">
      <c r="A3453" s="94"/>
      <c r="F3453" s="22"/>
    </row>
    <row r="3454" spans="1:6" s="23" customFormat="1" x14ac:dyDescent="0.2">
      <c r="A3454" s="94"/>
      <c r="F3454" s="22"/>
    </row>
    <row r="3455" spans="1:6" s="23" customFormat="1" x14ac:dyDescent="0.2">
      <c r="A3455" s="94"/>
      <c r="F3455" s="22"/>
    </row>
    <row r="3456" spans="1:6" s="23" customFormat="1" x14ac:dyDescent="0.2">
      <c r="A3456" s="94"/>
      <c r="F3456" s="22"/>
    </row>
    <row r="3457" spans="1:6" s="23" customFormat="1" x14ac:dyDescent="0.2">
      <c r="A3457" s="94"/>
      <c r="F3457" s="22"/>
    </row>
    <row r="3458" spans="1:6" s="23" customFormat="1" x14ac:dyDescent="0.2">
      <c r="A3458" s="94"/>
      <c r="F3458" s="22"/>
    </row>
    <row r="3459" spans="1:6" s="23" customFormat="1" x14ac:dyDescent="0.2">
      <c r="A3459" s="94"/>
      <c r="F3459" s="22"/>
    </row>
    <row r="3460" spans="1:6" s="23" customFormat="1" x14ac:dyDescent="0.2">
      <c r="A3460" s="94"/>
      <c r="F3460" s="22"/>
    </row>
    <row r="3461" spans="1:6" s="23" customFormat="1" x14ac:dyDescent="0.2">
      <c r="A3461" s="94"/>
      <c r="F3461" s="22"/>
    </row>
    <row r="3462" spans="1:6" s="23" customFormat="1" x14ac:dyDescent="0.2">
      <c r="A3462" s="94"/>
      <c r="F3462" s="22"/>
    </row>
    <row r="3463" spans="1:6" s="23" customFormat="1" x14ac:dyDescent="0.2">
      <c r="A3463" s="94"/>
      <c r="F3463" s="22"/>
    </row>
    <row r="3464" spans="1:6" s="23" customFormat="1" x14ac:dyDescent="0.2">
      <c r="A3464" s="94"/>
      <c r="F3464" s="22"/>
    </row>
    <row r="3465" spans="1:6" s="23" customFormat="1" x14ac:dyDescent="0.2">
      <c r="A3465" s="94"/>
      <c r="F3465" s="22"/>
    </row>
    <row r="3466" spans="1:6" s="23" customFormat="1" x14ac:dyDescent="0.2">
      <c r="A3466" s="94"/>
      <c r="F3466" s="22"/>
    </row>
    <row r="3467" spans="1:6" s="23" customFormat="1" x14ac:dyDescent="0.2">
      <c r="A3467" s="94"/>
      <c r="F3467" s="22"/>
    </row>
    <row r="3468" spans="1:6" s="23" customFormat="1" x14ac:dyDescent="0.2">
      <c r="A3468" s="94"/>
      <c r="F3468" s="22"/>
    </row>
    <row r="3469" spans="1:6" s="23" customFormat="1" x14ac:dyDescent="0.2">
      <c r="A3469" s="94"/>
      <c r="F3469" s="22"/>
    </row>
    <row r="3470" spans="1:6" s="23" customFormat="1" x14ac:dyDescent="0.2">
      <c r="A3470" s="94"/>
      <c r="F3470" s="22"/>
    </row>
    <row r="3471" spans="1:6" s="23" customFormat="1" x14ac:dyDescent="0.2">
      <c r="A3471" s="94"/>
      <c r="F3471" s="22"/>
    </row>
    <row r="3472" spans="1:6" s="23" customFormat="1" x14ac:dyDescent="0.2">
      <c r="A3472" s="94"/>
      <c r="F3472" s="22"/>
    </row>
    <row r="3473" spans="1:6" s="23" customFormat="1" x14ac:dyDescent="0.2">
      <c r="A3473" s="94"/>
      <c r="F3473" s="22"/>
    </row>
    <row r="3474" spans="1:6" s="23" customFormat="1" x14ac:dyDescent="0.2">
      <c r="A3474" s="94"/>
      <c r="F3474" s="22"/>
    </row>
    <row r="3475" spans="1:6" s="23" customFormat="1" x14ac:dyDescent="0.2">
      <c r="A3475" s="94"/>
      <c r="F3475" s="22"/>
    </row>
    <row r="3476" spans="1:6" s="23" customFormat="1" x14ac:dyDescent="0.2">
      <c r="A3476" s="94"/>
      <c r="F3476" s="22"/>
    </row>
    <row r="3477" spans="1:6" s="23" customFormat="1" x14ac:dyDescent="0.2">
      <c r="A3477" s="94"/>
      <c r="F3477" s="22"/>
    </row>
    <row r="3478" spans="1:6" s="23" customFormat="1" x14ac:dyDescent="0.2">
      <c r="A3478" s="94"/>
      <c r="F3478" s="22"/>
    </row>
    <row r="3479" spans="1:6" s="23" customFormat="1" x14ac:dyDescent="0.2">
      <c r="A3479" s="94"/>
      <c r="F3479" s="22"/>
    </row>
    <row r="3480" spans="1:6" s="23" customFormat="1" x14ac:dyDescent="0.2">
      <c r="A3480" s="94"/>
      <c r="F3480" s="22"/>
    </row>
    <row r="3481" spans="1:6" s="23" customFormat="1" x14ac:dyDescent="0.2">
      <c r="A3481" s="94"/>
      <c r="F3481" s="22"/>
    </row>
    <row r="3482" spans="1:6" s="23" customFormat="1" x14ac:dyDescent="0.2">
      <c r="A3482" s="94"/>
      <c r="F3482" s="22"/>
    </row>
    <row r="3483" spans="1:6" s="23" customFormat="1" x14ac:dyDescent="0.2">
      <c r="A3483" s="94"/>
      <c r="F3483" s="22"/>
    </row>
    <row r="3484" spans="1:6" s="23" customFormat="1" x14ac:dyDescent="0.2">
      <c r="A3484" s="94"/>
      <c r="F3484" s="22"/>
    </row>
    <row r="3485" spans="1:6" s="23" customFormat="1" x14ac:dyDescent="0.2">
      <c r="A3485" s="94"/>
      <c r="F3485" s="22"/>
    </row>
    <row r="3486" spans="1:6" s="23" customFormat="1" x14ac:dyDescent="0.2">
      <c r="A3486" s="94"/>
      <c r="F3486" s="22"/>
    </row>
    <row r="3487" spans="1:6" s="23" customFormat="1" x14ac:dyDescent="0.2">
      <c r="A3487" s="94"/>
      <c r="F3487" s="22"/>
    </row>
    <row r="3488" spans="1:6" s="23" customFormat="1" x14ac:dyDescent="0.2">
      <c r="A3488" s="94"/>
      <c r="F3488" s="22"/>
    </row>
    <row r="3489" spans="1:6" s="23" customFormat="1" x14ac:dyDescent="0.2">
      <c r="A3489" s="94"/>
      <c r="F3489" s="22"/>
    </row>
    <row r="3490" spans="1:6" s="23" customFormat="1" x14ac:dyDescent="0.2">
      <c r="A3490" s="94"/>
      <c r="F3490" s="22"/>
    </row>
    <row r="3491" spans="1:6" s="23" customFormat="1" x14ac:dyDescent="0.2">
      <c r="A3491" s="94"/>
      <c r="F3491" s="22"/>
    </row>
    <row r="3492" spans="1:6" s="23" customFormat="1" x14ac:dyDescent="0.2">
      <c r="A3492" s="94"/>
      <c r="F3492" s="22"/>
    </row>
    <row r="3493" spans="1:6" s="23" customFormat="1" x14ac:dyDescent="0.2">
      <c r="A3493" s="94"/>
      <c r="F3493" s="22"/>
    </row>
    <row r="3494" spans="1:6" s="23" customFormat="1" x14ac:dyDescent="0.2">
      <c r="A3494" s="94"/>
      <c r="F3494" s="22"/>
    </row>
    <row r="3495" spans="1:6" s="23" customFormat="1" x14ac:dyDescent="0.2">
      <c r="A3495" s="94"/>
      <c r="F3495" s="22"/>
    </row>
    <row r="3496" spans="1:6" s="23" customFormat="1" x14ac:dyDescent="0.2">
      <c r="A3496" s="94"/>
      <c r="F3496" s="22"/>
    </row>
    <row r="3497" spans="1:6" s="23" customFormat="1" x14ac:dyDescent="0.2">
      <c r="A3497" s="94"/>
      <c r="F3497" s="22"/>
    </row>
    <row r="3498" spans="1:6" s="23" customFormat="1" x14ac:dyDescent="0.2">
      <c r="A3498" s="94"/>
      <c r="F3498" s="22"/>
    </row>
    <row r="3499" spans="1:6" s="23" customFormat="1" x14ac:dyDescent="0.2">
      <c r="A3499" s="94"/>
      <c r="F3499" s="22"/>
    </row>
    <row r="3500" spans="1:6" s="23" customFormat="1" x14ac:dyDescent="0.2">
      <c r="A3500" s="94"/>
      <c r="F3500" s="22"/>
    </row>
    <row r="3501" spans="1:6" s="23" customFormat="1" x14ac:dyDescent="0.2">
      <c r="A3501" s="94"/>
      <c r="F3501" s="22"/>
    </row>
    <row r="3502" spans="1:6" s="23" customFormat="1" x14ac:dyDescent="0.2">
      <c r="A3502" s="94"/>
      <c r="F3502" s="22"/>
    </row>
    <row r="3503" spans="1:6" s="23" customFormat="1" x14ac:dyDescent="0.2">
      <c r="A3503" s="94"/>
      <c r="F3503" s="22"/>
    </row>
    <row r="3504" spans="1:6" s="23" customFormat="1" x14ac:dyDescent="0.2">
      <c r="A3504" s="94"/>
      <c r="F3504" s="22"/>
    </row>
    <row r="3505" spans="1:6" s="23" customFormat="1" x14ac:dyDescent="0.2">
      <c r="A3505" s="94"/>
      <c r="F3505" s="22"/>
    </row>
    <row r="3506" spans="1:6" s="23" customFormat="1" x14ac:dyDescent="0.2">
      <c r="A3506" s="94"/>
      <c r="F3506" s="22"/>
    </row>
    <row r="3507" spans="1:6" s="23" customFormat="1" x14ac:dyDescent="0.2">
      <c r="A3507" s="94"/>
      <c r="F3507" s="22"/>
    </row>
    <row r="3508" spans="1:6" s="23" customFormat="1" x14ac:dyDescent="0.2">
      <c r="A3508" s="94"/>
      <c r="F3508" s="22"/>
    </row>
    <row r="3509" spans="1:6" s="23" customFormat="1" x14ac:dyDescent="0.2">
      <c r="A3509" s="94"/>
      <c r="F3509" s="22"/>
    </row>
    <row r="3510" spans="1:6" s="23" customFormat="1" x14ac:dyDescent="0.2">
      <c r="A3510" s="94"/>
      <c r="F3510" s="22"/>
    </row>
    <row r="3511" spans="1:6" s="23" customFormat="1" x14ac:dyDescent="0.2">
      <c r="A3511" s="94"/>
      <c r="F3511" s="22"/>
    </row>
    <row r="3512" spans="1:6" s="23" customFormat="1" x14ac:dyDescent="0.2">
      <c r="A3512" s="94"/>
      <c r="F3512" s="22"/>
    </row>
    <row r="3513" spans="1:6" s="23" customFormat="1" x14ac:dyDescent="0.2">
      <c r="A3513" s="94"/>
      <c r="F3513" s="22"/>
    </row>
    <row r="3514" spans="1:6" s="23" customFormat="1" x14ac:dyDescent="0.2">
      <c r="A3514" s="94"/>
      <c r="F3514" s="22"/>
    </row>
    <row r="3515" spans="1:6" s="23" customFormat="1" x14ac:dyDescent="0.2">
      <c r="A3515" s="94"/>
      <c r="F3515" s="22"/>
    </row>
    <row r="3516" spans="1:6" s="23" customFormat="1" x14ac:dyDescent="0.2">
      <c r="A3516" s="94"/>
      <c r="F3516" s="22"/>
    </row>
    <row r="3517" spans="1:6" s="23" customFormat="1" x14ac:dyDescent="0.2">
      <c r="A3517" s="94"/>
      <c r="F3517" s="22"/>
    </row>
    <row r="3518" spans="1:6" s="23" customFormat="1" x14ac:dyDescent="0.2">
      <c r="A3518" s="94"/>
      <c r="F3518" s="22"/>
    </row>
    <row r="3519" spans="1:6" s="23" customFormat="1" x14ac:dyDescent="0.2">
      <c r="A3519" s="94"/>
      <c r="F3519" s="22"/>
    </row>
    <row r="3520" spans="1:6" s="23" customFormat="1" x14ac:dyDescent="0.2">
      <c r="A3520" s="94"/>
      <c r="F3520" s="22"/>
    </row>
    <row r="3521" spans="1:6" s="23" customFormat="1" x14ac:dyDescent="0.2">
      <c r="A3521" s="94"/>
      <c r="F3521" s="22"/>
    </row>
    <row r="3522" spans="1:6" s="23" customFormat="1" x14ac:dyDescent="0.2">
      <c r="A3522" s="94"/>
      <c r="F3522" s="22"/>
    </row>
    <row r="3523" spans="1:6" s="23" customFormat="1" x14ac:dyDescent="0.2">
      <c r="A3523" s="94"/>
      <c r="F3523" s="22"/>
    </row>
    <row r="3524" spans="1:6" s="23" customFormat="1" x14ac:dyDescent="0.2">
      <c r="A3524" s="94"/>
      <c r="F3524" s="22"/>
    </row>
    <row r="3525" spans="1:6" s="23" customFormat="1" x14ac:dyDescent="0.2">
      <c r="A3525" s="94"/>
      <c r="F3525" s="22"/>
    </row>
    <row r="3526" spans="1:6" s="23" customFormat="1" x14ac:dyDescent="0.2">
      <c r="A3526" s="94"/>
      <c r="F3526" s="22"/>
    </row>
    <row r="3527" spans="1:6" s="23" customFormat="1" x14ac:dyDescent="0.2">
      <c r="A3527" s="94"/>
      <c r="F3527" s="22"/>
    </row>
    <row r="3528" spans="1:6" s="23" customFormat="1" x14ac:dyDescent="0.2">
      <c r="A3528" s="94"/>
      <c r="F3528" s="22"/>
    </row>
    <row r="3529" spans="1:6" s="23" customFormat="1" x14ac:dyDescent="0.2">
      <c r="A3529" s="94"/>
      <c r="F3529" s="22"/>
    </row>
    <row r="3530" spans="1:6" s="23" customFormat="1" x14ac:dyDescent="0.2">
      <c r="A3530" s="94"/>
      <c r="F3530" s="22"/>
    </row>
    <row r="3531" spans="1:6" s="23" customFormat="1" x14ac:dyDescent="0.2">
      <c r="A3531" s="94"/>
      <c r="F3531" s="22"/>
    </row>
    <row r="3532" spans="1:6" s="23" customFormat="1" x14ac:dyDescent="0.2">
      <c r="A3532" s="94"/>
      <c r="F3532" s="22"/>
    </row>
    <row r="3533" spans="1:6" s="23" customFormat="1" x14ac:dyDescent="0.2">
      <c r="A3533" s="94"/>
      <c r="F3533" s="22"/>
    </row>
    <row r="3534" spans="1:6" s="23" customFormat="1" x14ac:dyDescent="0.2">
      <c r="A3534" s="94"/>
      <c r="F3534" s="22"/>
    </row>
    <row r="3535" spans="1:6" s="23" customFormat="1" x14ac:dyDescent="0.2">
      <c r="A3535" s="94"/>
      <c r="F3535" s="22"/>
    </row>
    <row r="3536" spans="1:6" s="23" customFormat="1" x14ac:dyDescent="0.2">
      <c r="A3536" s="94"/>
      <c r="F3536" s="22"/>
    </row>
    <row r="3537" spans="1:6" s="23" customFormat="1" x14ac:dyDescent="0.2">
      <c r="A3537" s="94"/>
      <c r="F3537" s="22"/>
    </row>
    <row r="3538" spans="1:6" s="23" customFormat="1" x14ac:dyDescent="0.2">
      <c r="A3538" s="94"/>
      <c r="F3538" s="22"/>
    </row>
    <row r="3539" spans="1:6" s="23" customFormat="1" x14ac:dyDescent="0.2">
      <c r="A3539" s="94"/>
      <c r="F3539" s="22"/>
    </row>
    <row r="3540" spans="1:6" s="23" customFormat="1" x14ac:dyDescent="0.2">
      <c r="A3540" s="94"/>
      <c r="F3540" s="22"/>
    </row>
    <row r="3541" spans="1:6" s="23" customFormat="1" x14ac:dyDescent="0.2">
      <c r="A3541" s="94"/>
      <c r="F3541" s="22"/>
    </row>
    <row r="3542" spans="1:6" s="23" customFormat="1" x14ac:dyDescent="0.2">
      <c r="A3542" s="94"/>
      <c r="F3542" s="22"/>
    </row>
    <row r="3543" spans="1:6" s="23" customFormat="1" x14ac:dyDescent="0.2">
      <c r="A3543" s="94"/>
      <c r="F3543" s="22"/>
    </row>
    <row r="3544" spans="1:6" s="23" customFormat="1" x14ac:dyDescent="0.2">
      <c r="A3544" s="94"/>
      <c r="F3544" s="22"/>
    </row>
    <row r="3545" spans="1:6" s="23" customFormat="1" x14ac:dyDescent="0.2">
      <c r="A3545" s="94"/>
      <c r="F3545" s="22"/>
    </row>
    <row r="3546" spans="1:6" s="23" customFormat="1" x14ac:dyDescent="0.2">
      <c r="A3546" s="94"/>
      <c r="F3546" s="22"/>
    </row>
    <row r="3547" spans="1:6" s="23" customFormat="1" x14ac:dyDescent="0.2">
      <c r="A3547" s="94"/>
      <c r="F3547" s="22"/>
    </row>
    <row r="3548" spans="1:6" s="23" customFormat="1" x14ac:dyDescent="0.2">
      <c r="A3548" s="94"/>
      <c r="F3548" s="22"/>
    </row>
    <row r="3549" spans="1:6" s="23" customFormat="1" x14ac:dyDescent="0.2">
      <c r="A3549" s="94"/>
      <c r="F3549" s="22"/>
    </row>
    <row r="3550" spans="1:6" s="23" customFormat="1" x14ac:dyDescent="0.2">
      <c r="A3550" s="94"/>
      <c r="F3550" s="22"/>
    </row>
    <row r="3551" spans="1:6" s="23" customFormat="1" x14ac:dyDescent="0.2">
      <c r="A3551" s="94"/>
      <c r="F3551" s="22"/>
    </row>
    <row r="3552" spans="1:6" s="23" customFormat="1" x14ac:dyDescent="0.2">
      <c r="A3552" s="94"/>
      <c r="F3552" s="22"/>
    </row>
    <row r="3553" spans="1:6" s="23" customFormat="1" x14ac:dyDescent="0.2">
      <c r="A3553" s="94"/>
      <c r="F3553" s="22"/>
    </row>
    <row r="3554" spans="1:6" s="23" customFormat="1" x14ac:dyDescent="0.2">
      <c r="A3554" s="94"/>
      <c r="F3554" s="22"/>
    </row>
    <row r="3555" spans="1:6" s="23" customFormat="1" x14ac:dyDescent="0.2">
      <c r="A3555" s="94"/>
      <c r="F3555" s="22"/>
    </row>
    <row r="3556" spans="1:6" s="23" customFormat="1" x14ac:dyDescent="0.2">
      <c r="A3556" s="94"/>
      <c r="F3556" s="22"/>
    </row>
    <row r="3557" spans="1:6" s="23" customFormat="1" x14ac:dyDescent="0.2">
      <c r="A3557" s="94"/>
      <c r="F3557" s="22"/>
    </row>
    <row r="3558" spans="1:6" s="23" customFormat="1" x14ac:dyDescent="0.2">
      <c r="A3558" s="94"/>
      <c r="F3558" s="22"/>
    </row>
    <row r="3559" spans="1:6" s="23" customFormat="1" x14ac:dyDescent="0.2">
      <c r="A3559" s="94"/>
      <c r="F3559" s="22"/>
    </row>
    <row r="3560" spans="1:6" s="23" customFormat="1" x14ac:dyDescent="0.2">
      <c r="A3560" s="94"/>
      <c r="F3560" s="22"/>
    </row>
    <row r="3561" spans="1:6" s="23" customFormat="1" x14ac:dyDescent="0.2">
      <c r="A3561" s="94"/>
      <c r="F3561" s="22"/>
    </row>
    <row r="3562" spans="1:6" s="23" customFormat="1" x14ac:dyDescent="0.2">
      <c r="A3562" s="94"/>
      <c r="F3562" s="22"/>
    </row>
    <row r="3563" spans="1:6" s="23" customFormat="1" x14ac:dyDescent="0.2">
      <c r="A3563" s="94"/>
      <c r="F3563" s="22"/>
    </row>
    <row r="3564" spans="1:6" s="23" customFormat="1" x14ac:dyDescent="0.2">
      <c r="A3564" s="94"/>
      <c r="F3564" s="22"/>
    </row>
    <row r="3565" spans="1:6" s="23" customFormat="1" x14ac:dyDescent="0.2">
      <c r="A3565" s="94"/>
      <c r="F3565" s="22"/>
    </row>
    <row r="3566" spans="1:6" s="23" customFormat="1" x14ac:dyDescent="0.2">
      <c r="A3566" s="94"/>
      <c r="F3566" s="22"/>
    </row>
    <row r="3567" spans="1:6" s="23" customFormat="1" x14ac:dyDescent="0.2">
      <c r="A3567" s="94"/>
      <c r="F3567" s="22"/>
    </row>
    <row r="3568" spans="1:6" s="23" customFormat="1" x14ac:dyDescent="0.2">
      <c r="A3568" s="94"/>
      <c r="F3568" s="22"/>
    </row>
    <row r="3569" spans="1:6" s="23" customFormat="1" x14ac:dyDescent="0.2">
      <c r="A3569" s="94"/>
      <c r="F3569" s="22"/>
    </row>
    <row r="3570" spans="1:6" s="23" customFormat="1" x14ac:dyDescent="0.2">
      <c r="A3570" s="94"/>
      <c r="F3570" s="22"/>
    </row>
    <row r="3571" spans="1:6" s="23" customFormat="1" x14ac:dyDescent="0.2">
      <c r="A3571" s="94"/>
      <c r="F3571" s="22"/>
    </row>
    <row r="3572" spans="1:6" s="23" customFormat="1" x14ac:dyDescent="0.2">
      <c r="A3572" s="94"/>
      <c r="F3572" s="22"/>
    </row>
    <row r="3573" spans="1:6" s="23" customFormat="1" x14ac:dyDescent="0.2">
      <c r="A3573" s="94"/>
      <c r="F3573" s="22"/>
    </row>
    <row r="3574" spans="1:6" s="23" customFormat="1" x14ac:dyDescent="0.2">
      <c r="A3574" s="94"/>
      <c r="F3574" s="22"/>
    </row>
    <row r="3575" spans="1:6" s="23" customFormat="1" x14ac:dyDescent="0.2">
      <c r="A3575" s="94"/>
      <c r="F3575" s="22"/>
    </row>
    <row r="3576" spans="1:6" s="23" customFormat="1" x14ac:dyDescent="0.2">
      <c r="A3576" s="94"/>
      <c r="F3576" s="22"/>
    </row>
    <row r="3577" spans="1:6" s="23" customFormat="1" x14ac:dyDescent="0.2">
      <c r="A3577" s="94"/>
      <c r="F3577" s="22"/>
    </row>
    <row r="3578" spans="1:6" s="23" customFormat="1" x14ac:dyDescent="0.2">
      <c r="A3578" s="94"/>
      <c r="F3578" s="22"/>
    </row>
    <row r="3579" spans="1:6" s="23" customFormat="1" x14ac:dyDescent="0.2">
      <c r="A3579" s="94"/>
      <c r="F3579" s="22"/>
    </row>
    <row r="3580" spans="1:6" s="23" customFormat="1" x14ac:dyDescent="0.2">
      <c r="A3580" s="94"/>
      <c r="F3580" s="22"/>
    </row>
    <row r="3581" spans="1:6" s="23" customFormat="1" x14ac:dyDescent="0.2">
      <c r="A3581" s="94"/>
      <c r="F3581" s="22"/>
    </row>
    <row r="3582" spans="1:6" s="23" customFormat="1" x14ac:dyDescent="0.2">
      <c r="A3582" s="94"/>
      <c r="F3582" s="22"/>
    </row>
    <row r="3583" spans="1:6" s="23" customFormat="1" x14ac:dyDescent="0.2">
      <c r="A3583" s="94"/>
      <c r="F3583" s="22"/>
    </row>
    <row r="3584" spans="1:6" s="23" customFormat="1" x14ac:dyDescent="0.2">
      <c r="A3584" s="94"/>
      <c r="F3584" s="22"/>
    </row>
    <row r="3585" spans="1:6" s="23" customFormat="1" x14ac:dyDescent="0.2">
      <c r="A3585" s="94"/>
      <c r="F3585" s="22"/>
    </row>
    <row r="3586" spans="1:6" s="23" customFormat="1" x14ac:dyDescent="0.2">
      <c r="A3586" s="94"/>
      <c r="F3586" s="22"/>
    </row>
    <row r="3587" spans="1:6" s="23" customFormat="1" x14ac:dyDescent="0.2">
      <c r="A3587" s="94"/>
      <c r="F3587" s="22"/>
    </row>
    <row r="3588" spans="1:6" s="23" customFormat="1" x14ac:dyDescent="0.2">
      <c r="A3588" s="94"/>
      <c r="F3588" s="22"/>
    </row>
    <row r="3589" spans="1:6" s="23" customFormat="1" x14ac:dyDescent="0.2">
      <c r="A3589" s="94"/>
      <c r="F3589" s="22"/>
    </row>
    <row r="3590" spans="1:6" s="23" customFormat="1" x14ac:dyDescent="0.2">
      <c r="A3590" s="94"/>
      <c r="F3590" s="22"/>
    </row>
    <row r="3591" spans="1:6" s="23" customFormat="1" x14ac:dyDescent="0.2">
      <c r="A3591" s="94"/>
      <c r="F3591" s="22"/>
    </row>
    <row r="3592" spans="1:6" s="23" customFormat="1" x14ac:dyDescent="0.2">
      <c r="A3592" s="94"/>
      <c r="F3592" s="22"/>
    </row>
    <row r="3593" spans="1:6" s="23" customFormat="1" x14ac:dyDescent="0.2">
      <c r="A3593" s="94"/>
      <c r="F3593" s="22"/>
    </row>
    <row r="3594" spans="1:6" s="23" customFormat="1" x14ac:dyDescent="0.2">
      <c r="A3594" s="94"/>
      <c r="F3594" s="22"/>
    </row>
    <row r="3595" spans="1:6" s="23" customFormat="1" x14ac:dyDescent="0.2">
      <c r="A3595" s="94"/>
      <c r="F3595" s="22"/>
    </row>
    <row r="3596" spans="1:6" s="23" customFormat="1" x14ac:dyDescent="0.2">
      <c r="A3596" s="94"/>
      <c r="F3596" s="22"/>
    </row>
    <row r="3597" spans="1:6" s="23" customFormat="1" x14ac:dyDescent="0.2">
      <c r="A3597" s="94"/>
      <c r="F3597" s="22"/>
    </row>
    <row r="3598" spans="1:6" s="23" customFormat="1" x14ac:dyDescent="0.2">
      <c r="A3598" s="94"/>
      <c r="F3598" s="22"/>
    </row>
    <row r="3599" spans="1:6" s="23" customFormat="1" x14ac:dyDescent="0.2">
      <c r="A3599" s="94"/>
      <c r="F3599" s="22"/>
    </row>
    <row r="3600" spans="1:6" s="23" customFormat="1" x14ac:dyDescent="0.2">
      <c r="A3600" s="94"/>
      <c r="F3600" s="22"/>
    </row>
    <row r="3601" spans="1:6" s="23" customFormat="1" x14ac:dyDescent="0.2">
      <c r="A3601" s="94"/>
      <c r="F3601" s="22"/>
    </row>
    <row r="3602" spans="1:6" s="23" customFormat="1" x14ac:dyDescent="0.2">
      <c r="A3602" s="94"/>
      <c r="F3602" s="22"/>
    </row>
    <row r="3603" spans="1:6" s="23" customFormat="1" x14ac:dyDescent="0.2">
      <c r="A3603" s="94"/>
      <c r="F3603" s="22"/>
    </row>
    <row r="3604" spans="1:6" s="23" customFormat="1" x14ac:dyDescent="0.2">
      <c r="A3604" s="94"/>
      <c r="F3604" s="22"/>
    </row>
    <row r="3605" spans="1:6" s="23" customFormat="1" x14ac:dyDescent="0.2">
      <c r="A3605" s="94"/>
      <c r="F3605" s="22"/>
    </row>
    <row r="3606" spans="1:6" s="23" customFormat="1" x14ac:dyDescent="0.2">
      <c r="A3606" s="94"/>
      <c r="F3606" s="22"/>
    </row>
    <row r="3607" spans="1:6" s="23" customFormat="1" x14ac:dyDescent="0.2">
      <c r="A3607" s="94"/>
      <c r="F3607" s="22"/>
    </row>
    <row r="3608" spans="1:6" s="23" customFormat="1" x14ac:dyDescent="0.2">
      <c r="A3608" s="94"/>
      <c r="F3608" s="22"/>
    </row>
    <row r="3609" spans="1:6" s="23" customFormat="1" x14ac:dyDescent="0.2">
      <c r="A3609" s="94"/>
      <c r="F3609" s="22"/>
    </row>
    <row r="3610" spans="1:6" s="23" customFormat="1" x14ac:dyDescent="0.2">
      <c r="A3610" s="94"/>
      <c r="F3610" s="22"/>
    </row>
    <row r="3611" spans="1:6" s="23" customFormat="1" x14ac:dyDescent="0.2">
      <c r="A3611" s="94"/>
      <c r="F3611" s="22"/>
    </row>
    <row r="3612" spans="1:6" s="23" customFormat="1" x14ac:dyDescent="0.2">
      <c r="A3612" s="94"/>
      <c r="F3612" s="22"/>
    </row>
    <row r="3613" spans="1:6" s="23" customFormat="1" x14ac:dyDescent="0.2">
      <c r="A3613" s="94"/>
      <c r="F3613" s="22"/>
    </row>
    <row r="3614" spans="1:6" s="23" customFormat="1" x14ac:dyDescent="0.2">
      <c r="A3614" s="94"/>
      <c r="F3614" s="22"/>
    </row>
    <row r="3615" spans="1:6" s="23" customFormat="1" x14ac:dyDescent="0.2">
      <c r="A3615" s="94"/>
      <c r="F3615" s="22"/>
    </row>
    <row r="3616" spans="1:6" s="23" customFormat="1" x14ac:dyDescent="0.2">
      <c r="A3616" s="94"/>
      <c r="F3616" s="22"/>
    </row>
    <row r="3617" spans="1:6" s="23" customFormat="1" x14ac:dyDescent="0.2">
      <c r="A3617" s="94"/>
      <c r="F3617" s="22"/>
    </row>
    <row r="3618" spans="1:6" s="23" customFormat="1" x14ac:dyDescent="0.2">
      <c r="A3618" s="94"/>
      <c r="F3618" s="22"/>
    </row>
    <row r="3619" spans="1:6" s="23" customFormat="1" x14ac:dyDescent="0.2">
      <c r="A3619" s="94"/>
      <c r="F3619" s="22"/>
    </row>
    <row r="3620" spans="1:6" s="23" customFormat="1" x14ac:dyDescent="0.2">
      <c r="A3620" s="94"/>
      <c r="F3620" s="22"/>
    </row>
    <row r="3621" spans="1:6" s="23" customFormat="1" x14ac:dyDescent="0.2">
      <c r="A3621" s="94"/>
      <c r="F3621" s="22"/>
    </row>
    <row r="3622" spans="1:6" s="23" customFormat="1" x14ac:dyDescent="0.2">
      <c r="A3622" s="94"/>
      <c r="F3622" s="22"/>
    </row>
    <row r="3623" spans="1:6" s="23" customFormat="1" x14ac:dyDescent="0.2">
      <c r="A3623" s="94"/>
      <c r="F3623" s="22"/>
    </row>
    <row r="3624" spans="1:6" s="23" customFormat="1" x14ac:dyDescent="0.2">
      <c r="A3624" s="94"/>
      <c r="F3624" s="22"/>
    </row>
    <row r="3625" spans="1:6" s="23" customFormat="1" x14ac:dyDescent="0.2">
      <c r="A3625" s="94"/>
      <c r="F3625" s="22"/>
    </row>
    <row r="3626" spans="1:6" s="23" customFormat="1" x14ac:dyDescent="0.2">
      <c r="A3626" s="94"/>
      <c r="F3626" s="22"/>
    </row>
    <row r="3627" spans="1:6" s="23" customFormat="1" x14ac:dyDescent="0.2">
      <c r="A3627" s="94"/>
      <c r="F3627" s="22"/>
    </row>
    <row r="3628" spans="1:6" s="23" customFormat="1" x14ac:dyDescent="0.2">
      <c r="A3628" s="94"/>
      <c r="F3628" s="22"/>
    </row>
    <row r="3629" spans="1:6" s="23" customFormat="1" x14ac:dyDescent="0.2">
      <c r="A3629" s="94"/>
      <c r="F3629" s="22"/>
    </row>
    <row r="3630" spans="1:6" s="23" customFormat="1" x14ac:dyDescent="0.2">
      <c r="A3630" s="94"/>
      <c r="F3630" s="22"/>
    </row>
    <row r="3631" spans="1:6" s="23" customFormat="1" x14ac:dyDescent="0.2">
      <c r="A3631" s="94"/>
      <c r="F3631" s="22"/>
    </row>
    <row r="3632" spans="1:6" s="23" customFormat="1" x14ac:dyDescent="0.2">
      <c r="A3632" s="94"/>
      <c r="F3632" s="22"/>
    </row>
    <row r="3633" spans="1:6" s="23" customFormat="1" x14ac:dyDescent="0.2">
      <c r="A3633" s="94"/>
      <c r="F3633" s="22"/>
    </row>
    <row r="3634" spans="1:6" s="23" customFormat="1" x14ac:dyDescent="0.2">
      <c r="A3634" s="94"/>
      <c r="F3634" s="22"/>
    </row>
    <row r="3635" spans="1:6" s="23" customFormat="1" x14ac:dyDescent="0.2">
      <c r="A3635" s="94"/>
      <c r="F3635" s="22"/>
    </row>
    <row r="3636" spans="1:6" s="23" customFormat="1" x14ac:dyDescent="0.2">
      <c r="A3636" s="94"/>
      <c r="F3636" s="22"/>
    </row>
    <row r="3637" spans="1:6" s="23" customFormat="1" x14ac:dyDescent="0.2">
      <c r="A3637" s="94"/>
      <c r="F3637" s="22"/>
    </row>
    <row r="3638" spans="1:6" s="23" customFormat="1" x14ac:dyDescent="0.2">
      <c r="A3638" s="94"/>
      <c r="F3638" s="22"/>
    </row>
    <row r="3639" spans="1:6" s="23" customFormat="1" x14ac:dyDescent="0.2">
      <c r="A3639" s="94"/>
      <c r="F3639" s="22"/>
    </row>
    <row r="3640" spans="1:6" s="23" customFormat="1" x14ac:dyDescent="0.2">
      <c r="A3640" s="94"/>
      <c r="F3640" s="22"/>
    </row>
    <row r="3641" spans="1:6" s="23" customFormat="1" x14ac:dyDescent="0.2">
      <c r="A3641" s="94"/>
      <c r="F3641" s="22"/>
    </row>
    <row r="3642" spans="1:6" s="23" customFormat="1" x14ac:dyDescent="0.2">
      <c r="A3642" s="94"/>
      <c r="F3642" s="22"/>
    </row>
    <row r="3643" spans="1:6" s="23" customFormat="1" x14ac:dyDescent="0.2">
      <c r="A3643" s="94"/>
      <c r="F3643" s="22"/>
    </row>
    <row r="3644" spans="1:6" s="23" customFormat="1" x14ac:dyDescent="0.2">
      <c r="A3644" s="94"/>
      <c r="F3644" s="22"/>
    </row>
    <row r="3645" spans="1:6" s="23" customFormat="1" x14ac:dyDescent="0.2">
      <c r="A3645" s="94"/>
      <c r="F3645" s="22"/>
    </row>
    <row r="3646" spans="1:6" s="23" customFormat="1" x14ac:dyDescent="0.2">
      <c r="A3646" s="94"/>
      <c r="F3646" s="22"/>
    </row>
    <row r="3647" spans="1:6" s="23" customFormat="1" x14ac:dyDescent="0.2">
      <c r="A3647" s="94"/>
      <c r="F3647" s="22"/>
    </row>
    <row r="3648" spans="1:6" s="23" customFormat="1" x14ac:dyDescent="0.2">
      <c r="A3648" s="94"/>
      <c r="F3648" s="22"/>
    </row>
    <row r="3649" spans="1:6" s="23" customFormat="1" x14ac:dyDescent="0.2">
      <c r="A3649" s="94"/>
      <c r="F3649" s="22"/>
    </row>
    <row r="3650" spans="1:6" s="23" customFormat="1" x14ac:dyDescent="0.2">
      <c r="A3650" s="94"/>
      <c r="F3650" s="22"/>
    </row>
    <row r="3651" spans="1:6" s="23" customFormat="1" x14ac:dyDescent="0.2">
      <c r="A3651" s="94"/>
      <c r="F3651" s="22"/>
    </row>
    <row r="3652" spans="1:6" s="23" customFormat="1" x14ac:dyDescent="0.2">
      <c r="A3652" s="94"/>
      <c r="F3652" s="22"/>
    </row>
    <row r="3653" spans="1:6" s="23" customFormat="1" x14ac:dyDescent="0.2">
      <c r="A3653" s="94"/>
      <c r="F3653" s="22"/>
    </row>
    <row r="3654" spans="1:6" s="23" customFormat="1" x14ac:dyDescent="0.2">
      <c r="A3654" s="94"/>
      <c r="F3654" s="22"/>
    </row>
    <row r="3655" spans="1:6" s="23" customFormat="1" x14ac:dyDescent="0.2">
      <c r="A3655" s="94"/>
      <c r="F3655" s="22"/>
    </row>
    <row r="3656" spans="1:6" s="23" customFormat="1" x14ac:dyDescent="0.2">
      <c r="A3656" s="94"/>
      <c r="F3656" s="22"/>
    </row>
    <row r="3657" spans="1:6" s="23" customFormat="1" x14ac:dyDescent="0.2">
      <c r="A3657" s="94"/>
      <c r="F3657" s="22"/>
    </row>
    <row r="3658" spans="1:6" s="23" customFormat="1" x14ac:dyDescent="0.2">
      <c r="A3658" s="94"/>
      <c r="F3658" s="22"/>
    </row>
    <row r="3659" spans="1:6" s="23" customFormat="1" x14ac:dyDescent="0.2">
      <c r="A3659" s="94"/>
      <c r="F3659" s="22"/>
    </row>
    <row r="3660" spans="1:6" s="23" customFormat="1" x14ac:dyDescent="0.2">
      <c r="A3660" s="94"/>
      <c r="F3660" s="22"/>
    </row>
    <row r="3661" spans="1:6" s="23" customFormat="1" x14ac:dyDescent="0.2">
      <c r="A3661" s="94"/>
      <c r="F3661" s="22"/>
    </row>
    <row r="3662" spans="1:6" s="23" customFormat="1" x14ac:dyDescent="0.2">
      <c r="A3662" s="94"/>
      <c r="F3662" s="22"/>
    </row>
    <row r="3663" spans="1:6" s="23" customFormat="1" x14ac:dyDescent="0.2">
      <c r="A3663" s="94"/>
      <c r="F3663" s="22"/>
    </row>
    <row r="3664" spans="1:6" s="23" customFormat="1" x14ac:dyDescent="0.2">
      <c r="A3664" s="94"/>
      <c r="F3664" s="22"/>
    </row>
    <row r="3665" spans="1:6" s="23" customFormat="1" x14ac:dyDescent="0.2">
      <c r="A3665" s="94"/>
      <c r="F3665" s="22"/>
    </row>
    <row r="3666" spans="1:6" s="23" customFormat="1" x14ac:dyDescent="0.2">
      <c r="A3666" s="94"/>
      <c r="F3666" s="22"/>
    </row>
    <row r="3667" spans="1:6" s="23" customFormat="1" x14ac:dyDescent="0.2">
      <c r="A3667" s="94"/>
      <c r="F3667" s="22"/>
    </row>
    <row r="3668" spans="1:6" s="23" customFormat="1" x14ac:dyDescent="0.2">
      <c r="A3668" s="94"/>
      <c r="F3668" s="22"/>
    </row>
    <row r="3669" spans="1:6" s="23" customFormat="1" x14ac:dyDescent="0.2">
      <c r="A3669" s="94"/>
      <c r="F3669" s="22"/>
    </row>
    <row r="3670" spans="1:6" s="23" customFormat="1" x14ac:dyDescent="0.2">
      <c r="A3670" s="94"/>
      <c r="F3670" s="22"/>
    </row>
    <row r="3671" spans="1:6" s="23" customFormat="1" x14ac:dyDescent="0.2">
      <c r="A3671" s="94"/>
      <c r="F3671" s="22"/>
    </row>
    <row r="3672" spans="1:6" s="23" customFormat="1" x14ac:dyDescent="0.2">
      <c r="A3672" s="94"/>
      <c r="F3672" s="22"/>
    </row>
    <row r="3673" spans="1:6" s="23" customFormat="1" x14ac:dyDescent="0.2">
      <c r="A3673" s="94"/>
      <c r="F3673" s="22"/>
    </row>
    <row r="3674" spans="1:6" s="23" customFormat="1" x14ac:dyDescent="0.2">
      <c r="A3674" s="94"/>
      <c r="F3674" s="22"/>
    </row>
    <row r="3675" spans="1:6" s="23" customFormat="1" x14ac:dyDescent="0.2">
      <c r="A3675" s="94"/>
      <c r="F3675" s="22"/>
    </row>
    <row r="3676" spans="1:6" s="23" customFormat="1" x14ac:dyDescent="0.2">
      <c r="A3676" s="94"/>
      <c r="F3676" s="22"/>
    </row>
    <row r="3677" spans="1:6" s="23" customFormat="1" x14ac:dyDescent="0.2">
      <c r="A3677" s="94"/>
      <c r="F3677" s="22"/>
    </row>
    <row r="3678" spans="1:6" s="23" customFormat="1" x14ac:dyDescent="0.2">
      <c r="A3678" s="94"/>
      <c r="F3678" s="22"/>
    </row>
    <row r="3679" spans="1:6" s="23" customFormat="1" x14ac:dyDescent="0.2">
      <c r="A3679" s="94"/>
      <c r="F3679" s="22"/>
    </row>
    <row r="3680" spans="1:6" s="23" customFormat="1" x14ac:dyDescent="0.2">
      <c r="A3680" s="94"/>
      <c r="F3680" s="22"/>
    </row>
    <row r="3681" spans="1:6" s="23" customFormat="1" x14ac:dyDescent="0.2">
      <c r="A3681" s="94"/>
      <c r="F3681" s="22"/>
    </row>
    <row r="3682" spans="1:6" s="23" customFormat="1" x14ac:dyDescent="0.2">
      <c r="A3682" s="94"/>
      <c r="F3682" s="22"/>
    </row>
    <row r="3683" spans="1:6" s="23" customFormat="1" x14ac:dyDescent="0.2">
      <c r="A3683" s="94"/>
      <c r="F3683" s="22"/>
    </row>
    <row r="3684" spans="1:6" s="23" customFormat="1" x14ac:dyDescent="0.2">
      <c r="A3684" s="94"/>
      <c r="F3684" s="22"/>
    </row>
    <row r="3685" spans="1:6" s="23" customFormat="1" x14ac:dyDescent="0.2">
      <c r="A3685" s="94"/>
      <c r="F3685" s="22"/>
    </row>
    <row r="3686" spans="1:6" s="23" customFormat="1" x14ac:dyDescent="0.2">
      <c r="A3686" s="94"/>
      <c r="F3686" s="22"/>
    </row>
    <row r="3687" spans="1:6" s="23" customFormat="1" x14ac:dyDescent="0.2">
      <c r="A3687" s="94"/>
      <c r="F3687" s="22"/>
    </row>
    <row r="3688" spans="1:6" s="23" customFormat="1" x14ac:dyDescent="0.2">
      <c r="A3688" s="94"/>
      <c r="F3688" s="22"/>
    </row>
    <row r="3689" spans="1:6" s="23" customFormat="1" x14ac:dyDescent="0.2">
      <c r="A3689" s="94"/>
      <c r="F3689" s="22"/>
    </row>
    <row r="3690" spans="1:6" s="23" customFormat="1" x14ac:dyDescent="0.2">
      <c r="A3690" s="94"/>
      <c r="F3690" s="22"/>
    </row>
    <row r="3691" spans="1:6" s="23" customFormat="1" x14ac:dyDescent="0.2">
      <c r="A3691" s="94"/>
      <c r="F3691" s="22"/>
    </row>
    <row r="3692" spans="1:6" s="23" customFormat="1" x14ac:dyDescent="0.2">
      <c r="A3692" s="94"/>
      <c r="F3692" s="22"/>
    </row>
    <row r="3693" spans="1:6" s="23" customFormat="1" x14ac:dyDescent="0.2">
      <c r="A3693" s="94"/>
      <c r="F3693" s="22"/>
    </row>
    <row r="3694" spans="1:6" s="23" customFormat="1" x14ac:dyDescent="0.2">
      <c r="A3694" s="94"/>
      <c r="F3694" s="22"/>
    </row>
    <row r="3695" spans="1:6" s="23" customFormat="1" x14ac:dyDescent="0.2">
      <c r="A3695" s="94"/>
      <c r="F3695" s="22"/>
    </row>
    <row r="3696" spans="1:6" s="23" customFormat="1" x14ac:dyDescent="0.2">
      <c r="A3696" s="94"/>
      <c r="F3696" s="22"/>
    </row>
    <row r="3697" spans="1:6" s="23" customFormat="1" x14ac:dyDescent="0.2">
      <c r="A3697" s="94"/>
      <c r="F3697" s="22"/>
    </row>
    <row r="3698" spans="1:6" s="23" customFormat="1" x14ac:dyDescent="0.2">
      <c r="A3698" s="94"/>
      <c r="F3698" s="22"/>
    </row>
    <row r="3699" spans="1:6" s="23" customFormat="1" x14ac:dyDescent="0.2">
      <c r="A3699" s="94"/>
      <c r="F3699" s="22"/>
    </row>
    <row r="3700" spans="1:6" s="23" customFormat="1" x14ac:dyDescent="0.2">
      <c r="A3700" s="94"/>
      <c r="F3700" s="22"/>
    </row>
    <row r="3701" spans="1:6" s="23" customFormat="1" x14ac:dyDescent="0.2">
      <c r="A3701" s="94"/>
      <c r="F3701" s="22"/>
    </row>
    <row r="3702" spans="1:6" s="23" customFormat="1" x14ac:dyDescent="0.2">
      <c r="A3702" s="94"/>
      <c r="F3702" s="22"/>
    </row>
    <row r="3703" spans="1:6" s="23" customFormat="1" x14ac:dyDescent="0.2">
      <c r="A3703" s="94"/>
      <c r="F3703" s="22"/>
    </row>
    <row r="3704" spans="1:6" s="23" customFormat="1" x14ac:dyDescent="0.2">
      <c r="A3704" s="94"/>
      <c r="F3704" s="22"/>
    </row>
    <row r="3705" spans="1:6" s="23" customFormat="1" x14ac:dyDescent="0.2">
      <c r="A3705" s="94"/>
      <c r="F3705" s="22"/>
    </row>
    <row r="3706" spans="1:6" s="23" customFormat="1" x14ac:dyDescent="0.2">
      <c r="A3706" s="94"/>
      <c r="F3706" s="22"/>
    </row>
    <row r="3707" spans="1:6" s="23" customFormat="1" x14ac:dyDescent="0.2">
      <c r="A3707" s="94"/>
      <c r="F3707" s="22"/>
    </row>
    <row r="3708" spans="1:6" s="23" customFormat="1" x14ac:dyDescent="0.2">
      <c r="A3708" s="94"/>
      <c r="F3708" s="22"/>
    </row>
    <row r="3709" spans="1:6" s="23" customFormat="1" x14ac:dyDescent="0.2">
      <c r="A3709" s="94"/>
      <c r="F3709" s="22"/>
    </row>
    <row r="3710" spans="1:6" s="23" customFormat="1" x14ac:dyDescent="0.2">
      <c r="A3710" s="94"/>
      <c r="F3710" s="22"/>
    </row>
    <row r="3711" spans="1:6" s="23" customFormat="1" x14ac:dyDescent="0.2">
      <c r="A3711" s="94"/>
      <c r="F3711" s="22"/>
    </row>
    <row r="3712" spans="1:6" s="23" customFormat="1" x14ac:dyDescent="0.2">
      <c r="A3712" s="94"/>
      <c r="F3712" s="22"/>
    </row>
    <row r="3713" spans="1:6" s="23" customFormat="1" x14ac:dyDescent="0.2">
      <c r="A3713" s="94"/>
      <c r="F3713" s="22"/>
    </row>
    <row r="3714" spans="1:6" s="23" customFormat="1" x14ac:dyDescent="0.2">
      <c r="A3714" s="94"/>
      <c r="F3714" s="22"/>
    </row>
    <row r="3715" spans="1:6" s="23" customFormat="1" x14ac:dyDescent="0.2">
      <c r="A3715" s="94"/>
      <c r="F3715" s="22"/>
    </row>
    <row r="3716" spans="1:6" s="23" customFormat="1" x14ac:dyDescent="0.2">
      <c r="A3716" s="94"/>
      <c r="F3716" s="22"/>
    </row>
    <row r="3717" spans="1:6" s="23" customFormat="1" x14ac:dyDescent="0.2">
      <c r="A3717" s="94"/>
      <c r="F3717" s="22"/>
    </row>
    <row r="3718" spans="1:6" s="23" customFormat="1" x14ac:dyDescent="0.2">
      <c r="A3718" s="94"/>
      <c r="F3718" s="22"/>
    </row>
    <row r="3719" spans="1:6" s="23" customFormat="1" x14ac:dyDescent="0.2">
      <c r="A3719" s="94"/>
      <c r="F3719" s="22"/>
    </row>
    <row r="3720" spans="1:6" s="23" customFormat="1" x14ac:dyDescent="0.2">
      <c r="A3720" s="94"/>
      <c r="F3720" s="22"/>
    </row>
    <row r="3721" spans="1:6" s="23" customFormat="1" x14ac:dyDescent="0.2">
      <c r="A3721" s="94"/>
      <c r="F3721" s="22"/>
    </row>
    <row r="3722" spans="1:6" s="23" customFormat="1" x14ac:dyDescent="0.2">
      <c r="A3722" s="94"/>
      <c r="F3722" s="22"/>
    </row>
    <row r="3723" spans="1:6" s="23" customFormat="1" x14ac:dyDescent="0.2">
      <c r="A3723" s="94"/>
      <c r="F3723" s="22"/>
    </row>
    <row r="3724" spans="1:6" s="23" customFormat="1" x14ac:dyDescent="0.2">
      <c r="A3724" s="94"/>
      <c r="F3724" s="22"/>
    </row>
    <row r="3725" spans="1:6" s="23" customFormat="1" x14ac:dyDescent="0.2">
      <c r="A3725" s="94"/>
      <c r="F3725" s="22"/>
    </row>
    <row r="3726" spans="1:6" s="23" customFormat="1" x14ac:dyDescent="0.2">
      <c r="A3726" s="94"/>
      <c r="F3726" s="22"/>
    </row>
    <row r="3727" spans="1:6" s="23" customFormat="1" x14ac:dyDescent="0.2">
      <c r="A3727" s="94"/>
      <c r="F3727" s="22"/>
    </row>
    <row r="3728" spans="1:6" s="23" customFormat="1" x14ac:dyDescent="0.2">
      <c r="A3728" s="94"/>
      <c r="F3728" s="22"/>
    </row>
    <row r="3729" spans="1:6" s="23" customFormat="1" x14ac:dyDescent="0.2">
      <c r="A3729" s="94"/>
      <c r="F3729" s="22"/>
    </row>
    <row r="3730" spans="1:6" s="23" customFormat="1" x14ac:dyDescent="0.2">
      <c r="A3730" s="94"/>
      <c r="F3730" s="22"/>
    </row>
    <row r="3731" spans="1:6" s="23" customFormat="1" x14ac:dyDescent="0.2">
      <c r="A3731" s="94"/>
      <c r="F3731" s="22"/>
    </row>
    <row r="3732" spans="1:6" s="23" customFormat="1" x14ac:dyDescent="0.2">
      <c r="A3732" s="94"/>
      <c r="F3732" s="22"/>
    </row>
    <row r="3733" spans="1:6" s="23" customFormat="1" x14ac:dyDescent="0.2">
      <c r="A3733" s="94"/>
      <c r="F3733" s="22"/>
    </row>
    <row r="3734" spans="1:6" s="23" customFormat="1" x14ac:dyDescent="0.2">
      <c r="A3734" s="94"/>
      <c r="F3734" s="22"/>
    </row>
    <row r="3735" spans="1:6" s="23" customFormat="1" x14ac:dyDescent="0.2">
      <c r="A3735" s="94"/>
      <c r="F3735" s="22"/>
    </row>
    <row r="3736" spans="1:6" s="23" customFormat="1" x14ac:dyDescent="0.2">
      <c r="A3736" s="94"/>
      <c r="F3736" s="22"/>
    </row>
    <row r="3737" spans="1:6" s="23" customFormat="1" x14ac:dyDescent="0.2">
      <c r="A3737" s="94"/>
      <c r="F3737" s="22"/>
    </row>
    <row r="3738" spans="1:6" s="23" customFormat="1" x14ac:dyDescent="0.2">
      <c r="A3738" s="94"/>
      <c r="F3738" s="22"/>
    </row>
    <row r="3739" spans="1:6" s="23" customFormat="1" x14ac:dyDescent="0.2">
      <c r="A3739" s="94"/>
      <c r="F3739" s="22"/>
    </row>
    <row r="3740" spans="1:6" s="23" customFormat="1" x14ac:dyDescent="0.2">
      <c r="A3740" s="94"/>
      <c r="F3740" s="22"/>
    </row>
    <row r="3741" spans="1:6" s="23" customFormat="1" x14ac:dyDescent="0.2">
      <c r="A3741" s="94"/>
      <c r="F3741" s="22"/>
    </row>
    <row r="3742" spans="1:6" s="23" customFormat="1" x14ac:dyDescent="0.2">
      <c r="A3742" s="94"/>
      <c r="F3742" s="22"/>
    </row>
    <row r="3743" spans="1:6" s="23" customFormat="1" x14ac:dyDescent="0.2">
      <c r="A3743" s="94"/>
      <c r="F3743" s="22"/>
    </row>
    <row r="3744" spans="1:6" s="23" customFormat="1" x14ac:dyDescent="0.2">
      <c r="A3744" s="94"/>
      <c r="F3744" s="22"/>
    </row>
    <row r="3745" spans="1:6" s="23" customFormat="1" x14ac:dyDescent="0.2">
      <c r="A3745" s="94"/>
      <c r="F3745" s="22"/>
    </row>
    <row r="3746" spans="1:6" s="23" customFormat="1" x14ac:dyDescent="0.2">
      <c r="A3746" s="94"/>
      <c r="F3746" s="22"/>
    </row>
    <row r="3747" spans="1:6" s="23" customFormat="1" x14ac:dyDescent="0.2">
      <c r="A3747" s="94"/>
      <c r="F3747" s="22"/>
    </row>
    <row r="3748" spans="1:6" s="23" customFormat="1" x14ac:dyDescent="0.2">
      <c r="A3748" s="94"/>
      <c r="F3748" s="22"/>
    </row>
    <row r="3749" spans="1:6" s="23" customFormat="1" x14ac:dyDescent="0.2">
      <c r="A3749" s="94"/>
      <c r="F3749" s="22"/>
    </row>
    <row r="3750" spans="1:6" s="23" customFormat="1" x14ac:dyDescent="0.2">
      <c r="A3750" s="94"/>
      <c r="F3750" s="22"/>
    </row>
    <row r="3751" spans="1:6" s="23" customFormat="1" x14ac:dyDescent="0.2">
      <c r="A3751" s="94"/>
      <c r="F3751" s="22"/>
    </row>
    <row r="3752" spans="1:6" s="23" customFormat="1" x14ac:dyDescent="0.2">
      <c r="A3752" s="94"/>
      <c r="F3752" s="22"/>
    </row>
    <row r="3753" spans="1:6" s="23" customFormat="1" x14ac:dyDescent="0.2">
      <c r="A3753" s="94"/>
      <c r="F3753" s="22"/>
    </row>
    <row r="3754" spans="1:6" s="23" customFormat="1" x14ac:dyDescent="0.2">
      <c r="A3754" s="94"/>
      <c r="F3754" s="22"/>
    </row>
    <row r="3755" spans="1:6" s="23" customFormat="1" x14ac:dyDescent="0.2">
      <c r="A3755" s="94"/>
      <c r="F3755" s="22"/>
    </row>
    <row r="3756" spans="1:6" s="23" customFormat="1" x14ac:dyDescent="0.2">
      <c r="A3756" s="94"/>
      <c r="F3756" s="22"/>
    </row>
    <row r="3757" spans="1:6" s="23" customFormat="1" x14ac:dyDescent="0.2">
      <c r="A3757" s="94"/>
      <c r="F3757" s="22"/>
    </row>
    <row r="3758" spans="1:6" s="23" customFormat="1" x14ac:dyDescent="0.2">
      <c r="A3758" s="94"/>
      <c r="F3758" s="22"/>
    </row>
    <row r="3759" spans="1:6" s="23" customFormat="1" x14ac:dyDescent="0.2">
      <c r="A3759" s="94"/>
      <c r="F3759" s="22"/>
    </row>
    <row r="3760" spans="1:6" s="23" customFormat="1" x14ac:dyDescent="0.2">
      <c r="A3760" s="94"/>
      <c r="F3760" s="22"/>
    </row>
    <row r="3761" spans="1:6" s="23" customFormat="1" x14ac:dyDescent="0.2">
      <c r="A3761" s="94"/>
      <c r="F3761" s="22"/>
    </row>
    <row r="3762" spans="1:6" s="23" customFormat="1" x14ac:dyDescent="0.2">
      <c r="A3762" s="94"/>
      <c r="F3762" s="22"/>
    </row>
    <row r="3763" spans="1:6" s="23" customFormat="1" x14ac:dyDescent="0.2">
      <c r="A3763" s="94"/>
      <c r="F3763" s="22"/>
    </row>
    <row r="3764" spans="1:6" s="23" customFormat="1" x14ac:dyDescent="0.2">
      <c r="A3764" s="94"/>
      <c r="F3764" s="22"/>
    </row>
    <row r="3765" spans="1:6" s="23" customFormat="1" x14ac:dyDescent="0.2">
      <c r="A3765" s="94"/>
      <c r="F3765" s="22"/>
    </row>
    <row r="3766" spans="1:6" s="23" customFormat="1" x14ac:dyDescent="0.2">
      <c r="A3766" s="94"/>
      <c r="F3766" s="22"/>
    </row>
    <row r="3767" spans="1:6" s="23" customFormat="1" x14ac:dyDescent="0.2">
      <c r="A3767" s="94"/>
      <c r="F3767" s="22"/>
    </row>
    <row r="3768" spans="1:6" s="23" customFormat="1" x14ac:dyDescent="0.2">
      <c r="A3768" s="94"/>
      <c r="F3768" s="22"/>
    </row>
    <row r="3769" spans="1:6" s="23" customFormat="1" x14ac:dyDescent="0.2">
      <c r="A3769" s="94"/>
      <c r="F3769" s="22"/>
    </row>
    <row r="3770" spans="1:6" s="23" customFormat="1" x14ac:dyDescent="0.2">
      <c r="A3770" s="94"/>
      <c r="F3770" s="22"/>
    </row>
    <row r="3771" spans="1:6" s="23" customFormat="1" x14ac:dyDescent="0.2">
      <c r="A3771" s="94"/>
      <c r="F3771" s="22"/>
    </row>
    <row r="3772" spans="1:6" s="23" customFormat="1" x14ac:dyDescent="0.2">
      <c r="A3772" s="94"/>
      <c r="F3772" s="22"/>
    </row>
    <row r="3773" spans="1:6" s="23" customFormat="1" x14ac:dyDescent="0.2">
      <c r="A3773" s="94"/>
      <c r="F3773" s="22"/>
    </row>
    <row r="3774" spans="1:6" s="23" customFormat="1" x14ac:dyDescent="0.2">
      <c r="A3774" s="94"/>
      <c r="F3774" s="22"/>
    </row>
    <row r="3775" spans="1:6" s="23" customFormat="1" x14ac:dyDescent="0.2">
      <c r="A3775" s="94"/>
      <c r="F3775" s="22"/>
    </row>
    <row r="3776" spans="1:6" s="23" customFormat="1" x14ac:dyDescent="0.2">
      <c r="A3776" s="94"/>
      <c r="F3776" s="22"/>
    </row>
    <row r="3777" spans="1:6" s="23" customFormat="1" x14ac:dyDescent="0.2">
      <c r="A3777" s="94"/>
      <c r="F3777" s="22"/>
    </row>
    <row r="3778" spans="1:6" s="23" customFormat="1" x14ac:dyDescent="0.2">
      <c r="A3778" s="94"/>
      <c r="F3778" s="22"/>
    </row>
    <row r="3779" spans="1:6" s="23" customFormat="1" x14ac:dyDescent="0.2">
      <c r="A3779" s="94"/>
      <c r="F3779" s="22"/>
    </row>
    <row r="3780" spans="1:6" s="23" customFormat="1" x14ac:dyDescent="0.2">
      <c r="A3780" s="94"/>
      <c r="F3780" s="22"/>
    </row>
    <row r="3781" spans="1:6" s="23" customFormat="1" x14ac:dyDescent="0.2">
      <c r="A3781" s="94"/>
      <c r="F3781" s="22"/>
    </row>
    <row r="3782" spans="1:6" s="23" customFormat="1" x14ac:dyDescent="0.2">
      <c r="A3782" s="94"/>
      <c r="F3782" s="22"/>
    </row>
    <row r="3783" spans="1:6" s="23" customFormat="1" x14ac:dyDescent="0.2">
      <c r="A3783" s="94"/>
      <c r="F3783" s="22"/>
    </row>
    <row r="3784" spans="1:6" s="23" customFormat="1" x14ac:dyDescent="0.2">
      <c r="A3784" s="94"/>
      <c r="F3784" s="22"/>
    </row>
    <row r="3785" spans="1:6" s="23" customFormat="1" x14ac:dyDescent="0.2">
      <c r="A3785" s="94"/>
      <c r="F3785" s="22"/>
    </row>
    <row r="3786" spans="1:6" s="23" customFormat="1" x14ac:dyDescent="0.2">
      <c r="A3786" s="94"/>
      <c r="F3786" s="22"/>
    </row>
    <row r="3787" spans="1:6" s="23" customFormat="1" x14ac:dyDescent="0.2">
      <c r="A3787" s="94"/>
      <c r="F3787" s="22"/>
    </row>
    <row r="3788" spans="1:6" s="23" customFormat="1" x14ac:dyDescent="0.2">
      <c r="A3788" s="94"/>
      <c r="F3788" s="22"/>
    </row>
    <row r="3789" spans="1:6" s="23" customFormat="1" x14ac:dyDescent="0.2">
      <c r="A3789" s="94"/>
      <c r="F3789" s="22"/>
    </row>
    <row r="3790" spans="1:6" s="23" customFormat="1" x14ac:dyDescent="0.2">
      <c r="A3790" s="94"/>
      <c r="F3790" s="22"/>
    </row>
    <row r="3791" spans="1:6" s="23" customFormat="1" x14ac:dyDescent="0.2">
      <c r="A3791" s="94"/>
      <c r="F3791" s="22"/>
    </row>
    <row r="3792" spans="1:6" s="23" customFormat="1" x14ac:dyDescent="0.2">
      <c r="A3792" s="94"/>
      <c r="F3792" s="22"/>
    </row>
    <row r="3793" spans="1:6" s="23" customFormat="1" x14ac:dyDescent="0.2">
      <c r="A3793" s="94"/>
      <c r="F3793" s="22"/>
    </row>
    <row r="3794" spans="1:6" s="23" customFormat="1" x14ac:dyDescent="0.2">
      <c r="A3794" s="94"/>
      <c r="F3794" s="22"/>
    </row>
    <row r="3795" spans="1:6" s="23" customFormat="1" x14ac:dyDescent="0.2">
      <c r="A3795" s="94"/>
      <c r="F3795" s="22"/>
    </row>
    <row r="3796" spans="1:6" s="23" customFormat="1" x14ac:dyDescent="0.2">
      <c r="A3796" s="94"/>
      <c r="F3796" s="22"/>
    </row>
    <row r="3797" spans="1:6" s="23" customFormat="1" x14ac:dyDescent="0.2">
      <c r="A3797" s="94"/>
      <c r="F3797" s="22"/>
    </row>
    <row r="3798" spans="1:6" s="23" customFormat="1" x14ac:dyDescent="0.2">
      <c r="A3798" s="94"/>
      <c r="F3798" s="22"/>
    </row>
    <row r="3799" spans="1:6" s="23" customFormat="1" x14ac:dyDescent="0.2">
      <c r="A3799" s="94"/>
      <c r="F3799" s="22"/>
    </row>
    <row r="3800" spans="1:6" s="23" customFormat="1" x14ac:dyDescent="0.2">
      <c r="A3800" s="94"/>
      <c r="F3800" s="22"/>
    </row>
    <row r="3801" spans="1:6" s="23" customFormat="1" x14ac:dyDescent="0.2">
      <c r="A3801" s="94"/>
      <c r="F3801" s="22"/>
    </row>
    <row r="3802" spans="1:6" s="23" customFormat="1" x14ac:dyDescent="0.2">
      <c r="A3802" s="94"/>
      <c r="F3802" s="22"/>
    </row>
    <row r="3803" spans="1:6" s="23" customFormat="1" x14ac:dyDescent="0.2">
      <c r="A3803" s="94"/>
      <c r="F3803" s="22"/>
    </row>
    <row r="3804" spans="1:6" s="23" customFormat="1" x14ac:dyDescent="0.2">
      <c r="A3804" s="94"/>
      <c r="F3804" s="22"/>
    </row>
    <row r="3805" spans="1:6" s="23" customFormat="1" x14ac:dyDescent="0.2">
      <c r="A3805" s="94"/>
      <c r="F3805" s="22"/>
    </row>
    <row r="3806" spans="1:6" s="23" customFormat="1" x14ac:dyDescent="0.2">
      <c r="A3806" s="94"/>
      <c r="F3806" s="22"/>
    </row>
    <row r="3807" spans="1:6" s="23" customFormat="1" x14ac:dyDescent="0.2">
      <c r="A3807" s="94"/>
      <c r="F3807" s="22"/>
    </row>
    <row r="3808" spans="1:6" s="23" customFormat="1" x14ac:dyDescent="0.2">
      <c r="A3808" s="94"/>
      <c r="F3808" s="22"/>
    </row>
    <row r="3809" spans="1:6" s="23" customFormat="1" x14ac:dyDescent="0.2">
      <c r="A3809" s="94"/>
      <c r="F3809" s="22"/>
    </row>
    <row r="3810" spans="1:6" s="23" customFormat="1" x14ac:dyDescent="0.2">
      <c r="A3810" s="94"/>
      <c r="F3810" s="22"/>
    </row>
    <row r="3811" spans="1:6" s="23" customFormat="1" x14ac:dyDescent="0.2">
      <c r="A3811" s="94"/>
      <c r="F3811" s="22"/>
    </row>
    <row r="3812" spans="1:6" s="23" customFormat="1" x14ac:dyDescent="0.2">
      <c r="A3812" s="94"/>
      <c r="F3812" s="22"/>
    </row>
    <row r="3813" spans="1:6" s="23" customFormat="1" x14ac:dyDescent="0.2">
      <c r="A3813" s="94"/>
      <c r="F3813" s="22"/>
    </row>
    <row r="3814" spans="1:6" s="23" customFormat="1" x14ac:dyDescent="0.2">
      <c r="A3814" s="94"/>
      <c r="F3814" s="22"/>
    </row>
    <row r="3815" spans="1:6" s="23" customFormat="1" x14ac:dyDescent="0.2">
      <c r="A3815" s="94"/>
      <c r="F3815" s="22"/>
    </row>
    <row r="3816" spans="1:6" s="23" customFormat="1" x14ac:dyDescent="0.2">
      <c r="A3816" s="94"/>
      <c r="F3816" s="22"/>
    </row>
    <row r="3817" spans="1:6" s="23" customFormat="1" x14ac:dyDescent="0.2">
      <c r="A3817" s="94"/>
      <c r="F3817" s="22"/>
    </row>
    <row r="3818" spans="1:6" s="23" customFormat="1" x14ac:dyDescent="0.2">
      <c r="A3818" s="94"/>
      <c r="F3818" s="22"/>
    </row>
    <row r="3819" spans="1:6" s="23" customFormat="1" x14ac:dyDescent="0.2">
      <c r="A3819" s="94"/>
      <c r="F3819" s="22"/>
    </row>
    <row r="3820" spans="1:6" s="23" customFormat="1" x14ac:dyDescent="0.2">
      <c r="A3820" s="94"/>
      <c r="F3820" s="22"/>
    </row>
    <row r="3821" spans="1:6" s="23" customFormat="1" x14ac:dyDescent="0.2">
      <c r="A3821" s="94"/>
      <c r="F3821" s="22"/>
    </row>
    <row r="3822" spans="1:6" s="23" customFormat="1" x14ac:dyDescent="0.2">
      <c r="A3822" s="94"/>
      <c r="F3822" s="22"/>
    </row>
    <row r="3823" spans="1:6" s="23" customFormat="1" x14ac:dyDescent="0.2">
      <c r="A3823" s="94"/>
      <c r="F3823" s="22"/>
    </row>
    <row r="3824" spans="1:6" s="23" customFormat="1" x14ac:dyDescent="0.2">
      <c r="A3824" s="94"/>
      <c r="F3824" s="22"/>
    </row>
    <row r="3825" spans="1:6" s="23" customFormat="1" x14ac:dyDescent="0.2">
      <c r="A3825" s="94"/>
      <c r="F3825" s="22"/>
    </row>
    <row r="3826" spans="1:6" s="23" customFormat="1" x14ac:dyDescent="0.2">
      <c r="A3826" s="94"/>
      <c r="F3826" s="22"/>
    </row>
    <row r="3827" spans="1:6" s="23" customFormat="1" x14ac:dyDescent="0.2">
      <c r="A3827" s="94"/>
      <c r="F3827" s="22"/>
    </row>
    <row r="3828" spans="1:6" s="23" customFormat="1" x14ac:dyDescent="0.2">
      <c r="A3828" s="94"/>
      <c r="F3828" s="22"/>
    </row>
    <row r="3829" spans="1:6" s="23" customFormat="1" x14ac:dyDescent="0.2">
      <c r="A3829" s="94"/>
      <c r="F3829" s="22"/>
    </row>
    <row r="3830" spans="1:6" s="23" customFormat="1" x14ac:dyDescent="0.2">
      <c r="A3830" s="94"/>
      <c r="F3830" s="22"/>
    </row>
    <row r="3831" spans="1:6" s="23" customFormat="1" x14ac:dyDescent="0.2">
      <c r="A3831" s="94"/>
      <c r="F3831" s="22"/>
    </row>
    <row r="3832" spans="1:6" s="23" customFormat="1" x14ac:dyDescent="0.2">
      <c r="A3832" s="94"/>
      <c r="F3832" s="22"/>
    </row>
    <row r="3833" spans="1:6" s="23" customFormat="1" x14ac:dyDescent="0.2">
      <c r="A3833" s="94"/>
      <c r="F3833" s="22"/>
    </row>
    <row r="3834" spans="1:6" s="23" customFormat="1" x14ac:dyDescent="0.2">
      <c r="A3834" s="94"/>
      <c r="F3834" s="22"/>
    </row>
    <row r="3835" spans="1:6" s="23" customFormat="1" x14ac:dyDescent="0.2">
      <c r="A3835" s="94"/>
      <c r="F3835" s="22"/>
    </row>
    <row r="3836" spans="1:6" s="23" customFormat="1" x14ac:dyDescent="0.2">
      <c r="A3836" s="94"/>
      <c r="F3836" s="22"/>
    </row>
    <row r="3837" spans="1:6" s="23" customFormat="1" x14ac:dyDescent="0.2">
      <c r="A3837" s="94"/>
      <c r="F3837" s="22"/>
    </row>
    <row r="3838" spans="1:6" s="23" customFormat="1" x14ac:dyDescent="0.2">
      <c r="A3838" s="94"/>
      <c r="F3838" s="22"/>
    </row>
    <row r="3839" spans="1:6" s="23" customFormat="1" x14ac:dyDescent="0.2">
      <c r="A3839" s="94"/>
      <c r="F3839" s="22"/>
    </row>
    <row r="3840" spans="1:6" s="23" customFormat="1" x14ac:dyDescent="0.2">
      <c r="A3840" s="94"/>
      <c r="F3840" s="22"/>
    </row>
    <row r="3841" spans="1:6" s="23" customFormat="1" x14ac:dyDescent="0.2">
      <c r="A3841" s="94"/>
      <c r="F3841" s="22"/>
    </row>
    <row r="3842" spans="1:6" s="23" customFormat="1" x14ac:dyDescent="0.2">
      <c r="A3842" s="94"/>
      <c r="F3842" s="22"/>
    </row>
    <row r="3843" spans="1:6" s="23" customFormat="1" x14ac:dyDescent="0.2">
      <c r="A3843" s="94"/>
      <c r="F3843" s="22"/>
    </row>
    <row r="3844" spans="1:6" s="23" customFormat="1" x14ac:dyDescent="0.2">
      <c r="A3844" s="94"/>
      <c r="F3844" s="22"/>
    </row>
    <row r="3845" spans="1:6" s="23" customFormat="1" x14ac:dyDescent="0.2">
      <c r="A3845" s="94"/>
      <c r="F3845" s="22"/>
    </row>
    <row r="3846" spans="1:6" s="23" customFormat="1" x14ac:dyDescent="0.2">
      <c r="A3846" s="94"/>
      <c r="F3846" s="22"/>
    </row>
    <row r="3847" spans="1:6" s="23" customFormat="1" x14ac:dyDescent="0.2">
      <c r="A3847" s="94"/>
      <c r="F3847" s="22"/>
    </row>
    <row r="3848" spans="1:6" s="23" customFormat="1" x14ac:dyDescent="0.2">
      <c r="A3848" s="94"/>
      <c r="F3848" s="22"/>
    </row>
    <row r="3849" spans="1:6" s="23" customFormat="1" x14ac:dyDescent="0.2">
      <c r="A3849" s="94"/>
      <c r="F3849" s="22"/>
    </row>
    <row r="3850" spans="1:6" s="23" customFormat="1" x14ac:dyDescent="0.2">
      <c r="A3850" s="94"/>
      <c r="F3850" s="22"/>
    </row>
    <row r="3851" spans="1:6" s="23" customFormat="1" x14ac:dyDescent="0.2">
      <c r="A3851" s="94"/>
      <c r="F3851" s="22"/>
    </row>
    <row r="3852" spans="1:6" s="23" customFormat="1" x14ac:dyDescent="0.2">
      <c r="A3852" s="94"/>
      <c r="F3852" s="22"/>
    </row>
    <row r="3853" spans="1:6" s="23" customFormat="1" x14ac:dyDescent="0.2">
      <c r="A3853" s="94"/>
      <c r="F3853" s="22"/>
    </row>
    <row r="3854" spans="1:6" s="23" customFormat="1" x14ac:dyDescent="0.2">
      <c r="A3854" s="94"/>
      <c r="F3854" s="22"/>
    </row>
    <row r="3855" spans="1:6" s="23" customFormat="1" x14ac:dyDescent="0.2">
      <c r="A3855" s="94"/>
      <c r="F3855" s="22"/>
    </row>
    <row r="3856" spans="1:6" s="23" customFormat="1" x14ac:dyDescent="0.2">
      <c r="A3856" s="94"/>
      <c r="F3856" s="22"/>
    </row>
    <row r="3857" spans="1:6" s="23" customFormat="1" x14ac:dyDescent="0.2">
      <c r="A3857" s="94"/>
      <c r="F3857" s="22"/>
    </row>
    <row r="3858" spans="1:6" s="23" customFormat="1" x14ac:dyDescent="0.2">
      <c r="A3858" s="94"/>
      <c r="F3858" s="22"/>
    </row>
    <row r="3859" spans="1:6" s="23" customFormat="1" x14ac:dyDescent="0.2">
      <c r="A3859" s="94"/>
      <c r="F3859" s="22"/>
    </row>
    <row r="3860" spans="1:6" s="23" customFormat="1" x14ac:dyDescent="0.2">
      <c r="A3860" s="94"/>
      <c r="F3860" s="22"/>
    </row>
    <row r="3861" spans="1:6" s="23" customFormat="1" x14ac:dyDescent="0.2">
      <c r="A3861" s="94"/>
      <c r="F3861" s="22"/>
    </row>
    <row r="3862" spans="1:6" s="23" customFormat="1" x14ac:dyDescent="0.2">
      <c r="A3862" s="94"/>
      <c r="F3862" s="22"/>
    </row>
    <row r="3863" spans="1:6" s="23" customFormat="1" x14ac:dyDescent="0.2">
      <c r="A3863" s="94"/>
      <c r="F3863" s="22"/>
    </row>
    <row r="3864" spans="1:6" s="23" customFormat="1" x14ac:dyDescent="0.2">
      <c r="A3864" s="94"/>
      <c r="F3864" s="22"/>
    </row>
    <row r="3865" spans="1:6" s="23" customFormat="1" x14ac:dyDescent="0.2">
      <c r="A3865" s="94"/>
      <c r="F3865" s="22"/>
    </row>
    <row r="3866" spans="1:6" s="23" customFormat="1" x14ac:dyDescent="0.2">
      <c r="A3866" s="94"/>
      <c r="F3866" s="22"/>
    </row>
    <row r="3867" spans="1:6" s="23" customFormat="1" x14ac:dyDescent="0.2">
      <c r="A3867" s="94"/>
      <c r="F3867" s="22"/>
    </row>
    <row r="3868" spans="1:6" s="23" customFormat="1" x14ac:dyDescent="0.2">
      <c r="A3868" s="94"/>
      <c r="F3868" s="22"/>
    </row>
    <row r="3869" spans="1:6" s="23" customFormat="1" x14ac:dyDescent="0.2">
      <c r="A3869" s="94"/>
      <c r="F3869" s="22"/>
    </row>
    <row r="3870" spans="1:6" s="23" customFormat="1" x14ac:dyDescent="0.2">
      <c r="A3870" s="94"/>
      <c r="F3870" s="22"/>
    </row>
    <row r="3871" spans="1:6" s="23" customFormat="1" x14ac:dyDescent="0.2">
      <c r="A3871" s="94"/>
      <c r="F3871" s="22"/>
    </row>
    <row r="3872" spans="1:6" s="23" customFormat="1" x14ac:dyDescent="0.2">
      <c r="A3872" s="94"/>
      <c r="F3872" s="22"/>
    </row>
    <row r="3873" spans="1:6" s="23" customFormat="1" x14ac:dyDescent="0.2">
      <c r="A3873" s="94"/>
      <c r="F3873" s="22"/>
    </row>
    <row r="3874" spans="1:6" s="23" customFormat="1" x14ac:dyDescent="0.2">
      <c r="A3874" s="94"/>
      <c r="F3874" s="22"/>
    </row>
    <row r="3875" spans="1:6" s="23" customFormat="1" x14ac:dyDescent="0.2">
      <c r="A3875" s="94"/>
      <c r="F3875" s="22"/>
    </row>
    <row r="3876" spans="1:6" s="23" customFormat="1" x14ac:dyDescent="0.2">
      <c r="A3876" s="94"/>
      <c r="F3876" s="22"/>
    </row>
    <row r="3877" spans="1:6" s="23" customFormat="1" x14ac:dyDescent="0.2">
      <c r="A3877" s="94"/>
      <c r="F3877" s="22"/>
    </row>
    <row r="3878" spans="1:6" s="23" customFormat="1" x14ac:dyDescent="0.2">
      <c r="A3878" s="94"/>
      <c r="F3878" s="22"/>
    </row>
    <row r="3879" spans="1:6" s="23" customFormat="1" x14ac:dyDescent="0.2">
      <c r="A3879" s="94"/>
      <c r="F3879" s="22"/>
    </row>
    <row r="3880" spans="1:6" s="23" customFormat="1" x14ac:dyDescent="0.2">
      <c r="A3880" s="94"/>
      <c r="F3880" s="22"/>
    </row>
    <row r="3881" spans="1:6" s="23" customFormat="1" x14ac:dyDescent="0.2">
      <c r="A3881" s="94"/>
      <c r="F3881" s="22"/>
    </row>
    <row r="3882" spans="1:6" s="23" customFormat="1" x14ac:dyDescent="0.2">
      <c r="A3882" s="94"/>
      <c r="F3882" s="22"/>
    </row>
    <row r="3883" spans="1:6" s="23" customFormat="1" x14ac:dyDescent="0.2">
      <c r="A3883" s="94"/>
      <c r="F3883" s="22"/>
    </row>
    <row r="3884" spans="1:6" s="23" customFormat="1" x14ac:dyDescent="0.2">
      <c r="A3884" s="94"/>
      <c r="F3884" s="22"/>
    </row>
    <row r="3885" spans="1:6" s="23" customFormat="1" x14ac:dyDescent="0.2">
      <c r="A3885" s="94"/>
      <c r="F3885" s="22"/>
    </row>
    <row r="3886" spans="1:6" s="23" customFormat="1" x14ac:dyDescent="0.2">
      <c r="A3886" s="94"/>
      <c r="F3886" s="22"/>
    </row>
    <row r="3887" spans="1:6" s="23" customFormat="1" x14ac:dyDescent="0.2">
      <c r="A3887" s="94"/>
      <c r="F3887" s="22"/>
    </row>
    <row r="3888" spans="1:6" s="23" customFormat="1" x14ac:dyDescent="0.2">
      <c r="A3888" s="94"/>
      <c r="F3888" s="22"/>
    </row>
    <row r="3889" spans="1:6" s="23" customFormat="1" x14ac:dyDescent="0.2">
      <c r="A3889" s="94"/>
      <c r="F3889" s="22"/>
    </row>
    <row r="3890" spans="1:6" s="23" customFormat="1" x14ac:dyDescent="0.2">
      <c r="A3890" s="94"/>
      <c r="F3890" s="22"/>
    </row>
    <row r="3891" spans="1:6" s="23" customFormat="1" x14ac:dyDescent="0.2">
      <c r="A3891" s="94"/>
      <c r="F3891" s="22"/>
    </row>
    <row r="3892" spans="1:6" s="23" customFormat="1" x14ac:dyDescent="0.2">
      <c r="A3892" s="94"/>
      <c r="F3892" s="22"/>
    </row>
    <row r="3893" spans="1:6" s="23" customFormat="1" x14ac:dyDescent="0.2">
      <c r="A3893" s="94"/>
      <c r="F3893" s="22"/>
    </row>
    <row r="3894" spans="1:6" s="23" customFormat="1" x14ac:dyDescent="0.2">
      <c r="A3894" s="94"/>
      <c r="F3894" s="22"/>
    </row>
    <row r="3895" spans="1:6" s="23" customFormat="1" x14ac:dyDescent="0.2">
      <c r="A3895" s="94"/>
      <c r="F3895" s="22"/>
    </row>
    <row r="3896" spans="1:6" s="23" customFormat="1" x14ac:dyDescent="0.2">
      <c r="A3896" s="94"/>
      <c r="F3896" s="22"/>
    </row>
    <row r="3897" spans="1:6" s="23" customFormat="1" x14ac:dyDescent="0.2">
      <c r="A3897" s="94"/>
      <c r="F3897" s="22"/>
    </row>
    <row r="3898" spans="1:6" s="23" customFormat="1" x14ac:dyDescent="0.2">
      <c r="A3898" s="94"/>
      <c r="F3898" s="22"/>
    </row>
    <row r="3899" spans="1:6" s="23" customFormat="1" x14ac:dyDescent="0.2">
      <c r="A3899" s="94"/>
      <c r="F3899" s="22"/>
    </row>
    <row r="3900" spans="1:6" s="23" customFormat="1" x14ac:dyDescent="0.2">
      <c r="A3900" s="94"/>
      <c r="F3900" s="22"/>
    </row>
    <row r="3901" spans="1:6" s="23" customFormat="1" x14ac:dyDescent="0.2">
      <c r="A3901" s="94"/>
      <c r="F3901" s="22"/>
    </row>
    <row r="3902" spans="1:6" s="23" customFormat="1" x14ac:dyDescent="0.2">
      <c r="A3902" s="94"/>
      <c r="F3902" s="22"/>
    </row>
    <row r="3903" spans="1:6" s="23" customFormat="1" x14ac:dyDescent="0.2">
      <c r="A3903" s="94"/>
      <c r="F3903" s="22"/>
    </row>
    <row r="3904" spans="1:6" s="23" customFormat="1" x14ac:dyDescent="0.2">
      <c r="A3904" s="94"/>
      <c r="F3904" s="22"/>
    </row>
    <row r="3905" spans="1:6" s="23" customFormat="1" x14ac:dyDescent="0.2">
      <c r="A3905" s="94"/>
      <c r="F3905" s="22"/>
    </row>
    <row r="3906" spans="1:6" s="23" customFormat="1" x14ac:dyDescent="0.2">
      <c r="A3906" s="94"/>
      <c r="F3906" s="22"/>
    </row>
    <row r="3907" spans="1:6" s="23" customFormat="1" x14ac:dyDescent="0.2">
      <c r="A3907" s="94"/>
      <c r="F3907" s="22"/>
    </row>
    <row r="3908" spans="1:6" s="23" customFormat="1" x14ac:dyDescent="0.2">
      <c r="A3908" s="94"/>
      <c r="F3908" s="22"/>
    </row>
    <row r="3909" spans="1:6" s="23" customFormat="1" x14ac:dyDescent="0.2">
      <c r="A3909" s="94"/>
      <c r="F3909" s="22"/>
    </row>
    <row r="3910" spans="1:6" s="23" customFormat="1" x14ac:dyDescent="0.2">
      <c r="A3910" s="94"/>
      <c r="F3910" s="22"/>
    </row>
    <row r="3911" spans="1:6" s="23" customFormat="1" x14ac:dyDescent="0.2">
      <c r="A3911" s="94"/>
      <c r="F3911" s="22"/>
    </row>
    <row r="3912" spans="1:6" s="23" customFormat="1" x14ac:dyDescent="0.2">
      <c r="A3912" s="94"/>
      <c r="F3912" s="22"/>
    </row>
    <row r="3913" spans="1:6" s="23" customFormat="1" x14ac:dyDescent="0.2">
      <c r="A3913" s="94"/>
      <c r="F3913" s="22"/>
    </row>
    <row r="3914" spans="1:6" s="23" customFormat="1" x14ac:dyDescent="0.2">
      <c r="A3914" s="94"/>
      <c r="F3914" s="22"/>
    </row>
    <row r="3915" spans="1:6" s="23" customFormat="1" x14ac:dyDescent="0.2">
      <c r="A3915" s="94"/>
      <c r="F3915" s="22"/>
    </row>
    <row r="3916" spans="1:6" s="23" customFormat="1" x14ac:dyDescent="0.2">
      <c r="A3916" s="94"/>
      <c r="F3916" s="22"/>
    </row>
    <row r="3917" spans="1:6" s="23" customFormat="1" x14ac:dyDescent="0.2">
      <c r="A3917" s="94"/>
      <c r="F3917" s="22"/>
    </row>
    <row r="3918" spans="1:6" s="23" customFormat="1" x14ac:dyDescent="0.2">
      <c r="A3918" s="94"/>
      <c r="F3918" s="22"/>
    </row>
    <row r="3919" spans="1:6" s="23" customFormat="1" x14ac:dyDescent="0.2">
      <c r="A3919" s="94"/>
      <c r="F3919" s="22"/>
    </row>
    <row r="3920" spans="1:6" s="23" customFormat="1" x14ac:dyDescent="0.2">
      <c r="A3920" s="94"/>
      <c r="F3920" s="22"/>
    </row>
    <row r="3921" spans="1:6" s="23" customFormat="1" x14ac:dyDescent="0.2">
      <c r="A3921" s="94"/>
      <c r="F3921" s="22"/>
    </row>
    <row r="3922" spans="1:6" s="23" customFormat="1" x14ac:dyDescent="0.2">
      <c r="A3922" s="94"/>
      <c r="F3922" s="22"/>
    </row>
    <row r="3923" spans="1:6" s="23" customFormat="1" x14ac:dyDescent="0.2">
      <c r="A3923" s="94"/>
      <c r="F3923" s="22"/>
    </row>
    <row r="3924" spans="1:6" s="23" customFormat="1" x14ac:dyDescent="0.2">
      <c r="A3924" s="94"/>
      <c r="F3924" s="22"/>
    </row>
    <row r="3925" spans="1:6" s="23" customFormat="1" x14ac:dyDescent="0.2">
      <c r="A3925" s="94"/>
      <c r="F3925" s="22"/>
    </row>
    <row r="3926" spans="1:6" s="23" customFormat="1" x14ac:dyDescent="0.2">
      <c r="A3926" s="94"/>
      <c r="F3926" s="22"/>
    </row>
    <row r="3927" spans="1:6" s="23" customFormat="1" x14ac:dyDescent="0.2">
      <c r="A3927" s="94"/>
      <c r="F3927" s="22"/>
    </row>
    <row r="3928" spans="1:6" s="23" customFormat="1" x14ac:dyDescent="0.2">
      <c r="A3928" s="94"/>
      <c r="F3928" s="22"/>
    </row>
    <row r="3929" spans="1:6" s="23" customFormat="1" x14ac:dyDescent="0.2">
      <c r="A3929" s="94"/>
      <c r="F3929" s="22"/>
    </row>
    <row r="3930" spans="1:6" s="23" customFormat="1" x14ac:dyDescent="0.2">
      <c r="A3930" s="94"/>
      <c r="F3930" s="22"/>
    </row>
    <row r="3931" spans="1:6" s="23" customFormat="1" x14ac:dyDescent="0.2">
      <c r="A3931" s="94"/>
      <c r="F3931" s="22"/>
    </row>
    <row r="3932" spans="1:6" s="23" customFormat="1" x14ac:dyDescent="0.2">
      <c r="A3932" s="94"/>
      <c r="F3932" s="22"/>
    </row>
    <row r="3933" spans="1:6" s="23" customFormat="1" x14ac:dyDescent="0.2">
      <c r="A3933" s="94"/>
      <c r="F3933" s="22"/>
    </row>
    <row r="3934" spans="1:6" s="23" customFormat="1" x14ac:dyDescent="0.2">
      <c r="A3934" s="94"/>
      <c r="F3934" s="22"/>
    </row>
    <row r="3935" spans="1:6" s="23" customFormat="1" x14ac:dyDescent="0.2">
      <c r="A3935" s="94"/>
      <c r="F3935" s="22"/>
    </row>
    <row r="3936" spans="1:6" s="23" customFormat="1" x14ac:dyDescent="0.2">
      <c r="A3936" s="94"/>
      <c r="F3936" s="22"/>
    </row>
    <row r="3937" spans="1:6" s="23" customFormat="1" x14ac:dyDescent="0.2">
      <c r="A3937" s="94"/>
      <c r="F3937" s="22"/>
    </row>
    <row r="3938" spans="1:6" s="23" customFormat="1" x14ac:dyDescent="0.2">
      <c r="A3938" s="94"/>
      <c r="F3938" s="22"/>
    </row>
    <row r="3939" spans="1:6" s="23" customFormat="1" x14ac:dyDescent="0.2">
      <c r="A3939" s="94"/>
      <c r="F3939" s="22"/>
    </row>
    <row r="3940" spans="1:6" s="23" customFormat="1" x14ac:dyDescent="0.2">
      <c r="A3940" s="94"/>
      <c r="F3940" s="22"/>
    </row>
    <row r="3941" spans="1:6" s="23" customFormat="1" x14ac:dyDescent="0.2">
      <c r="A3941" s="94"/>
      <c r="F3941" s="22"/>
    </row>
    <row r="3942" spans="1:6" s="23" customFormat="1" x14ac:dyDescent="0.2">
      <c r="A3942" s="94"/>
      <c r="F3942" s="22"/>
    </row>
    <row r="3943" spans="1:6" s="23" customFormat="1" x14ac:dyDescent="0.2">
      <c r="A3943" s="94"/>
      <c r="F3943" s="22"/>
    </row>
    <row r="3944" spans="1:6" s="23" customFormat="1" x14ac:dyDescent="0.2">
      <c r="A3944" s="94"/>
      <c r="F3944" s="22"/>
    </row>
    <row r="3945" spans="1:6" s="23" customFormat="1" x14ac:dyDescent="0.2">
      <c r="A3945" s="94"/>
      <c r="F3945" s="22"/>
    </row>
    <row r="3946" spans="1:6" s="23" customFormat="1" x14ac:dyDescent="0.2">
      <c r="A3946" s="94"/>
      <c r="F3946" s="22"/>
    </row>
    <row r="3947" spans="1:6" s="23" customFormat="1" x14ac:dyDescent="0.2">
      <c r="A3947" s="94"/>
      <c r="F3947" s="22"/>
    </row>
    <row r="3948" spans="1:6" s="23" customFormat="1" x14ac:dyDescent="0.2">
      <c r="A3948" s="94"/>
      <c r="F3948" s="22"/>
    </row>
    <row r="3949" spans="1:6" s="23" customFormat="1" x14ac:dyDescent="0.2">
      <c r="A3949" s="94"/>
      <c r="F3949" s="22"/>
    </row>
    <row r="3950" spans="1:6" s="23" customFormat="1" x14ac:dyDescent="0.2">
      <c r="A3950" s="94"/>
      <c r="F3950" s="22"/>
    </row>
    <row r="3951" spans="1:6" s="23" customFormat="1" x14ac:dyDescent="0.2">
      <c r="A3951" s="94"/>
      <c r="F3951" s="22"/>
    </row>
    <row r="3952" spans="1:6" s="23" customFormat="1" x14ac:dyDescent="0.2">
      <c r="A3952" s="94"/>
      <c r="F3952" s="22"/>
    </row>
    <row r="3953" spans="1:6" s="23" customFormat="1" x14ac:dyDescent="0.2">
      <c r="A3953" s="94"/>
      <c r="F3953" s="22"/>
    </row>
    <row r="3954" spans="1:6" s="23" customFormat="1" x14ac:dyDescent="0.2">
      <c r="A3954" s="94"/>
      <c r="F3954" s="22"/>
    </row>
    <row r="3955" spans="1:6" s="23" customFormat="1" x14ac:dyDescent="0.2">
      <c r="A3955" s="94"/>
      <c r="F3955" s="22"/>
    </row>
    <row r="3956" spans="1:6" s="23" customFormat="1" x14ac:dyDescent="0.2">
      <c r="A3956" s="94"/>
      <c r="F3956" s="22"/>
    </row>
    <row r="3957" spans="1:6" s="23" customFormat="1" x14ac:dyDescent="0.2">
      <c r="A3957" s="94"/>
      <c r="F3957" s="22"/>
    </row>
    <row r="3958" spans="1:6" s="23" customFormat="1" x14ac:dyDescent="0.2">
      <c r="A3958" s="94"/>
      <c r="F3958" s="22"/>
    </row>
    <row r="3959" spans="1:6" s="23" customFormat="1" x14ac:dyDescent="0.2">
      <c r="A3959" s="94"/>
      <c r="F3959" s="22"/>
    </row>
    <row r="3960" spans="1:6" s="23" customFormat="1" x14ac:dyDescent="0.2">
      <c r="A3960" s="94"/>
      <c r="F3960" s="22"/>
    </row>
    <row r="3961" spans="1:6" s="23" customFormat="1" x14ac:dyDescent="0.2">
      <c r="A3961" s="94"/>
      <c r="F3961" s="22"/>
    </row>
    <row r="3962" spans="1:6" s="23" customFormat="1" x14ac:dyDescent="0.2">
      <c r="A3962" s="94"/>
      <c r="F3962" s="22"/>
    </row>
    <row r="3963" spans="1:6" s="23" customFormat="1" x14ac:dyDescent="0.2">
      <c r="A3963" s="94"/>
      <c r="F3963" s="22"/>
    </row>
    <row r="3964" spans="1:6" s="23" customFormat="1" x14ac:dyDescent="0.2">
      <c r="A3964" s="94"/>
      <c r="F3964" s="22"/>
    </row>
    <row r="3965" spans="1:6" s="23" customFormat="1" x14ac:dyDescent="0.2">
      <c r="A3965" s="94"/>
      <c r="F3965" s="22"/>
    </row>
    <row r="3966" spans="1:6" s="23" customFormat="1" x14ac:dyDescent="0.2">
      <c r="A3966" s="94"/>
      <c r="F3966" s="22"/>
    </row>
    <row r="3967" spans="1:6" s="23" customFormat="1" x14ac:dyDescent="0.2">
      <c r="A3967" s="94"/>
      <c r="F3967" s="22"/>
    </row>
    <row r="3968" spans="1:6" s="23" customFormat="1" x14ac:dyDescent="0.2">
      <c r="A3968" s="94"/>
      <c r="F3968" s="22"/>
    </row>
    <row r="3969" spans="1:6" s="23" customFormat="1" x14ac:dyDescent="0.2">
      <c r="A3969" s="94"/>
      <c r="F3969" s="22"/>
    </row>
    <row r="3970" spans="1:6" s="23" customFormat="1" x14ac:dyDescent="0.2">
      <c r="A3970" s="94"/>
      <c r="F3970" s="22"/>
    </row>
    <row r="3971" spans="1:6" s="23" customFormat="1" x14ac:dyDescent="0.2">
      <c r="A3971" s="94"/>
      <c r="F3971" s="22"/>
    </row>
    <row r="3972" spans="1:6" s="23" customFormat="1" x14ac:dyDescent="0.2">
      <c r="A3972" s="94"/>
      <c r="F3972" s="22"/>
    </row>
    <row r="3973" spans="1:6" s="23" customFormat="1" x14ac:dyDescent="0.2">
      <c r="A3973" s="94"/>
      <c r="F3973" s="22"/>
    </row>
    <row r="3974" spans="1:6" s="23" customFormat="1" x14ac:dyDescent="0.2">
      <c r="A3974" s="94"/>
      <c r="F3974" s="22"/>
    </row>
    <row r="3975" spans="1:6" s="23" customFormat="1" x14ac:dyDescent="0.2">
      <c r="A3975" s="94"/>
      <c r="F3975" s="22"/>
    </row>
    <row r="3976" spans="1:6" s="23" customFormat="1" x14ac:dyDescent="0.2">
      <c r="A3976" s="94"/>
      <c r="F3976" s="22"/>
    </row>
    <row r="3977" spans="1:6" s="23" customFormat="1" x14ac:dyDescent="0.2">
      <c r="A3977" s="94"/>
      <c r="F3977" s="22"/>
    </row>
    <row r="3978" spans="1:6" s="23" customFormat="1" x14ac:dyDescent="0.2">
      <c r="A3978" s="94"/>
      <c r="F3978" s="22"/>
    </row>
    <row r="3979" spans="1:6" s="23" customFormat="1" x14ac:dyDescent="0.2">
      <c r="A3979" s="94"/>
      <c r="F3979" s="22"/>
    </row>
    <row r="3980" spans="1:6" s="23" customFormat="1" x14ac:dyDescent="0.2">
      <c r="A3980" s="94"/>
      <c r="F3980" s="22"/>
    </row>
    <row r="3981" spans="1:6" s="23" customFormat="1" x14ac:dyDescent="0.2">
      <c r="A3981" s="94"/>
      <c r="F3981" s="22"/>
    </row>
    <row r="3982" spans="1:6" s="23" customFormat="1" x14ac:dyDescent="0.2">
      <c r="A3982" s="94"/>
      <c r="F3982" s="22"/>
    </row>
    <row r="3983" spans="1:6" s="23" customFormat="1" x14ac:dyDescent="0.2">
      <c r="A3983" s="94"/>
      <c r="F3983" s="22"/>
    </row>
    <row r="3984" spans="1:6" s="23" customFormat="1" x14ac:dyDescent="0.2">
      <c r="A3984" s="94"/>
      <c r="F3984" s="22"/>
    </row>
    <row r="3985" spans="1:6" s="23" customFormat="1" x14ac:dyDescent="0.2">
      <c r="A3985" s="94"/>
      <c r="F3985" s="22"/>
    </row>
    <row r="3986" spans="1:6" s="23" customFormat="1" x14ac:dyDescent="0.2">
      <c r="A3986" s="94"/>
      <c r="F3986" s="22"/>
    </row>
    <row r="3987" spans="1:6" s="23" customFormat="1" x14ac:dyDescent="0.2">
      <c r="A3987" s="94"/>
      <c r="F3987" s="22"/>
    </row>
    <row r="3988" spans="1:6" s="23" customFormat="1" x14ac:dyDescent="0.2">
      <c r="A3988" s="94"/>
      <c r="F3988" s="22"/>
    </row>
    <row r="3989" spans="1:6" s="23" customFormat="1" x14ac:dyDescent="0.2">
      <c r="A3989" s="94"/>
      <c r="F3989" s="22"/>
    </row>
    <row r="3990" spans="1:6" s="23" customFormat="1" x14ac:dyDescent="0.2">
      <c r="A3990" s="94"/>
      <c r="F3990" s="22"/>
    </row>
    <row r="3991" spans="1:6" s="23" customFormat="1" x14ac:dyDescent="0.2">
      <c r="A3991" s="94"/>
      <c r="F3991" s="22"/>
    </row>
    <row r="3992" spans="1:6" s="23" customFormat="1" x14ac:dyDescent="0.2">
      <c r="A3992" s="94"/>
      <c r="F3992" s="22"/>
    </row>
    <row r="3993" spans="1:6" s="23" customFormat="1" x14ac:dyDescent="0.2">
      <c r="A3993" s="94"/>
      <c r="F3993" s="22"/>
    </row>
    <row r="3994" spans="1:6" s="23" customFormat="1" x14ac:dyDescent="0.2">
      <c r="A3994" s="94"/>
      <c r="F3994" s="22"/>
    </row>
    <row r="3995" spans="1:6" s="23" customFormat="1" x14ac:dyDescent="0.2">
      <c r="A3995" s="94"/>
      <c r="F3995" s="22"/>
    </row>
    <row r="3996" spans="1:6" s="23" customFormat="1" x14ac:dyDescent="0.2">
      <c r="A3996" s="94"/>
      <c r="F3996" s="22"/>
    </row>
    <row r="3997" spans="1:6" s="23" customFormat="1" x14ac:dyDescent="0.2">
      <c r="A3997" s="94"/>
      <c r="F3997" s="22"/>
    </row>
    <row r="3998" spans="1:6" s="23" customFormat="1" x14ac:dyDescent="0.2">
      <c r="A3998" s="94"/>
      <c r="F3998" s="22"/>
    </row>
    <row r="3999" spans="1:6" s="23" customFormat="1" x14ac:dyDescent="0.2">
      <c r="A3999" s="94"/>
      <c r="F3999" s="22"/>
    </row>
    <row r="4000" spans="1:6" s="23" customFormat="1" x14ac:dyDescent="0.2">
      <c r="A4000" s="94"/>
      <c r="F4000" s="22"/>
    </row>
    <row r="4001" spans="1:6" s="23" customFormat="1" x14ac:dyDescent="0.2">
      <c r="A4001" s="94"/>
      <c r="F4001" s="22"/>
    </row>
    <row r="4002" spans="1:6" s="23" customFormat="1" x14ac:dyDescent="0.2">
      <c r="A4002" s="94"/>
      <c r="F4002" s="22"/>
    </row>
    <row r="4003" spans="1:6" s="23" customFormat="1" x14ac:dyDescent="0.2">
      <c r="A4003" s="94"/>
      <c r="F4003" s="22"/>
    </row>
    <row r="4004" spans="1:6" s="23" customFormat="1" x14ac:dyDescent="0.2">
      <c r="A4004" s="94"/>
      <c r="F4004" s="22"/>
    </row>
    <row r="4005" spans="1:6" s="23" customFormat="1" x14ac:dyDescent="0.2">
      <c r="A4005" s="94"/>
      <c r="F4005" s="22"/>
    </row>
    <row r="4006" spans="1:6" s="23" customFormat="1" x14ac:dyDescent="0.2">
      <c r="A4006" s="94"/>
      <c r="F4006" s="22"/>
    </row>
    <row r="4007" spans="1:6" s="23" customFormat="1" x14ac:dyDescent="0.2">
      <c r="A4007" s="94"/>
      <c r="F4007" s="22"/>
    </row>
    <row r="4008" spans="1:6" s="23" customFormat="1" x14ac:dyDescent="0.2">
      <c r="A4008" s="94"/>
      <c r="F4008" s="22"/>
    </row>
    <row r="4009" spans="1:6" s="23" customFormat="1" x14ac:dyDescent="0.2">
      <c r="A4009" s="94"/>
      <c r="F4009" s="22"/>
    </row>
    <row r="4010" spans="1:6" s="23" customFormat="1" x14ac:dyDescent="0.2">
      <c r="A4010" s="94"/>
      <c r="F4010" s="22"/>
    </row>
    <row r="4011" spans="1:6" s="23" customFormat="1" x14ac:dyDescent="0.2">
      <c r="A4011" s="94"/>
      <c r="F4011" s="22"/>
    </row>
    <row r="4012" spans="1:6" s="23" customFormat="1" x14ac:dyDescent="0.2">
      <c r="A4012" s="94"/>
      <c r="F4012" s="22"/>
    </row>
    <row r="4013" spans="1:6" s="23" customFormat="1" x14ac:dyDescent="0.2">
      <c r="A4013" s="94"/>
      <c r="F4013" s="22"/>
    </row>
    <row r="4014" spans="1:6" s="23" customFormat="1" x14ac:dyDescent="0.2">
      <c r="A4014" s="94"/>
      <c r="F4014" s="22"/>
    </row>
    <row r="4015" spans="1:6" s="23" customFormat="1" x14ac:dyDescent="0.2">
      <c r="A4015" s="94"/>
      <c r="F4015" s="22"/>
    </row>
    <row r="4016" spans="1:6" s="23" customFormat="1" x14ac:dyDescent="0.2">
      <c r="A4016" s="94"/>
      <c r="F4016" s="22"/>
    </row>
    <row r="4017" spans="1:6" s="23" customFormat="1" x14ac:dyDescent="0.2">
      <c r="A4017" s="94"/>
      <c r="F4017" s="22"/>
    </row>
    <row r="4018" spans="1:6" s="23" customFormat="1" x14ac:dyDescent="0.2">
      <c r="A4018" s="94"/>
      <c r="F4018" s="22"/>
    </row>
    <row r="4019" spans="1:6" s="23" customFormat="1" x14ac:dyDescent="0.2">
      <c r="A4019" s="94"/>
      <c r="F4019" s="22"/>
    </row>
    <row r="4020" spans="1:6" s="23" customFormat="1" x14ac:dyDescent="0.2">
      <c r="A4020" s="94"/>
      <c r="F4020" s="22"/>
    </row>
    <row r="4021" spans="1:6" s="23" customFormat="1" x14ac:dyDescent="0.2">
      <c r="A4021" s="94"/>
      <c r="F4021" s="22"/>
    </row>
    <row r="4022" spans="1:6" s="23" customFormat="1" x14ac:dyDescent="0.2">
      <c r="A4022" s="94"/>
      <c r="F4022" s="22"/>
    </row>
    <row r="4023" spans="1:6" s="23" customFormat="1" x14ac:dyDescent="0.2">
      <c r="A4023" s="94"/>
      <c r="F4023" s="22"/>
    </row>
    <row r="4024" spans="1:6" s="23" customFormat="1" x14ac:dyDescent="0.2">
      <c r="A4024" s="94"/>
      <c r="F4024" s="22"/>
    </row>
    <row r="4025" spans="1:6" s="23" customFormat="1" x14ac:dyDescent="0.2">
      <c r="A4025" s="94"/>
      <c r="F4025" s="22"/>
    </row>
    <row r="4026" spans="1:6" s="23" customFormat="1" x14ac:dyDescent="0.2">
      <c r="A4026" s="94"/>
      <c r="F4026" s="22"/>
    </row>
    <row r="4027" spans="1:6" s="23" customFormat="1" x14ac:dyDescent="0.2">
      <c r="A4027" s="94"/>
      <c r="F4027" s="22"/>
    </row>
    <row r="4028" spans="1:6" s="23" customFormat="1" x14ac:dyDescent="0.2">
      <c r="A4028" s="94"/>
      <c r="F4028" s="22"/>
    </row>
    <row r="4029" spans="1:6" s="23" customFormat="1" x14ac:dyDescent="0.2">
      <c r="A4029" s="94"/>
      <c r="F4029" s="22"/>
    </row>
    <row r="4030" spans="1:6" s="23" customFormat="1" x14ac:dyDescent="0.2">
      <c r="A4030" s="94"/>
      <c r="F4030" s="22"/>
    </row>
    <row r="4031" spans="1:6" s="23" customFormat="1" x14ac:dyDescent="0.2">
      <c r="A4031" s="94"/>
      <c r="F4031" s="22"/>
    </row>
    <row r="4032" spans="1:6" s="23" customFormat="1" x14ac:dyDescent="0.2">
      <c r="A4032" s="94"/>
      <c r="F4032" s="22"/>
    </row>
    <row r="4033" spans="1:6" s="23" customFormat="1" x14ac:dyDescent="0.2">
      <c r="A4033" s="94"/>
      <c r="F4033" s="22"/>
    </row>
    <row r="4034" spans="1:6" s="23" customFormat="1" x14ac:dyDescent="0.2">
      <c r="A4034" s="94"/>
      <c r="F4034" s="22"/>
    </row>
    <row r="4035" spans="1:6" s="23" customFormat="1" x14ac:dyDescent="0.2">
      <c r="A4035" s="94"/>
      <c r="F4035" s="22"/>
    </row>
    <row r="4036" spans="1:6" s="23" customFormat="1" x14ac:dyDescent="0.2">
      <c r="A4036" s="94"/>
      <c r="F4036" s="22"/>
    </row>
    <row r="4037" spans="1:6" s="23" customFormat="1" x14ac:dyDescent="0.2">
      <c r="A4037" s="94"/>
      <c r="F4037" s="22"/>
    </row>
    <row r="4038" spans="1:6" s="23" customFormat="1" x14ac:dyDescent="0.2">
      <c r="A4038" s="94"/>
      <c r="F4038" s="22"/>
    </row>
    <row r="4039" spans="1:6" s="23" customFormat="1" x14ac:dyDescent="0.2">
      <c r="A4039" s="94"/>
      <c r="F4039" s="22"/>
    </row>
    <row r="4040" spans="1:6" s="23" customFormat="1" x14ac:dyDescent="0.2">
      <c r="A4040" s="94"/>
      <c r="F4040" s="22"/>
    </row>
    <row r="4041" spans="1:6" s="23" customFormat="1" x14ac:dyDescent="0.2">
      <c r="A4041" s="94"/>
      <c r="F4041" s="22"/>
    </row>
    <row r="4042" spans="1:6" s="23" customFormat="1" x14ac:dyDescent="0.2">
      <c r="A4042" s="94"/>
      <c r="F4042" s="22"/>
    </row>
    <row r="4043" spans="1:6" s="23" customFormat="1" x14ac:dyDescent="0.2">
      <c r="A4043" s="94"/>
      <c r="F4043" s="22"/>
    </row>
    <row r="4044" spans="1:6" s="23" customFormat="1" x14ac:dyDescent="0.2">
      <c r="A4044" s="94"/>
      <c r="F4044" s="22"/>
    </row>
    <row r="4045" spans="1:6" s="23" customFormat="1" x14ac:dyDescent="0.2">
      <c r="A4045" s="94"/>
      <c r="F4045" s="22"/>
    </row>
    <row r="4046" spans="1:6" s="23" customFormat="1" x14ac:dyDescent="0.2">
      <c r="A4046" s="94"/>
      <c r="F4046" s="22"/>
    </row>
    <row r="4047" spans="1:6" s="23" customFormat="1" x14ac:dyDescent="0.2">
      <c r="A4047" s="94"/>
      <c r="F4047" s="22"/>
    </row>
    <row r="4048" spans="1:6" s="23" customFormat="1" x14ac:dyDescent="0.2">
      <c r="A4048" s="94"/>
      <c r="F4048" s="22"/>
    </row>
    <row r="4049" spans="1:6" s="23" customFormat="1" x14ac:dyDescent="0.2">
      <c r="A4049" s="94"/>
      <c r="F4049" s="22"/>
    </row>
    <row r="4050" spans="1:6" s="23" customFormat="1" x14ac:dyDescent="0.2">
      <c r="A4050" s="94"/>
      <c r="F4050" s="22"/>
    </row>
    <row r="4051" spans="1:6" s="23" customFormat="1" x14ac:dyDescent="0.2">
      <c r="A4051" s="94"/>
      <c r="F4051" s="22"/>
    </row>
    <row r="4052" spans="1:6" s="23" customFormat="1" x14ac:dyDescent="0.2">
      <c r="A4052" s="94"/>
      <c r="F4052" s="22"/>
    </row>
    <row r="4053" spans="1:6" s="23" customFormat="1" x14ac:dyDescent="0.2">
      <c r="A4053" s="94"/>
      <c r="F4053" s="22"/>
    </row>
    <row r="4054" spans="1:6" s="23" customFormat="1" x14ac:dyDescent="0.2">
      <c r="A4054" s="94"/>
      <c r="F4054" s="22"/>
    </row>
    <row r="4055" spans="1:6" s="23" customFormat="1" x14ac:dyDescent="0.2">
      <c r="A4055" s="94"/>
      <c r="F4055" s="22"/>
    </row>
    <row r="4056" spans="1:6" s="23" customFormat="1" x14ac:dyDescent="0.2">
      <c r="A4056" s="94"/>
      <c r="F4056" s="22"/>
    </row>
    <row r="4057" spans="1:6" s="23" customFormat="1" x14ac:dyDescent="0.2">
      <c r="A4057" s="94"/>
      <c r="F4057" s="22"/>
    </row>
    <row r="4058" spans="1:6" s="23" customFormat="1" x14ac:dyDescent="0.2">
      <c r="A4058" s="94"/>
      <c r="F4058" s="22"/>
    </row>
    <row r="4059" spans="1:6" s="23" customFormat="1" x14ac:dyDescent="0.2">
      <c r="A4059" s="94"/>
      <c r="F4059" s="22"/>
    </row>
    <row r="4060" spans="1:6" s="23" customFormat="1" x14ac:dyDescent="0.2">
      <c r="A4060" s="94"/>
      <c r="F4060" s="22"/>
    </row>
    <row r="4061" spans="1:6" s="23" customFormat="1" x14ac:dyDescent="0.2">
      <c r="A4061" s="94"/>
      <c r="F4061" s="22"/>
    </row>
    <row r="4062" spans="1:6" s="23" customFormat="1" x14ac:dyDescent="0.2">
      <c r="A4062" s="94"/>
      <c r="F4062" s="22"/>
    </row>
    <row r="4063" spans="1:6" s="23" customFormat="1" x14ac:dyDescent="0.2">
      <c r="A4063" s="94"/>
      <c r="F4063" s="22"/>
    </row>
    <row r="4064" spans="1:6" s="23" customFormat="1" x14ac:dyDescent="0.2">
      <c r="A4064" s="94"/>
      <c r="F4064" s="22"/>
    </row>
    <row r="4065" spans="1:6" s="23" customFormat="1" x14ac:dyDescent="0.2">
      <c r="A4065" s="94"/>
      <c r="F4065" s="22"/>
    </row>
    <row r="4066" spans="1:6" s="23" customFormat="1" x14ac:dyDescent="0.2">
      <c r="A4066" s="94"/>
      <c r="F4066" s="22"/>
    </row>
    <row r="4067" spans="1:6" s="23" customFormat="1" x14ac:dyDescent="0.2">
      <c r="A4067" s="94"/>
      <c r="F4067" s="22"/>
    </row>
    <row r="4068" spans="1:6" s="23" customFormat="1" x14ac:dyDescent="0.2">
      <c r="A4068" s="94"/>
      <c r="F4068" s="22"/>
    </row>
    <row r="4069" spans="1:6" s="23" customFormat="1" x14ac:dyDescent="0.2">
      <c r="A4069" s="94"/>
      <c r="F4069" s="22"/>
    </row>
    <row r="4070" spans="1:6" s="23" customFormat="1" x14ac:dyDescent="0.2">
      <c r="A4070" s="94"/>
      <c r="F4070" s="22"/>
    </row>
    <row r="4071" spans="1:6" s="23" customFormat="1" x14ac:dyDescent="0.2">
      <c r="A4071" s="94"/>
      <c r="F4071" s="22"/>
    </row>
    <row r="4072" spans="1:6" s="23" customFormat="1" x14ac:dyDescent="0.2">
      <c r="A4072" s="94"/>
      <c r="F4072" s="22"/>
    </row>
    <row r="4073" spans="1:6" s="23" customFormat="1" x14ac:dyDescent="0.2">
      <c r="A4073" s="94"/>
      <c r="F4073" s="22"/>
    </row>
    <row r="4074" spans="1:6" s="23" customFormat="1" x14ac:dyDescent="0.2">
      <c r="A4074" s="94"/>
      <c r="F4074" s="22"/>
    </row>
    <row r="4075" spans="1:6" s="23" customFormat="1" x14ac:dyDescent="0.2">
      <c r="A4075" s="94"/>
      <c r="F4075" s="22"/>
    </row>
    <row r="4076" spans="1:6" s="23" customFormat="1" x14ac:dyDescent="0.2">
      <c r="A4076" s="94"/>
      <c r="F4076" s="22"/>
    </row>
    <row r="4077" spans="1:6" s="23" customFormat="1" x14ac:dyDescent="0.2">
      <c r="A4077" s="94"/>
      <c r="F4077" s="22"/>
    </row>
    <row r="4078" spans="1:6" s="23" customFormat="1" x14ac:dyDescent="0.2">
      <c r="A4078" s="94"/>
      <c r="F4078" s="22"/>
    </row>
    <row r="4079" spans="1:6" s="23" customFormat="1" x14ac:dyDescent="0.2">
      <c r="A4079" s="94"/>
      <c r="F4079" s="22"/>
    </row>
    <row r="4080" spans="1:6" s="23" customFormat="1" x14ac:dyDescent="0.2">
      <c r="A4080" s="94"/>
      <c r="F4080" s="22"/>
    </row>
    <row r="4081" spans="1:6" s="23" customFormat="1" x14ac:dyDescent="0.2">
      <c r="A4081" s="94"/>
      <c r="F4081" s="22"/>
    </row>
    <row r="4082" spans="1:6" s="23" customFormat="1" x14ac:dyDescent="0.2">
      <c r="A4082" s="94"/>
      <c r="F4082" s="22"/>
    </row>
    <row r="4083" spans="1:6" s="23" customFormat="1" x14ac:dyDescent="0.2">
      <c r="A4083" s="94"/>
      <c r="F4083" s="22"/>
    </row>
    <row r="4084" spans="1:6" s="23" customFormat="1" x14ac:dyDescent="0.2">
      <c r="A4084" s="94"/>
      <c r="F4084" s="22"/>
    </row>
    <row r="4085" spans="1:6" s="23" customFormat="1" x14ac:dyDescent="0.2">
      <c r="A4085" s="94"/>
      <c r="F4085" s="22"/>
    </row>
    <row r="4086" spans="1:6" s="23" customFormat="1" x14ac:dyDescent="0.2">
      <c r="A4086" s="94"/>
      <c r="F4086" s="22"/>
    </row>
    <row r="4087" spans="1:6" s="23" customFormat="1" x14ac:dyDescent="0.2">
      <c r="A4087" s="94"/>
      <c r="F4087" s="22"/>
    </row>
    <row r="4088" spans="1:6" s="23" customFormat="1" x14ac:dyDescent="0.2">
      <c r="A4088" s="94"/>
      <c r="F4088" s="22"/>
    </row>
    <row r="4089" spans="1:6" s="23" customFormat="1" x14ac:dyDescent="0.2">
      <c r="A4089" s="94"/>
      <c r="F4089" s="22"/>
    </row>
    <row r="4090" spans="1:6" s="23" customFormat="1" x14ac:dyDescent="0.2">
      <c r="A4090" s="94"/>
      <c r="F4090" s="22"/>
    </row>
    <row r="4091" spans="1:6" s="23" customFormat="1" x14ac:dyDescent="0.2">
      <c r="A4091" s="94"/>
      <c r="F4091" s="22"/>
    </row>
    <row r="4092" spans="1:6" s="23" customFormat="1" x14ac:dyDescent="0.2">
      <c r="A4092" s="94"/>
      <c r="F4092" s="22"/>
    </row>
    <row r="4093" spans="1:6" s="23" customFormat="1" x14ac:dyDescent="0.2">
      <c r="A4093" s="94"/>
      <c r="F4093" s="22"/>
    </row>
    <row r="4094" spans="1:6" s="23" customFormat="1" x14ac:dyDescent="0.2">
      <c r="A4094" s="94"/>
      <c r="F4094" s="22"/>
    </row>
    <row r="4095" spans="1:6" s="23" customFormat="1" x14ac:dyDescent="0.2">
      <c r="A4095" s="94"/>
      <c r="F4095" s="22"/>
    </row>
    <row r="4096" spans="1:6" s="23" customFormat="1" x14ac:dyDescent="0.2">
      <c r="A4096" s="94"/>
      <c r="F4096" s="22"/>
    </row>
    <row r="4097" spans="1:6" s="23" customFormat="1" x14ac:dyDescent="0.2">
      <c r="A4097" s="94"/>
      <c r="F4097" s="22"/>
    </row>
    <row r="4098" spans="1:6" s="23" customFormat="1" x14ac:dyDescent="0.2">
      <c r="A4098" s="94"/>
      <c r="F4098" s="22"/>
    </row>
    <row r="4099" spans="1:6" s="23" customFormat="1" x14ac:dyDescent="0.2">
      <c r="A4099" s="94"/>
      <c r="F4099" s="22"/>
    </row>
    <row r="4100" spans="1:6" s="23" customFormat="1" x14ac:dyDescent="0.2">
      <c r="A4100" s="94"/>
      <c r="F4100" s="22"/>
    </row>
    <row r="4101" spans="1:6" s="23" customFormat="1" x14ac:dyDescent="0.2">
      <c r="A4101" s="94"/>
      <c r="F4101" s="22"/>
    </row>
    <row r="4102" spans="1:6" s="23" customFormat="1" x14ac:dyDescent="0.2">
      <c r="A4102" s="94"/>
      <c r="F4102" s="22"/>
    </row>
    <row r="4103" spans="1:6" s="23" customFormat="1" x14ac:dyDescent="0.2">
      <c r="A4103" s="94"/>
      <c r="F4103" s="22"/>
    </row>
    <row r="4104" spans="1:6" s="23" customFormat="1" x14ac:dyDescent="0.2">
      <c r="A4104" s="94"/>
      <c r="F4104" s="22"/>
    </row>
    <row r="4105" spans="1:6" s="23" customFormat="1" x14ac:dyDescent="0.2">
      <c r="A4105" s="94"/>
      <c r="F4105" s="22"/>
    </row>
    <row r="4106" spans="1:6" s="23" customFormat="1" x14ac:dyDescent="0.2">
      <c r="A4106" s="94"/>
      <c r="F4106" s="22"/>
    </row>
    <row r="4107" spans="1:6" s="23" customFormat="1" x14ac:dyDescent="0.2">
      <c r="A4107" s="94"/>
      <c r="F4107" s="22"/>
    </row>
    <row r="4108" spans="1:6" s="23" customFormat="1" x14ac:dyDescent="0.2">
      <c r="A4108" s="94"/>
      <c r="F4108" s="22"/>
    </row>
    <row r="4109" spans="1:6" s="23" customFormat="1" x14ac:dyDescent="0.2">
      <c r="A4109" s="94"/>
      <c r="F4109" s="22"/>
    </row>
    <row r="4110" spans="1:6" s="23" customFormat="1" x14ac:dyDescent="0.2">
      <c r="A4110" s="94"/>
      <c r="F4110" s="22"/>
    </row>
    <row r="4111" spans="1:6" s="23" customFormat="1" x14ac:dyDescent="0.2">
      <c r="A4111" s="94"/>
      <c r="F4111" s="22"/>
    </row>
    <row r="4112" spans="1:6" s="23" customFormat="1" x14ac:dyDescent="0.2">
      <c r="A4112" s="94"/>
      <c r="F4112" s="22"/>
    </row>
    <row r="4113" spans="1:6" s="23" customFormat="1" x14ac:dyDescent="0.2">
      <c r="A4113" s="94"/>
      <c r="F4113" s="22"/>
    </row>
    <row r="4114" spans="1:6" s="23" customFormat="1" x14ac:dyDescent="0.2">
      <c r="A4114" s="94"/>
      <c r="F4114" s="22"/>
    </row>
    <row r="4115" spans="1:6" s="23" customFormat="1" x14ac:dyDescent="0.2">
      <c r="A4115" s="94"/>
      <c r="F4115" s="22"/>
    </row>
    <row r="4116" spans="1:6" s="23" customFormat="1" x14ac:dyDescent="0.2">
      <c r="A4116" s="94"/>
      <c r="F4116" s="22"/>
    </row>
    <row r="4117" spans="1:6" s="23" customFormat="1" x14ac:dyDescent="0.2">
      <c r="A4117" s="94"/>
      <c r="F4117" s="22"/>
    </row>
    <row r="4118" spans="1:6" s="23" customFormat="1" x14ac:dyDescent="0.2">
      <c r="A4118" s="94"/>
      <c r="F4118" s="22"/>
    </row>
    <row r="4119" spans="1:6" s="23" customFormat="1" x14ac:dyDescent="0.2">
      <c r="A4119" s="94"/>
      <c r="F4119" s="22"/>
    </row>
    <row r="4120" spans="1:6" s="23" customFormat="1" x14ac:dyDescent="0.2">
      <c r="A4120" s="94"/>
      <c r="F4120" s="22"/>
    </row>
    <row r="4121" spans="1:6" s="23" customFormat="1" x14ac:dyDescent="0.2">
      <c r="A4121" s="94"/>
      <c r="F4121" s="22"/>
    </row>
    <row r="4122" spans="1:6" s="23" customFormat="1" x14ac:dyDescent="0.2">
      <c r="A4122" s="94"/>
      <c r="F4122" s="22"/>
    </row>
    <row r="4123" spans="1:6" s="23" customFormat="1" x14ac:dyDescent="0.2">
      <c r="A4123" s="94"/>
      <c r="F4123" s="22"/>
    </row>
    <row r="4124" spans="1:6" s="23" customFormat="1" x14ac:dyDescent="0.2">
      <c r="A4124" s="94"/>
      <c r="F4124" s="22"/>
    </row>
    <row r="4125" spans="1:6" s="23" customFormat="1" x14ac:dyDescent="0.2">
      <c r="A4125" s="94"/>
      <c r="F4125" s="22"/>
    </row>
    <row r="4126" spans="1:6" s="23" customFormat="1" x14ac:dyDescent="0.2">
      <c r="A4126" s="94"/>
      <c r="F4126" s="22"/>
    </row>
    <row r="4127" spans="1:6" s="23" customFormat="1" x14ac:dyDescent="0.2">
      <c r="A4127" s="94"/>
      <c r="F4127" s="22"/>
    </row>
    <row r="4128" spans="1:6" s="23" customFormat="1" x14ac:dyDescent="0.2">
      <c r="A4128" s="94"/>
      <c r="F4128" s="22"/>
    </row>
    <row r="4129" spans="1:6" s="23" customFormat="1" x14ac:dyDescent="0.2">
      <c r="A4129" s="94"/>
      <c r="F4129" s="22"/>
    </row>
    <row r="4130" spans="1:6" s="23" customFormat="1" x14ac:dyDescent="0.2">
      <c r="A4130" s="94"/>
      <c r="F4130" s="22"/>
    </row>
    <row r="4131" spans="1:6" s="23" customFormat="1" x14ac:dyDescent="0.2">
      <c r="A4131" s="94"/>
      <c r="F4131" s="22"/>
    </row>
    <row r="4132" spans="1:6" s="23" customFormat="1" x14ac:dyDescent="0.2">
      <c r="A4132" s="94"/>
      <c r="F4132" s="22"/>
    </row>
    <row r="4133" spans="1:6" s="23" customFormat="1" x14ac:dyDescent="0.2">
      <c r="A4133" s="94"/>
      <c r="F4133" s="22"/>
    </row>
    <row r="4134" spans="1:6" s="23" customFormat="1" x14ac:dyDescent="0.2">
      <c r="A4134" s="94"/>
      <c r="F4134" s="22"/>
    </row>
    <row r="4135" spans="1:6" s="23" customFormat="1" x14ac:dyDescent="0.2">
      <c r="A4135" s="94"/>
      <c r="F4135" s="22"/>
    </row>
    <row r="4136" spans="1:6" s="23" customFormat="1" x14ac:dyDescent="0.2">
      <c r="A4136" s="94"/>
      <c r="F4136" s="22"/>
    </row>
    <row r="4137" spans="1:6" s="23" customFormat="1" x14ac:dyDescent="0.2">
      <c r="A4137" s="94"/>
      <c r="F4137" s="22"/>
    </row>
    <row r="4138" spans="1:6" s="23" customFormat="1" x14ac:dyDescent="0.2">
      <c r="A4138" s="94"/>
      <c r="F4138" s="22"/>
    </row>
    <row r="4139" spans="1:6" s="23" customFormat="1" x14ac:dyDescent="0.2">
      <c r="A4139" s="94"/>
      <c r="F4139" s="22"/>
    </row>
    <row r="4140" spans="1:6" s="23" customFormat="1" x14ac:dyDescent="0.2">
      <c r="A4140" s="94"/>
      <c r="F4140" s="22"/>
    </row>
    <row r="4141" spans="1:6" s="23" customFormat="1" x14ac:dyDescent="0.2">
      <c r="A4141" s="94"/>
      <c r="F4141" s="22"/>
    </row>
    <row r="4142" spans="1:6" s="23" customFormat="1" x14ac:dyDescent="0.2">
      <c r="A4142" s="94"/>
      <c r="F4142" s="22"/>
    </row>
    <row r="4143" spans="1:6" s="23" customFormat="1" x14ac:dyDescent="0.2">
      <c r="A4143" s="94"/>
      <c r="F4143" s="22"/>
    </row>
    <row r="4144" spans="1:6" s="23" customFormat="1" x14ac:dyDescent="0.2">
      <c r="A4144" s="94"/>
      <c r="F4144" s="22"/>
    </row>
    <row r="4145" spans="1:6" s="23" customFormat="1" x14ac:dyDescent="0.2">
      <c r="A4145" s="94"/>
      <c r="F4145" s="22"/>
    </row>
    <row r="4146" spans="1:6" s="23" customFormat="1" x14ac:dyDescent="0.2">
      <c r="A4146" s="94"/>
      <c r="F4146" s="22"/>
    </row>
  </sheetData>
  <sheetProtection sheet="1" objects="1" scenarios="1" formatCells="0" formatColumns="0" formatRows="0"/>
  <mergeCells count="2">
    <mergeCell ref="A1:E1"/>
    <mergeCell ref="A2:E2"/>
  </mergeCells>
  <conditionalFormatting sqref="A5:A57 A108:A129 A132:A154">
    <cfRule type="cellIs" dxfId="2" priority="3" operator="notEqual">
      <formula>"Complete"</formula>
    </cfRule>
  </conditionalFormatting>
  <conditionalFormatting sqref="A58:A107">
    <cfRule type="cellIs" dxfId="1" priority="2" operator="notEqual">
      <formula>"Complete"</formula>
    </cfRule>
  </conditionalFormatting>
  <conditionalFormatting sqref="A130:A131">
    <cfRule type="cellIs" dxfId="0" priority="1" operator="notEqual">
      <formula>"Complete"</formula>
    </cfRule>
  </conditionalFormatting>
  <dataValidations count="2">
    <dataValidation type="textLength" operator="notEqual" showInputMessage="1" showErrorMessage="1" errorTitle="Brand name" error="Please enter base controller brand name." sqref="C5:C154">
      <formula1>0</formula1>
    </dataValidation>
    <dataValidation type="textLength" operator="notEqual" showInputMessage="1" showErrorMessage="1" errorTitle="Model Number" error="Please enter base controller model number." sqref="E5:E154">
      <formula1>0</formula1>
    </dataValidation>
  </dataValidations>
  <hyperlinks>
    <hyperlink ref="A1:E1" location="Instructions!B34" display="Base Controller Information"/>
  </hyperlinks>
  <printOptions horizontalCentered="1" gridLines="1"/>
  <pageMargins left="0.25" right="0.25" top="0.75" bottom="0.5" header="0.25" footer="0.25"/>
  <pageSetup scale="88" fitToHeight="0" pageOrder="overThenDown" orientation="landscape" r:id="rId1"/>
  <headerFooter>
    <oddHeader>&amp;C&amp;"Arial,Regular"&amp;10WaterSense Labeled Showerhead Product Notification Template</oddHeader>
    <oddFooter>&amp;C&amp;"Arial,Regular"&amp;10&amp;P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MA4047"/>
  <sheetViews>
    <sheetView zoomScalePageLayoutView="150" workbookViewId="0">
      <pane ySplit="6" topLeftCell="A7" activePane="bottomLeft" state="frozen"/>
      <selection pane="bottomLeft" activeCell="A7" sqref="A7"/>
    </sheetView>
  </sheetViews>
  <sheetFormatPr defaultColWidth="37.7109375" defaultRowHeight="44.25" customHeight="1" x14ac:dyDescent="0.25"/>
  <cols>
    <col min="1" max="1000" width="39.7109375" style="41" customWidth="1"/>
    <col min="1001" max="16384" width="37.7109375" style="41"/>
  </cols>
  <sheetData>
    <row r="1" spans="1:1015" s="97" customFormat="1" ht="44.25" customHeight="1" x14ac:dyDescent="0.25">
      <c r="A1" s="216" t="s">
        <v>79</v>
      </c>
      <c r="B1" s="217"/>
      <c r="C1" s="217"/>
    </row>
    <row r="2" spans="1:1015" s="98" customFormat="1" ht="14.25" x14ac:dyDescent="0.25">
      <c r="A2" s="222" t="s">
        <v>98</v>
      </c>
      <c r="B2" s="222"/>
      <c r="C2" s="223"/>
    </row>
    <row r="3" spans="1:1015" s="15" customFormat="1" ht="12.75" hidden="1" x14ac:dyDescent="0.2">
      <c r="A3" s="42" t="e">
        <f ca="1">INDIRECT(CONCATENATE("'Product Data'!k",A4))</f>
        <v>#N/A</v>
      </c>
      <c r="B3" s="42" t="e">
        <f ca="1">INDIRECT(CONCATENATE("'Product Data'!k",B4))</f>
        <v>#N/A</v>
      </c>
      <c r="C3" s="42" t="e">
        <f t="shared" ref="C3:F3" ca="1" si="0">INDIRECT(CONCATENATE("'Product Data'!k",C4))</f>
        <v>#N/A</v>
      </c>
      <c r="D3" s="42" t="e">
        <f t="shared" ca="1" si="0"/>
        <v>#N/A</v>
      </c>
      <c r="E3" s="42" t="e">
        <f t="shared" ca="1" si="0"/>
        <v>#N/A</v>
      </c>
      <c r="F3" s="42" t="e">
        <f t="shared" ca="1" si="0"/>
        <v>#N/A</v>
      </c>
      <c r="G3" s="42" t="e">
        <f t="shared" ref="G3" ca="1" si="1">INDIRECT(CONCATENATE("'Product Data'!k",G4))</f>
        <v>#N/A</v>
      </c>
      <c r="H3" s="42" t="e">
        <f t="shared" ref="H3" ca="1" si="2">INDIRECT(CONCATENATE("'Product Data'!k",H4))</f>
        <v>#N/A</v>
      </c>
      <c r="I3" s="42" t="e">
        <f t="shared" ref="I3:J3" ca="1" si="3">INDIRECT(CONCATENATE("'Product Data'!k",I4))</f>
        <v>#N/A</v>
      </c>
      <c r="J3" s="42" t="e">
        <f t="shared" ca="1" si="3"/>
        <v>#N/A</v>
      </c>
      <c r="K3" s="42" t="e">
        <f t="shared" ref="K3" ca="1" si="4">INDIRECT(CONCATENATE("'Product Data'!k",K4))</f>
        <v>#N/A</v>
      </c>
      <c r="L3" s="42" t="e">
        <f t="shared" ref="L3" ca="1" si="5">INDIRECT(CONCATENATE("'Product Data'!k",L4))</f>
        <v>#N/A</v>
      </c>
      <c r="M3" s="42" t="e">
        <f t="shared" ref="M3:N3" ca="1" si="6">INDIRECT(CONCATENATE("'Product Data'!k",M4))</f>
        <v>#N/A</v>
      </c>
      <c r="N3" s="42" t="e">
        <f t="shared" ca="1" si="6"/>
        <v>#N/A</v>
      </c>
      <c r="O3" s="42" t="e">
        <f t="shared" ref="O3" ca="1" si="7">INDIRECT(CONCATENATE("'Product Data'!k",O4))</f>
        <v>#N/A</v>
      </c>
      <c r="P3" s="42" t="e">
        <f t="shared" ref="P3" ca="1" si="8">INDIRECT(CONCATENATE("'Product Data'!k",P4))</f>
        <v>#N/A</v>
      </c>
      <c r="Q3" s="42" t="e">
        <f t="shared" ref="Q3:R3" ca="1" si="9">INDIRECT(CONCATENATE("'Product Data'!k",Q4))</f>
        <v>#N/A</v>
      </c>
      <c r="R3" s="42" t="e">
        <f t="shared" ca="1" si="9"/>
        <v>#N/A</v>
      </c>
      <c r="S3" s="42" t="e">
        <f t="shared" ref="S3" ca="1" si="10">INDIRECT(CONCATENATE("'Product Data'!k",S4))</f>
        <v>#N/A</v>
      </c>
      <c r="T3" s="42" t="e">
        <f t="shared" ref="T3" ca="1" si="11">INDIRECT(CONCATENATE("'Product Data'!k",T4))</f>
        <v>#N/A</v>
      </c>
      <c r="U3" s="42" t="e">
        <f t="shared" ref="U3:V3" ca="1" si="12">INDIRECT(CONCATENATE("'Product Data'!k",U4))</f>
        <v>#N/A</v>
      </c>
      <c r="V3" s="42" t="e">
        <f t="shared" ca="1" si="12"/>
        <v>#N/A</v>
      </c>
      <c r="W3" s="42" t="e">
        <f t="shared" ref="W3" ca="1" si="13">INDIRECT(CONCATENATE("'Product Data'!k",W4))</f>
        <v>#N/A</v>
      </c>
      <c r="X3" s="42" t="e">
        <f t="shared" ref="X3" ca="1" si="14">INDIRECT(CONCATENATE("'Product Data'!k",X4))</f>
        <v>#N/A</v>
      </c>
      <c r="Y3" s="42" t="e">
        <f t="shared" ref="Y3:Z3" ca="1" si="15">INDIRECT(CONCATENATE("'Product Data'!k",Y4))</f>
        <v>#N/A</v>
      </c>
      <c r="Z3" s="42" t="e">
        <f t="shared" ca="1" si="15"/>
        <v>#N/A</v>
      </c>
      <c r="AA3" s="42" t="e">
        <f t="shared" ref="AA3" ca="1" si="16">INDIRECT(CONCATENATE("'Product Data'!k",AA4))</f>
        <v>#N/A</v>
      </c>
      <c r="AB3" s="42" t="e">
        <f t="shared" ref="AB3" ca="1" si="17">INDIRECT(CONCATENATE("'Product Data'!k",AB4))</f>
        <v>#N/A</v>
      </c>
      <c r="AC3" s="42" t="e">
        <f t="shared" ref="AC3:AD3" ca="1" si="18">INDIRECT(CONCATENATE("'Product Data'!k",AC4))</f>
        <v>#N/A</v>
      </c>
      <c r="AD3" s="42" t="e">
        <f t="shared" ca="1" si="18"/>
        <v>#N/A</v>
      </c>
      <c r="AE3" s="42" t="e">
        <f t="shared" ref="AE3" ca="1" si="19">INDIRECT(CONCATENATE("'Product Data'!k",AE4))</f>
        <v>#N/A</v>
      </c>
      <c r="AF3" s="42" t="e">
        <f t="shared" ref="AF3" ca="1" si="20">INDIRECT(CONCATENATE("'Product Data'!k",AF4))</f>
        <v>#N/A</v>
      </c>
      <c r="AG3" s="42" t="e">
        <f t="shared" ref="AG3:AH3" ca="1" si="21">INDIRECT(CONCATENATE("'Product Data'!k",AG4))</f>
        <v>#N/A</v>
      </c>
      <c r="AH3" s="42" t="e">
        <f t="shared" ca="1" si="21"/>
        <v>#N/A</v>
      </c>
      <c r="AI3" s="42" t="e">
        <f t="shared" ref="AI3" ca="1" si="22">INDIRECT(CONCATENATE("'Product Data'!k",AI4))</f>
        <v>#N/A</v>
      </c>
      <c r="AJ3" s="42" t="e">
        <f t="shared" ref="AJ3" ca="1" si="23">INDIRECT(CONCATENATE("'Product Data'!k",AJ4))</f>
        <v>#N/A</v>
      </c>
      <c r="AK3" s="42" t="e">
        <f t="shared" ref="AK3:AL3" ca="1" si="24">INDIRECT(CONCATENATE("'Product Data'!k",AK4))</f>
        <v>#N/A</v>
      </c>
      <c r="AL3" s="42" t="e">
        <f t="shared" ca="1" si="24"/>
        <v>#N/A</v>
      </c>
      <c r="AM3" s="42" t="e">
        <f t="shared" ref="AM3" ca="1" si="25">INDIRECT(CONCATENATE("'Product Data'!k",AM4))</f>
        <v>#N/A</v>
      </c>
      <c r="AN3" s="42" t="e">
        <f t="shared" ref="AN3" ca="1" si="26">INDIRECT(CONCATENATE("'Product Data'!k",AN4))</f>
        <v>#N/A</v>
      </c>
      <c r="AO3" s="42" t="e">
        <f t="shared" ref="AO3:AP3" ca="1" si="27">INDIRECT(CONCATENATE("'Product Data'!k",AO4))</f>
        <v>#N/A</v>
      </c>
      <c r="AP3" s="42" t="e">
        <f t="shared" ca="1" si="27"/>
        <v>#N/A</v>
      </c>
      <c r="AQ3" s="42" t="e">
        <f t="shared" ref="AQ3" ca="1" si="28">INDIRECT(CONCATENATE("'Product Data'!k",AQ4))</f>
        <v>#N/A</v>
      </c>
      <c r="AR3" s="42" t="e">
        <f t="shared" ref="AR3" ca="1" si="29">INDIRECT(CONCATENATE("'Product Data'!k",AR4))</f>
        <v>#N/A</v>
      </c>
      <c r="AS3" s="42" t="e">
        <f t="shared" ref="AS3:AT3" ca="1" si="30">INDIRECT(CONCATENATE("'Product Data'!k",AS4))</f>
        <v>#N/A</v>
      </c>
      <c r="AT3" s="42" t="e">
        <f t="shared" ca="1" si="30"/>
        <v>#N/A</v>
      </c>
      <c r="AU3" s="42" t="e">
        <f t="shared" ref="AU3" ca="1" si="31">INDIRECT(CONCATENATE("'Product Data'!k",AU4))</f>
        <v>#N/A</v>
      </c>
      <c r="AV3" s="42" t="e">
        <f t="shared" ref="AV3" ca="1" si="32">INDIRECT(CONCATENATE("'Product Data'!k",AV4))</f>
        <v>#N/A</v>
      </c>
      <c r="AW3" s="42" t="e">
        <f t="shared" ref="AW3:AX3" ca="1" si="33">INDIRECT(CONCATENATE("'Product Data'!k",AW4))</f>
        <v>#N/A</v>
      </c>
      <c r="AX3" s="42" t="e">
        <f t="shared" ca="1" si="33"/>
        <v>#N/A</v>
      </c>
      <c r="AY3" s="42" t="e">
        <f t="shared" ref="AY3" ca="1" si="34">INDIRECT(CONCATENATE("'Product Data'!k",AY4))</f>
        <v>#N/A</v>
      </c>
      <c r="AZ3" s="42" t="e">
        <f t="shared" ref="AZ3" ca="1" si="35">INDIRECT(CONCATENATE("'Product Data'!k",AZ4))</f>
        <v>#N/A</v>
      </c>
      <c r="BA3" s="42" t="e">
        <f t="shared" ref="BA3:BB3" ca="1" si="36">INDIRECT(CONCATENATE("'Product Data'!k",BA4))</f>
        <v>#N/A</v>
      </c>
      <c r="BB3" s="42" t="e">
        <f t="shared" ca="1" si="36"/>
        <v>#N/A</v>
      </c>
      <c r="BC3" s="42" t="e">
        <f t="shared" ref="BC3" ca="1" si="37">INDIRECT(CONCATENATE("'Product Data'!k",BC4))</f>
        <v>#N/A</v>
      </c>
      <c r="BD3" s="42" t="e">
        <f t="shared" ref="BD3" ca="1" si="38">INDIRECT(CONCATENATE("'Product Data'!k",BD4))</f>
        <v>#N/A</v>
      </c>
      <c r="BE3" s="42" t="e">
        <f t="shared" ref="BE3:BF3" ca="1" si="39">INDIRECT(CONCATENATE("'Product Data'!k",BE4))</f>
        <v>#N/A</v>
      </c>
      <c r="BF3" s="42" t="e">
        <f t="shared" ca="1" si="39"/>
        <v>#N/A</v>
      </c>
      <c r="BG3" s="42" t="e">
        <f t="shared" ref="BG3" ca="1" si="40">INDIRECT(CONCATENATE("'Product Data'!k",BG4))</f>
        <v>#N/A</v>
      </c>
      <c r="BH3" s="42" t="e">
        <f t="shared" ref="BH3" ca="1" si="41">INDIRECT(CONCATENATE("'Product Data'!k",BH4))</f>
        <v>#N/A</v>
      </c>
      <c r="BI3" s="42" t="e">
        <f t="shared" ref="BI3:BJ3" ca="1" si="42">INDIRECT(CONCATENATE("'Product Data'!k",BI4))</f>
        <v>#N/A</v>
      </c>
      <c r="BJ3" s="42" t="e">
        <f t="shared" ca="1" si="42"/>
        <v>#N/A</v>
      </c>
      <c r="BK3" s="42" t="e">
        <f t="shared" ref="BK3" ca="1" si="43">INDIRECT(CONCATENATE("'Product Data'!k",BK4))</f>
        <v>#N/A</v>
      </c>
      <c r="BL3" s="42" t="e">
        <f t="shared" ref="BL3" ca="1" si="44">INDIRECT(CONCATENATE("'Product Data'!k",BL4))</f>
        <v>#N/A</v>
      </c>
      <c r="BM3" s="42" t="e">
        <f t="shared" ref="BM3:BN3" ca="1" si="45">INDIRECT(CONCATENATE("'Product Data'!k",BM4))</f>
        <v>#N/A</v>
      </c>
      <c r="BN3" s="42" t="e">
        <f t="shared" ca="1" si="45"/>
        <v>#N/A</v>
      </c>
      <c r="BO3" s="42" t="e">
        <f t="shared" ref="BO3" ca="1" si="46">INDIRECT(CONCATENATE("'Product Data'!k",BO4))</f>
        <v>#N/A</v>
      </c>
      <c r="BP3" s="42" t="e">
        <f t="shared" ref="BP3" ca="1" si="47">INDIRECT(CONCATENATE("'Product Data'!k",BP4))</f>
        <v>#N/A</v>
      </c>
      <c r="BQ3" s="42" t="e">
        <f t="shared" ref="BQ3:BR3" ca="1" si="48">INDIRECT(CONCATENATE("'Product Data'!k",BQ4))</f>
        <v>#N/A</v>
      </c>
      <c r="BR3" s="42" t="e">
        <f t="shared" ca="1" si="48"/>
        <v>#N/A</v>
      </c>
      <c r="BS3" s="42" t="e">
        <f t="shared" ref="BS3" ca="1" si="49">INDIRECT(CONCATENATE("'Product Data'!k",BS4))</f>
        <v>#N/A</v>
      </c>
      <c r="BT3" s="42" t="e">
        <f t="shared" ref="BT3" ca="1" si="50">INDIRECT(CONCATENATE("'Product Data'!k",BT4))</f>
        <v>#N/A</v>
      </c>
      <c r="BU3" s="42" t="e">
        <f t="shared" ref="BU3:BV3" ca="1" si="51">INDIRECT(CONCATENATE("'Product Data'!k",BU4))</f>
        <v>#N/A</v>
      </c>
      <c r="BV3" s="42" t="e">
        <f t="shared" ca="1" si="51"/>
        <v>#N/A</v>
      </c>
      <c r="BW3" s="42" t="e">
        <f t="shared" ref="BW3" ca="1" si="52">INDIRECT(CONCATENATE("'Product Data'!k",BW4))</f>
        <v>#N/A</v>
      </c>
      <c r="BX3" s="42" t="e">
        <f t="shared" ref="BX3" ca="1" si="53">INDIRECT(CONCATENATE("'Product Data'!k",BX4))</f>
        <v>#N/A</v>
      </c>
      <c r="BY3" s="42" t="e">
        <f t="shared" ref="BY3:BZ3" ca="1" si="54">INDIRECT(CONCATENATE("'Product Data'!k",BY4))</f>
        <v>#N/A</v>
      </c>
      <c r="BZ3" s="42" t="e">
        <f t="shared" ca="1" si="54"/>
        <v>#N/A</v>
      </c>
      <c r="CA3" s="42" t="e">
        <f t="shared" ref="CA3" ca="1" si="55">INDIRECT(CONCATENATE("'Product Data'!k",CA4))</f>
        <v>#N/A</v>
      </c>
      <c r="CB3" s="42" t="e">
        <f t="shared" ref="CB3" ca="1" si="56">INDIRECT(CONCATENATE("'Product Data'!k",CB4))</f>
        <v>#N/A</v>
      </c>
      <c r="CC3" s="42" t="e">
        <f t="shared" ref="CC3:CD3" ca="1" si="57">INDIRECT(CONCATENATE("'Product Data'!k",CC4))</f>
        <v>#N/A</v>
      </c>
      <c r="CD3" s="42" t="e">
        <f t="shared" ca="1" si="57"/>
        <v>#N/A</v>
      </c>
      <c r="CE3" s="42" t="e">
        <f t="shared" ref="CE3" ca="1" si="58">INDIRECT(CONCATENATE("'Product Data'!k",CE4))</f>
        <v>#N/A</v>
      </c>
      <c r="CF3" s="42" t="e">
        <f t="shared" ref="CF3" ca="1" si="59">INDIRECT(CONCATENATE("'Product Data'!k",CF4))</f>
        <v>#N/A</v>
      </c>
      <c r="CG3" s="42" t="e">
        <f t="shared" ref="CG3:CH3" ca="1" si="60">INDIRECT(CONCATENATE("'Product Data'!k",CG4))</f>
        <v>#N/A</v>
      </c>
      <c r="CH3" s="42" t="e">
        <f t="shared" ca="1" si="60"/>
        <v>#N/A</v>
      </c>
      <c r="CI3" s="42" t="e">
        <f t="shared" ref="CI3" ca="1" si="61">INDIRECT(CONCATENATE("'Product Data'!k",CI4))</f>
        <v>#N/A</v>
      </c>
      <c r="CJ3" s="42" t="e">
        <f t="shared" ref="CJ3" ca="1" si="62">INDIRECT(CONCATENATE("'Product Data'!k",CJ4))</f>
        <v>#N/A</v>
      </c>
      <c r="CK3" s="42" t="e">
        <f t="shared" ref="CK3:CL3" ca="1" si="63">INDIRECT(CONCATENATE("'Product Data'!k",CK4))</f>
        <v>#N/A</v>
      </c>
      <c r="CL3" s="42" t="e">
        <f t="shared" ca="1" si="63"/>
        <v>#N/A</v>
      </c>
      <c r="CM3" s="42" t="e">
        <f t="shared" ref="CM3" ca="1" si="64">INDIRECT(CONCATENATE("'Product Data'!k",CM4))</f>
        <v>#N/A</v>
      </c>
      <c r="CN3" s="42" t="e">
        <f t="shared" ref="CN3" ca="1" si="65">INDIRECT(CONCATENATE("'Product Data'!k",CN4))</f>
        <v>#N/A</v>
      </c>
      <c r="CO3" s="42" t="e">
        <f t="shared" ref="CO3:CP3" ca="1" si="66">INDIRECT(CONCATENATE("'Product Data'!k",CO4))</f>
        <v>#N/A</v>
      </c>
      <c r="CP3" s="42" t="e">
        <f t="shared" ca="1" si="66"/>
        <v>#N/A</v>
      </c>
      <c r="CQ3" s="42" t="e">
        <f t="shared" ref="CQ3" ca="1" si="67">INDIRECT(CONCATENATE("'Product Data'!k",CQ4))</f>
        <v>#N/A</v>
      </c>
      <c r="CR3" s="42" t="e">
        <f t="shared" ref="CR3" ca="1" si="68">INDIRECT(CONCATENATE("'Product Data'!k",CR4))</f>
        <v>#N/A</v>
      </c>
      <c r="CS3" s="42" t="e">
        <f t="shared" ref="CS3:CT3" ca="1" si="69">INDIRECT(CONCATENATE("'Product Data'!k",CS4))</f>
        <v>#N/A</v>
      </c>
      <c r="CT3" s="42" t="e">
        <f t="shared" ca="1" si="69"/>
        <v>#N/A</v>
      </c>
      <c r="CU3" s="42" t="e">
        <f t="shared" ref="CU3" ca="1" si="70">INDIRECT(CONCATENATE("'Product Data'!k",CU4))</f>
        <v>#N/A</v>
      </c>
      <c r="CV3" s="42" t="e">
        <f t="shared" ref="CV3" ca="1" si="71">INDIRECT(CONCATENATE("'Product Data'!k",CV4))</f>
        <v>#N/A</v>
      </c>
      <c r="CW3" s="42" t="e">
        <f t="shared" ref="CW3:CX3" ca="1" si="72">INDIRECT(CONCATENATE("'Product Data'!k",CW4))</f>
        <v>#N/A</v>
      </c>
      <c r="CX3" s="42" t="e">
        <f t="shared" ca="1" si="72"/>
        <v>#N/A</v>
      </c>
      <c r="CY3" s="42" t="e">
        <f t="shared" ref="CY3" ca="1" si="73">INDIRECT(CONCATENATE("'Product Data'!k",CY4))</f>
        <v>#N/A</v>
      </c>
      <c r="CZ3" s="42" t="e">
        <f t="shared" ref="CZ3" ca="1" si="74">INDIRECT(CONCATENATE("'Product Data'!k",CZ4))</f>
        <v>#N/A</v>
      </c>
      <c r="DA3" s="42" t="e">
        <f t="shared" ref="DA3:DB3" ca="1" si="75">INDIRECT(CONCATENATE("'Product Data'!k",DA4))</f>
        <v>#N/A</v>
      </c>
      <c r="DB3" s="42" t="e">
        <f t="shared" ca="1" si="75"/>
        <v>#N/A</v>
      </c>
      <c r="DC3" s="42" t="e">
        <f t="shared" ref="DC3" ca="1" si="76">INDIRECT(CONCATENATE("'Product Data'!k",DC4))</f>
        <v>#N/A</v>
      </c>
      <c r="DD3" s="42" t="e">
        <f t="shared" ref="DD3" ca="1" si="77">INDIRECT(CONCATENATE("'Product Data'!k",DD4))</f>
        <v>#N/A</v>
      </c>
      <c r="DE3" s="42" t="e">
        <f t="shared" ref="DE3:DF3" ca="1" si="78">INDIRECT(CONCATENATE("'Product Data'!k",DE4))</f>
        <v>#N/A</v>
      </c>
      <c r="DF3" s="42" t="e">
        <f t="shared" ca="1" si="78"/>
        <v>#N/A</v>
      </c>
      <c r="DG3" s="42" t="e">
        <f t="shared" ref="DG3" ca="1" si="79">INDIRECT(CONCATENATE("'Product Data'!k",DG4))</f>
        <v>#N/A</v>
      </c>
      <c r="DH3" s="42" t="e">
        <f t="shared" ref="DH3" ca="1" si="80">INDIRECT(CONCATENATE("'Product Data'!k",DH4))</f>
        <v>#N/A</v>
      </c>
      <c r="DI3" s="42" t="e">
        <f t="shared" ref="DI3:DJ3" ca="1" si="81">INDIRECT(CONCATENATE("'Product Data'!k",DI4))</f>
        <v>#N/A</v>
      </c>
      <c r="DJ3" s="42" t="e">
        <f t="shared" ca="1" si="81"/>
        <v>#N/A</v>
      </c>
      <c r="DK3" s="42" t="e">
        <f t="shared" ref="DK3" ca="1" si="82">INDIRECT(CONCATENATE("'Product Data'!k",DK4))</f>
        <v>#N/A</v>
      </c>
      <c r="DL3" s="42" t="e">
        <f t="shared" ref="DL3" ca="1" si="83">INDIRECT(CONCATENATE("'Product Data'!k",DL4))</f>
        <v>#N/A</v>
      </c>
      <c r="DM3" s="42" t="e">
        <f t="shared" ref="DM3:DN3" ca="1" si="84">INDIRECT(CONCATENATE("'Product Data'!k",DM4))</f>
        <v>#N/A</v>
      </c>
      <c r="DN3" s="42" t="e">
        <f t="shared" ca="1" si="84"/>
        <v>#N/A</v>
      </c>
      <c r="DO3" s="42" t="e">
        <f t="shared" ref="DO3" ca="1" si="85">INDIRECT(CONCATENATE("'Product Data'!k",DO4))</f>
        <v>#N/A</v>
      </c>
      <c r="DP3" s="42" t="e">
        <f t="shared" ref="DP3" ca="1" si="86">INDIRECT(CONCATENATE("'Product Data'!k",DP4))</f>
        <v>#N/A</v>
      </c>
      <c r="DQ3" s="42" t="e">
        <f t="shared" ref="DQ3" ca="1" si="87">INDIRECT(CONCATENATE("'Product Data'!k",DQ4))</f>
        <v>#N/A</v>
      </c>
      <c r="DR3" s="42" t="e">
        <f t="shared" ref="DR3" ca="1" si="88">INDIRECT(CONCATENATE("'Product Data'!k",DR4))</f>
        <v>#N/A</v>
      </c>
      <c r="DS3" s="42" t="e">
        <f t="shared" ref="DS3" ca="1" si="89">INDIRECT(CONCATENATE("'Product Data'!k",DS4))</f>
        <v>#N/A</v>
      </c>
      <c r="DT3" s="42" t="e">
        <f t="shared" ref="DT3" ca="1" si="90">INDIRECT(CONCATENATE("'Product Data'!k",DT4))</f>
        <v>#N/A</v>
      </c>
      <c r="DU3" s="42" t="e">
        <f t="shared" ref="DU3" ca="1" si="91">INDIRECT(CONCATENATE("'Product Data'!k",DU4))</f>
        <v>#N/A</v>
      </c>
      <c r="DV3" s="42" t="e">
        <f t="shared" ref="DV3" ca="1" si="92">INDIRECT(CONCATENATE("'Product Data'!k",DV4))</f>
        <v>#N/A</v>
      </c>
      <c r="DW3" s="42" t="e">
        <f t="shared" ref="DW3" ca="1" si="93">INDIRECT(CONCATENATE("'Product Data'!k",DW4))</f>
        <v>#N/A</v>
      </c>
      <c r="DX3" s="42" t="e">
        <f t="shared" ref="DX3" ca="1" si="94">INDIRECT(CONCATENATE("'Product Data'!k",DX4))</f>
        <v>#N/A</v>
      </c>
      <c r="DY3" s="42" t="e">
        <f t="shared" ref="DY3" ca="1" si="95">INDIRECT(CONCATENATE("'Product Data'!k",DY4))</f>
        <v>#N/A</v>
      </c>
      <c r="DZ3" s="42" t="e">
        <f t="shared" ref="DZ3" ca="1" si="96">INDIRECT(CONCATENATE("'Product Data'!k",DZ4))</f>
        <v>#N/A</v>
      </c>
      <c r="EA3" s="42" t="e">
        <f t="shared" ref="EA3" ca="1" si="97">INDIRECT(CONCATENATE("'Product Data'!k",EA4))</f>
        <v>#N/A</v>
      </c>
      <c r="EB3" s="42" t="e">
        <f t="shared" ref="EB3" ca="1" si="98">INDIRECT(CONCATENATE("'Product Data'!k",EB4))</f>
        <v>#N/A</v>
      </c>
      <c r="EC3" s="42" t="e">
        <f t="shared" ref="EC3" ca="1" si="99">INDIRECT(CONCATENATE("'Product Data'!k",EC4))</f>
        <v>#N/A</v>
      </c>
      <c r="ED3" s="42" t="e">
        <f t="shared" ref="ED3" ca="1" si="100">INDIRECT(CONCATENATE("'Product Data'!k",ED4))</f>
        <v>#N/A</v>
      </c>
      <c r="EE3" s="42" t="e">
        <f t="shared" ref="EE3" ca="1" si="101">INDIRECT(CONCATENATE("'Product Data'!k",EE4))</f>
        <v>#N/A</v>
      </c>
      <c r="EF3" s="42" t="e">
        <f t="shared" ref="EF3" ca="1" si="102">INDIRECT(CONCATENATE("'Product Data'!k",EF4))</f>
        <v>#N/A</v>
      </c>
      <c r="EG3" s="42" t="e">
        <f t="shared" ref="EG3" ca="1" si="103">INDIRECT(CONCATENATE("'Product Data'!k",EG4))</f>
        <v>#N/A</v>
      </c>
      <c r="EH3" s="42" t="e">
        <f t="shared" ref="EH3" ca="1" si="104">INDIRECT(CONCATENATE("'Product Data'!k",EH4))</f>
        <v>#N/A</v>
      </c>
      <c r="EI3" s="42" t="e">
        <f t="shared" ref="EI3" ca="1" si="105">INDIRECT(CONCATENATE("'Product Data'!k",EI4))</f>
        <v>#N/A</v>
      </c>
      <c r="EJ3" s="42" t="e">
        <f t="shared" ref="EJ3" ca="1" si="106">INDIRECT(CONCATENATE("'Product Data'!k",EJ4))</f>
        <v>#N/A</v>
      </c>
      <c r="EK3" s="42" t="e">
        <f t="shared" ref="EK3" ca="1" si="107">INDIRECT(CONCATENATE("'Product Data'!k",EK4))</f>
        <v>#N/A</v>
      </c>
      <c r="EL3" s="42" t="e">
        <f t="shared" ref="EL3" ca="1" si="108">INDIRECT(CONCATENATE("'Product Data'!k",EL4))</f>
        <v>#N/A</v>
      </c>
      <c r="EM3" s="42" t="e">
        <f t="shared" ref="EM3" ca="1" si="109">INDIRECT(CONCATENATE("'Product Data'!k",EM4))</f>
        <v>#N/A</v>
      </c>
      <c r="EN3" s="42" t="e">
        <f t="shared" ref="EN3" ca="1" si="110">INDIRECT(CONCATENATE("'Product Data'!k",EN4))</f>
        <v>#N/A</v>
      </c>
      <c r="EO3" s="42" t="e">
        <f t="shared" ref="EO3" ca="1" si="111">INDIRECT(CONCATENATE("'Product Data'!k",EO4))</f>
        <v>#N/A</v>
      </c>
      <c r="EP3" s="42" t="e">
        <f t="shared" ref="EP3" ca="1" si="112">INDIRECT(CONCATENATE("'Product Data'!k",EP4))</f>
        <v>#N/A</v>
      </c>
      <c r="EQ3" s="42" t="e">
        <f t="shared" ref="EQ3" ca="1" si="113">INDIRECT(CONCATENATE("'Product Data'!k",EQ4))</f>
        <v>#N/A</v>
      </c>
      <c r="ER3" s="42" t="e">
        <f t="shared" ref="ER3" ca="1" si="114">INDIRECT(CONCATENATE("'Product Data'!k",ER4))</f>
        <v>#N/A</v>
      </c>
      <c r="ES3" s="42" t="e">
        <f t="shared" ref="ES3" ca="1" si="115">INDIRECT(CONCATENATE("'Product Data'!k",ES4))</f>
        <v>#N/A</v>
      </c>
      <c r="ET3" s="42" t="e">
        <f t="shared" ref="ET3" ca="1" si="116">INDIRECT(CONCATENATE("'Product Data'!k",ET4))</f>
        <v>#N/A</v>
      </c>
      <c r="EU3" s="42" t="e">
        <f t="shared" ref="EU3" ca="1" si="117">INDIRECT(CONCATENATE("'Product Data'!k",EU4))</f>
        <v>#N/A</v>
      </c>
      <c r="EV3" s="42" t="e">
        <f t="shared" ref="EV3" ca="1" si="118">INDIRECT(CONCATENATE("'Product Data'!k",EV4))</f>
        <v>#N/A</v>
      </c>
      <c r="EW3" s="42" t="e">
        <f t="shared" ref="EW3" ca="1" si="119">INDIRECT(CONCATENATE("'Product Data'!k",EW4))</f>
        <v>#N/A</v>
      </c>
      <c r="EX3" s="42" t="e">
        <f t="shared" ref="EX3" ca="1" si="120">INDIRECT(CONCATENATE("'Product Data'!k",EX4))</f>
        <v>#N/A</v>
      </c>
      <c r="EY3" s="42" t="e">
        <f t="shared" ref="EY3" ca="1" si="121">INDIRECT(CONCATENATE("'Product Data'!k",EY4))</f>
        <v>#N/A</v>
      </c>
      <c r="EZ3" s="42" t="e">
        <f t="shared" ref="EZ3" ca="1" si="122">INDIRECT(CONCATENATE("'Product Data'!k",EZ4))</f>
        <v>#N/A</v>
      </c>
      <c r="FA3" s="42" t="e">
        <f t="shared" ref="FA3" ca="1" si="123">INDIRECT(CONCATENATE("'Product Data'!k",FA4))</f>
        <v>#N/A</v>
      </c>
      <c r="FB3" s="42" t="e">
        <f t="shared" ref="FB3" ca="1" si="124">INDIRECT(CONCATENATE("'Product Data'!k",FB4))</f>
        <v>#N/A</v>
      </c>
      <c r="FC3" s="42" t="e">
        <f t="shared" ref="FC3" ca="1" si="125">INDIRECT(CONCATENATE("'Product Data'!k",FC4))</f>
        <v>#N/A</v>
      </c>
      <c r="FD3" s="42" t="e">
        <f t="shared" ref="FD3" ca="1" si="126">INDIRECT(CONCATENATE("'Product Data'!k",FD4))</f>
        <v>#N/A</v>
      </c>
      <c r="FE3" s="42" t="e">
        <f t="shared" ref="FE3" ca="1" si="127">INDIRECT(CONCATENATE("'Product Data'!k",FE4))</f>
        <v>#N/A</v>
      </c>
      <c r="FF3" s="42" t="e">
        <f t="shared" ref="FF3" ca="1" si="128">INDIRECT(CONCATENATE("'Product Data'!k",FF4))</f>
        <v>#N/A</v>
      </c>
      <c r="FG3" s="42" t="e">
        <f t="shared" ref="FG3" ca="1" si="129">INDIRECT(CONCATENATE("'Product Data'!k",FG4))</f>
        <v>#N/A</v>
      </c>
      <c r="FH3" s="42" t="e">
        <f t="shared" ref="FH3" ca="1" si="130">INDIRECT(CONCATENATE("'Product Data'!k",FH4))</f>
        <v>#N/A</v>
      </c>
      <c r="FI3" s="42" t="e">
        <f t="shared" ref="FI3" ca="1" si="131">INDIRECT(CONCATENATE("'Product Data'!k",FI4))</f>
        <v>#N/A</v>
      </c>
      <c r="FJ3" s="42" t="e">
        <f t="shared" ref="FJ3" ca="1" si="132">INDIRECT(CONCATENATE("'Product Data'!k",FJ4))</f>
        <v>#N/A</v>
      </c>
      <c r="FK3" s="42" t="e">
        <f t="shared" ref="FK3" ca="1" si="133">INDIRECT(CONCATENATE("'Product Data'!k",FK4))</f>
        <v>#N/A</v>
      </c>
      <c r="FL3" s="42" t="e">
        <f t="shared" ref="FL3" ca="1" si="134">INDIRECT(CONCATENATE("'Product Data'!k",FL4))</f>
        <v>#N/A</v>
      </c>
      <c r="FM3" s="42" t="e">
        <f t="shared" ref="FM3" ca="1" si="135">INDIRECT(CONCATENATE("'Product Data'!k",FM4))</f>
        <v>#N/A</v>
      </c>
      <c r="FN3" s="42" t="e">
        <f t="shared" ref="FN3" ca="1" si="136">INDIRECT(CONCATENATE("'Product Data'!k",FN4))</f>
        <v>#N/A</v>
      </c>
      <c r="FO3" s="42" t="e">
        <f t="shared" ref="FO3" ca="1" si="137">INDIRECT(CONCATENATE("'Product Data'!k",FO4))</f>
        <v>#N/A</v>
      </c>
      <c r="FP3" s="42" t="e">
        <f t="shared" ref="FP3" ca="1" si="138">INDIRECT(CONCATENATE("'Product Data'!k",FP4))</f>
        <v>#N/A</v>
      </c>
      <c r="FQ3" s="42" t="e">
        <f t="shared" ref="FQ3" ca="1" si="139">INDIRECT(CONCATENATE("'Product Data'!k",FQ4))</f>
        <v>#N/A</v>
      </c>
      <c r="FR3" s="42" t="e">
        <f t="shared" ref="FR3" ca="1" si="140">INDIRECT(CONCATENATE("'Product Data'!k",FR4))</f>
        <v>#N/A</v>
      </c>
      <c r="FS3" s="42" t="e">
        <f t="shared" ref="FS3" ca="1" si="141">INDIRECT(CONCATENATE("'Product Data'!k",FS4))</f>
        <v>#N/A</v>
      </c>
      <c r="FT3" s="42" t="e">
        <f t="shared" ref="FT3" ca="1" si="142">INDIRECT(CONCATENATE("'Product Data'!k",FT4))</f>
        <v>#N/A</v>
      </c>
      <c r="FU3" s="42" t="e">
        <f t="shared" ref="FU3" ca="1" si="143">INDIRECT(CONCATENATE("'Product Data'!k",FU4))</f>
        <v>#N/A</v>
      </c>
      <c r="FV3" s="42" t="e">
        <f t="shared" ref="FV3" ca="1" si="144">INDIRECT(CONCATENATE("'Product Data'!k",FV4))</f>
        <v>#N/A</v>
      </c>
      <c r="FW3" s="42" t="e">
        <f t="shared" ref="FW3" ca="1" si="145">INDIRECT(CONCATENATE("'Product Data'!k",FW4))</f>
        <v>#N/A</v>
      </c>
      <c r="FX3" s="42" t="e">
        <f t="shared" ref="FX3" ca="1" si="146">INDIRECT(CONCATENATE("'Product Data'!k",FX4))</f>
        <v>#N/A</v>
      </c>
      <c r="FY3" s="42" t="e">
        <f t="shared" ref="FY3" ca="1" si="147">INDIRECT(CONCATENATE("'Product Data'!k",FY4))</f>
        <v>#N/A</v>
      </c>
      <c r="FZ3" s="42" t="e">
        <f t="shared" ref="FZ3" ca="1" si="148">INDIRECT(CONCATENATE("'Product Data'!k",FZ4))</f>
        <v>#N/A</v>
      </c>
      <c r="GA3" s="42" t="e">
        <f t="shared" ref="GA3" ca="1" si="149">INDIRECT(CONCATENATE("'Product Data'!k",GA4))</f>
        <v>#N/A</v>
      </c>
      <c r="GB3" s="42" t="e">
        <f t="shared" ref="GB3" ca="1" si="150">INDIRECT(CONCATENATE("'Product Data'!k",GB4))</f>
        <v>#N/A</v>
      </c>
      <c r="GC3" s="42" t="e">
        <f t="shared" ref="GC3" ca="1" si="151">INDIRECT(CONCATENATE("'Product Data'!k",GC4))</f>
        <v>#N/A</v>
      </c>
      <c r="GD3" s="42" t="e">
        <f t="shared" ref="GD3" ca="1" si="152">INDIRECT(CONCATENATE("'Product Data'!k",GD4))</f>
        <v>#N/A</v>
      </c>
      <c r="GE3" s="42" t="e">
        <f t="shared" ref="GE3" ca="1" si="153">INDIRECT(CONCATENATE("'Product Data'!k",GE4))</f>
        <v>#N/A</v>
      </c>
      <c r="GF3" s="42" t="e">
        <f t="shared" ref="GF3" ca="1" si="154">INDIRECT(CONCATENATE("'Product Data'!k",GF4))</f>
        <v>#N/A</v>
      </c>
      <c r="GG3" s="42" t="e">
        <f t="shared" ref="GG3" ca="1" si="155">INDIRECT(CONCATENATE("'Product Data'!k",GG4))</f>
        <v>#N/A</v>
      </c>
      <c r="GH3" s="42" t="e">
        <f t="shared" ref="GH3" ca="1" si="156">INDIRECT(CONCATENATE("'Product Data'!k",GH4))</f>
        <v>#N/A</v>
      </c>
      <c r="GI3" s="42" t="e">
        <f t="shared" ref="GI3" ca="1" si="157">INDIRECT(CONCATENATE("'Product Data'!k",GI4))</f>
        <v>#N/A</v>
      </c>
      <c r="GJ3" s="42" t="e">
        <f t="shared" ref="GJ3" ca="1" si="158">INDIRECT(CONCATENATE("'Product Data'!k",GJ4))</f>
        <v>#N/A</v>
      </c>
      <c r="GK3" s="42" t="e">
        <f t="shared" ref="GK3" ca="1" si="159">INDIRECT(CONCATENATE("'Product Data'!k",GK4))</f>
        <v>#N/A</v>
      </c>
      <c r="GL3" s="42" t="e">
        <f t="shared" ref="GL3" ca="1" si="160">INDIRECT(CONCATENATE("'Product Data'!k",GL4))</f>
        <v>#N/A</v>
      </c>
      <c r="GM3" s="42" t="e">
        <f t="shared" ref="GM3" ca="1" si="161">INDIRECT(CONCATENATE("'Product Data'!k",GM4))</f>
        <v>#N/A</v>
      </c>
      <c r="GN3" s="42" t="e">
        <f t="shared" ref="GN3" ca="1" si="162">INDIRECT(CONCATENATE("'Product Data'!k",GN4))</f>
        <v>#N/A</v>
      </c>
      <c r="GO3" s="42" t="e">
        <f t="shared" ref="GO3" ca="1" si="163">INDIRECT(CONCATENATE("'Product Data'!k",GO4))</f>
        <v>#N/A</v>
      </c>
      <c r="GP3" s="42" t="e">
        <f t="shared" ref="GP3" ca="1" si="164">INDIRECT(CONCATENATE("'Product Data'!k",GP4))</f>
        <v>#N/A</v>
      </c>
      <c r="GQ3" s="42" t="e">
        <f t="shared" ref="GQ3" ca="1" si="165">INDIRECT(CONCATENATE("'Product Data'!k",GQ4))</f>
        <v>#N/A</v>
      </c>
      <c r="GR3" s="42" t="e">
        <f t="shared" ref="GR3" ca="1" si="166">INDIRECT(CONCATENATE("'Product Data'!k",GR4))</f>
        <v>#N/A</v>
      </c>
      <c r="GS3" s="42" t="e">
        <f t="shared" ref="GS3" ca="1" si="167">INDIRECT(CONCATENATE("'Product Data'!k",GS4))</f>
        <v>#N/A</v>
      </c>
      <c r="GT3" s="42" t="e">
        <f t="shared" ref="GT3" ca="1" si="168">INDIRECT(CONCATENATE("'Product Data'!k",GT4))</f>
        <v>#N/A</v>
      </c>
      <c r="GU3" s="42" t="e">
        <f t="shared" ref="GU3" ca="1" si="169">INDIRECT(CONCATENATE("'Product Data'!k",GU4))</f>
        <v>#N/A</v>
      </c>
      <c r="GV3" s="42" t="e">
        <f t="shared" ref="GV3" ca="1" si="170">INDIRECT(CONCATENATE("'Product Data'!k",GV4))</f>
        <v>#N/A</v>
      </c>
      <c r="GW3" s="42" t="e">
        <f t="shared" ref="GW3" ca="1" si="171">INDIRECT(CONCATENATE("'Product Data'!k",GW4))</f>
        <v>#N/A</v>
      </c>
      <c r="GX3" s="42" t="e">
        <f t="shared" ref="GX3" ca="1" si="172">INDIRECT(CONCATENATE("'Product Data'!k",GX4))</f>
        <v>#N/A</v>
      </c>
      <c r="GY3" s="42" t="e">
        <f t="shared" ref="GY3" ca="1" si="173">INDIRECT(CONCATENATE("'Product Data'!k",GY4))</f>
        <v>#N/A</v>
      </c>
      <c r="GZ3" s="42" t="e">
        <f t="shared" ref="GZ3" ca="1" si="174">INDIRECT(CONCATENATE("'Product Data'!k",GZ4))</f>
        <v>#N/A</v>
      </c>
      <c r="HA3" s="42" t="e">
        <f t="shared" ref="HA3" ca="1" si="175">INDIRECT(CONCATENATE("'Product Data'!k",HA4))</f>
        <v>#N/A</v>
      </c>
      <c r="HB3" s="42" t="e">
        <f t="shared" ref="HB3" ca="1" si="176">INDIRECT(CONCATENATE("'Product Data'!k",HB4))</f>
        <v>#N/A</v>
      </c>
      <c r="HC3" s="42" t="e">
        <f t="shared" ref="HC3" ca="1" si="177">INDIRECT(CONCATENATE("'Product Data'!k",HC4))</f>
        <v>#N/A</v>
      </c>
      <c r="HD3" s="42" t="e">
        <f t="shared" ref="HD3" ca="1" si="178">INDIRECT(CONCATENATE("'Product Data'!k",HD4))</f>
        <v>#N/A</v>
      </c>
      <c r="HE3" s="42" t="e">
        <f t="shared" ref="HE3" ca="1" si="179">INDIRECT(CONCATENATE("'Product Data'!k",HE4))</f>
        <v>#N/A</v>
      </c>
      <c r="HF3" s="42" t="e">
        <f t="shared" ref="HF3" ca="1" si="180">INDIRECT(CONCATENATE("'Product Data'!k",HF4))</f>
        <v>#N/A</v>
      </c>
      <c r="HG3" s="42" t="e">
        <f t="shared" ref="HG3" ca="1" si="181">INDIRECT(CONCATENATE("'Product Data'!k",HG4))</f>
        <v>#N/A</v>
      </c>
      <c r="HH3" s="42" t="e">
        <f t="shared" ref="HH3" ca="1" si="182">INDIRECT(CONCATENATE("'Product Data'!k",HH4))</f>
        <v>#N/A</v>
      </c>
      <c r="HI3" s="42" t="e">
        <f t="shared" ref="HI3" ca="1" si="183">INDIRECT(CONCATENATE("'Product Data'!k",HI4))</f>
        <v>#N/A</v>
      </c>
      <c r="HJ3" s="42" t="e">
        <f t="shared" ref="HJ3" ca="1" si="184">INDIRECT(CONCATENATE("'Product Data'!k",HJ4))</f>
        <v>#N/A</v>
      </c>
      <c r="HK3" s="42" t="e">
        <f t="shared" ref="HK3" ca="1" si="185">INDIRECT(CONCATENATE("'Product Data'!k",HK4))</f>
        <v>#N/A</v>
      </c>
      <c r="HL3" s="42" t="e">
        <f t="shared" ref="HL3" ca="1" si="186">INDIRECT(CONCATENATE("'Product Data'!k",HL4))</f>
        <v>#N/A</v>
      </c>
      <c r="HM3" s="42" t="e">
        <f t="shared" ref="HM3" ca="1" si="187">INDIRECT(CONCATENATE("'Product Data'!k",HM4))</f>
        <v>#N/A</v>
      </c>
      <c r="HN3" s="42" t="e">
        <f t="shared" ref="HN3" ca="1" si="188">INDIRECT(CONCATENATE("'Product Data'!k",HN4))</f>
        <v>#N/A</v>
      </c>
      <c r="HO3" s="42" t="e">
        <f t="shared" ref="HO3" ca="1" si="189">INDIRECT(CONCATENATE("'Product Data'!k",HO4))</f>
        <v>#N/A</v>
      </c>
      <c r="HP3" s="42" t="e">
        <f t="shared" ref="HP3" ca="1" si="190">INDIRECT(CONCATENATE("'Product Data'!k",HP4))</f>
        <v>#N/A</v>
      </c>
      <c r="HQ3" s="42" t="e">
        <f t="shared" ref="HQ3" ca="1" si="191">INDIRECT(CONCATENATE("'Product Data'!k",HQ4))</f>
        <v>#N/A</v>
      </c>
      <c r="HR3" s="42" t="e">
        <f t="shared" ref="HR3" ca="1" si="192">INDIRECT(CONCATENATE("'Product Data'!k",HR4))</f>
        <v>#N/A</v>
      </c>
      <c r="HS3" s="42" t="e">
        <f t="shared" ref="HS3" ca="1" si="193">INDIRECT(CONCATENATE("'Product Data'!k",HS4))</f>
        <v>#N/A</v>
      </c>
      <c r="HT3" s="42" t="e">
        <f t="shared" ref="HT3" ca="1" si="194">INDIRECT(CONCATENATE("'Product Data'!k",HT4))</f>
        <v>#N/A</v>
      </c>
      <c r="HU3" s="42" t="e">
        <f t="shared" ref="HU3" ca="1" si="195">INDIRECT(CONCATENATE("'Product Data'!k",HU4))</f>
        <v>#N/A</v>
      </c>
      <c r="HV3" s="42" t="e">
        <f t="shared" ref="HV3" ca="1" si="196">INDIRECT(CONCATENATE("'Product Data'!k",HV4))</f>
        <v>#N/A</v>
      </c>
      <c r="HW3" s="42" t="e">
        <f t="shared" ref="HW3" ca="1" si="197">INDIRECT(CONCATENATE("'Product Data'!k",HW4))</f>
        <v>#N/A</v>
      </c>
      <c r="HX3" s="42" t="e">
        <f t="shared" ref="HX3" ca="1" si="198">INDIRECT(CONCATENATE("'Product Data'!k",HX4))</f>
        <v>#N/A</v>
      </c>
      <c r="HY3" s="42" t="e">
        <f t="shared" ref="HY3" ca="1" si="199">INDIRECT(CONCATENATE("'Product Data'!k",HY4))</f>
        <v>#N/A</v>
      </c>
      <c r="HZ3" s="42" t="e">
        <f t="shared" ref="HZ3" ca="1" si="200">INDIRECT(CONCATENATE("'Product Data'!k",HZ4))</f>
        <v>#N/A</v>
      </c>
      <c r="IA3" s="42" t="e">
        <f t="shared" ref="IA3" ca="1" si="201">INDIRECT(CONCATENATE("'Product Data'!k",IA4))</f>
        <v>#N/A</v>
      </c>
      <c r="IB3" s="42" t="e">
        <f t="shared" ref="IB3" ca="1" si="202">INDIRECT(CONCATENATE("'Product Data'!k",IB4))</f>
        <v>#N/A</v>
      </c>
      <c r="IC3" s="42" t="e">
        <f t="shared" ref="IC3" ca="1" si="203">INDIRECT(CONCATENATE("'Product Data'!k",IC4))</f>
        <v>#N/A</v>
      </c>
      <c r="ID3" s="42" t="e">
        <f t="shared" ref="ID3" ca="1" si="204">INDIRECT(CONCATENATE("'Product Data'!k",ID4))</f>
        <v>#N/A</v>
      </c>
      <c r="IE3" s="42" t="e">
        <f t="shared" ref="IE3" ca="1" si="205">INDIRECT(CONCATENATE("'Product Data'!k",IE4))</f>
        <v>#N/A</v>
      </c>
      <c r="IF3" s="42" t="e">
        <f t="shared" ref="IF3" ca="1" si="206">INDIRECT(CONCATENATE("'Product Data'!k",IF4))</f>
        <v>#N/A</v>
      </c>
      <c r="IG3" s="42" t="e">
        <f t="shared" ref="IG3" ca="1" si="207">INDIRECT(CONCATENATE("'Product Data'!k",IG4))</f>
        <v>#N/A</v>
      </c>
      <c r="IH3" s="42" t="e">
        <f t="shared" ref="IH3" ca="1" si="208">INDIRECT(CONCATENATE("'Product Data'!k",IH4))</f>
        <v>#N/A</v>
      </c>
      <c r="II3" s="42" t="e">
        <f t="shared" ref="II3" ca="1" si="209">INDIRECT(CONCATENATE("'Product Data'!k",II4))</f>
        <v>#N/A</v>
      </c>
      <c r="IJ3" s="42" t="e">
        <f t="shared" ref="IJ3" ca="1" si="210">INDIRECT(CONCATENATE("'Product Data'!k",IJ4))</f>
        <v>#N/A</v>
      </c>
      <c r="IK3" s="42" t="e">
        <f t="shared" ref="IK3" ca="1" si="211">INDIRECT(CONCATENATE("'Product Data'!k",IK4))</f>
        <v>#N/A</v>
      </c>
      <c r="IL3" s="42" t="e">
        <f t="shared" ref="IL3" ca="1" si="212">INDIRECT(CONCATENATE("'Product Data'!k",IL4))</f>
        <v>#N/A</v>
      </c>
      <c r="IM3" s="42" t="e">
        <f t="shared" ref="IM3" ca="1" si="213">INDIRECT(CONCATENATE("'Product Data'!k",IM4))</f>
        <v>#N/A</v>
      </c>
      <c r="IN3" s="42" t="e">
        <f t="shared" ref="IN3" ca="1" si="214">INDIRECT(CONCATENATE("'Product Data'!k",IN4))</f>
        <v>#N/A</v>
      </c>
      <c r="IO3" s="42" t="e">
        <f t="shared" ref="IO3" ca="1" si="215">INDIRECT(CONCATENATE("'Product Data'!k",IO4))</f>
        <v>#N/A</v>
      </c>
      <c r="IP3" s="42" t="e">
        <f t="shared" ref="IP3" ca="1" si="216">INDIRECT(CONCATENATE("'Product Data'!k",IP4))</f>
        <v>#N/A</v>
      </c>
      <c r="IQ3" s="42" t="e">
        <f t="shared" ref="IQ3" ca="1" si="217">INDIRECT(CONCATENATE("'Product Data'!k",IQ4))</f>
        <v>#N/A</v>
      </c>
      <c r="IR3" s="42" t="e">
        <f t="shared" ref="IR3" ca="1" si="218">INDIRECT(CONCATENATE("'Product Data'!k",IR4))</f>
        <v>#N/A</v>
      </c>
      <c r="IS3" s="42" t="e">
        <f t="shared" ref="IS3" ca="1" si="219">INDIRECT(CONCATENATE("'Product Data'!k",IS4))</f>
        <v>#N/A</v>
      </c>
      <c r="IT3" s="42" t="e">
        <f t="shared" ref="IT3" ca="1" si="220">INDIRECT(CONCATENATE("'Product Data'!k",IT4))</f>
        <v>#N/A</v>
      </c>
      <c r="IU3" s="42" t="e">
        <f t="shared" ref="IU3" ca="1" si="221">INDIRECT(CONCATENATE("'Product Data'!k",IU4))</f>
        <v>#N/A</v>
      </c>
      <c r="IV3" s="42" t="e">
        <f t="shared" ref="IV3" ca="1" si="222">INDIRECT(CONCATENATE("'Product Data'!k",IV4))</f>
        <v>#N/A</v>
      </c>
      <c r="IW3" s="42" t="e">
        <f t="shared" ref="IW3" ca="1" si="223">INDIRECT(CONCATENATE("'Product Data'!k",IW4))</f>
        <v>#N/A</v>
      </c>
      <c r="IX3" s="42" t="e">
        <f t="shared" ref="IX3" ca="1" si="224">INDIRECT(CONCATENATE("'Product Data'!k",IX4))</f>
        <v>#N/A</v>
      </c>
      <c r="IY3" s="42" t="e">
        <f t="shared" ref="IY3" ca="1" si="225">INDIRECT(CONCATENATE("'Product Data'!k",IY4))</f>
        <v>#N/A</v>
      </c>
      <c r="IZ3" s="42" t="e">
        <f t="shared" ref="IZ3" ca="1" si="226">INDIRECT(CONCATENATE("'Product Data'!k",IZ4))</f>
        <v>#N/A</v>
      </c>
      <c r="JA3" s="42" t="e">
        <f t="shared" ref="JA3" ca="1" si="227">INDIRECT(CONCATENATE("'Product Data'!k",JA4))</f>
        <v>#N/A</v>
      </c>
      <c r="JB3" s="42" t="e">
        <f t="shared" ref="JB3" ca="1" si="228">INDIRECT(CONCATENATE("'Product Data'!k",JB4))</f>
        <v>#N/A</v>
      </c>
      <c r="JC3" s="42" t="e">
        <f t="shared" ref="JC3" ca="1" si="229">INDIRECT(CONCATENATE("'Product Data'!k",JC4))</f>
        <v>#N/A</v>
      </c>
      <c r="JD3" s="42" t="e">
        <f t="shared" ref="JD3" ca="1" si="230">INDIRECT(CONCATENATE("'Product Data'!k",JD4))</f>
        <v>#N/A</v>
      </c>
      <c r="JE3" s="42" t="e">
        <f t="shared" ref="JE3" ca="1" si="231">INDIRECT(CONCATENATE("'Product Data'!k",JE4))</f>
        <v>#N/A</v>
      </c>
      <c r="JF3" s="42" t="e">
        <f t="shared" ref="JF3" ca="1" si="232">INDIRECT(CONCATENATE("'Product Data'!k",JF4))</f>
        <v>#N/A</v>
      </c>
      <c r="JG3" s="42" t="e">
        <f t="shared" ref="JG3" ca="1" si="233">INDIRECT(CONCATENATE("'Product Data'!k",JG4))</f>
        <v>#N/A</v>
      </c>
      <c r="JH3" s="42" t="e">
        <f t="shared" ref="JH3" ca="1" si="234">INDIRECT(CONCATENATE("'Product Data'!k",JH4))</f>
        <v>#N/A</v>
      </c>
      <c r="JI3" s="42" t="e">
        <f t="shared" ref="JI3" ca="1" si="235">INDIRECT(CONCATENATE("'Product Data'!k",JI4))</f>
        <v>#N/A</v>
      </c>
      <c r="JJ3" s="42" t="e">
        <f t="shared" ref="JJ3" ca="1" si="236">INDIRECT(CONCATENATE("'Product Data'!k",JJ4))</f>
        <v>#N/A</v>
      </c>
      <c r="JK3" s="42" t="e">
        <f t="shared" ref="JK3" ca="1" si="237">INDIRECT(CONCATENATE("'Product Data'!k",JK4))</f>
        <v>#N/A</v>
      </c>
      <c r="JL3" s="42" t="e">
        <f t="shared" ref="JL3" ca="1" si="238">INDIRECT(CONCATENATE("'Product Data'!k",JL4))</f>
        <v>#N/A</v>
      </c>
      <c r="JM3" s="42" t="e">
        <f t="shared" ref="JM3" ca="1" si="239">INDIRECT(CONCATENATE("'Product Data'!k",JM4))</f>
        <v>#N/A</v>
      </c>
      <c r="JN3" s="42" t="e">
        <f t="shared" ref="JN3" ca="1" si="240">INDIRECT(CONCATENATE("'Product Data'!k",JN4))</f>
        <v>#N/A</v>
      </c>
      <c r="JO3" s="42" t="e">
        <f t="shared" ref="JO3" ca="1" si="241">INDIRECT(CONCATENATE("'Product Data'!k",JO4))</f>
        <v>#N/A</v>
      </c>
      <c r="JP3" s="42" t="e">
        <f t="shared" ref="JP3" ca="1" si="242">INDIRECT(CONCATENATE("'Product Data'!k",JP4))</f>
        <v>#N/A</v>
      </c>
      <c r="JQ3" s="42" t="e">
        <f t="shared" ref="JQ3" ca="1" si="243">INDIRECT(CONCATENATE("'Product Data'!k",JQ4))</f>
        <v>#N/A</v>
      </c>
      <c r="JR3" s="42" t="e">
        <f t="shared" ref="JR3" ca="1" si="244">INDIRECT(CONCATENATE("'Product Data'!k",JR4))</f>
        <v>#N/A</v>
      </c>
      <c r="JS3" s="42" t="e">
        <f t="shared" ref="JS3" ca="1" si="245">INDIRECT(CONCATENATE("'Product Data'!k",JS4))</f>
        <v>#N/A</v>
      </c>
      <c r="JT3" s="42" t="e">
        <f t="shared" ref="JT3" ca="1" si="246">INDIRECT(CONCATENATE("'Product Data'!k",JT4))</f>
        <v>#N/A</v>
      </c>
      <c r="JU3" s="42" t="e">
        <f t="shared" ref="JU3" ca="1" si="247">INDIRECT(CONCATENATE("'Product Data'!k",JU4))</f>
        <v>#N/A</v>
      </c>
      <c r="JV3" s="42" t="e">
        <f t="shared" ref="JV3" ca="1" si="248">INDIRECT(CONCATENATE("'Product Data'!k",JV4))</f>
        <v>#N/A</v>
      </c>
      <c r="JW3" s="42" t="e">
        <f t="shared" ref="JW3" ca="1" si="249">INDIRECT(CONCATENATE("'Product Data'!k",JW4))</f>
        <v>#N/A</v>
      </c>
      <c r="JX3" s="42" t="e">
        <f t="shared" ref="JX3" ca="1" si="250">INDIRECT(CONCATENATE("'Product Data'!k",JX4))</f>
        <v>#N/A</v>
      </c>
      <c r="JY3" s="42" t="e">
        <f t="shared" ref="JY3" ca="1" si="251">INDIRECT(CONCATENATE("'Product Data'!k",JY4))</f>
        <v>#N/A</v>
      </c>
      <c r="JZ3" s="42" t="e">
        <f t="shared" ref="JZ3" ca="1" si="252">INDIRECT(CONCATENATE("'Product Data'!k",JZ4))</f>
        <v>#N/A</v>
      </c>
      <c r="KA3" s="42" t="e">
        <f t="shared" ref="KA3" ca="1" si="253">INDIRECT(CONCATENATE("'Product Data'!k",KA4))</f>
        <v>#N/A</v>
      </c>
      <c r="KB3" s="42" t="e">
        <f t="shared" ref="KB3" ca="1" si="254">INDIRECT(CONCATENATE("'Product Data'!k",KB4))</f>
        <v>#N/A</v>
      </c>
      <c r="KC3" s="42" t="e">
        <f t="shared" ref="KC3" ca="1" si="255">INDIRECT(CONCATENATE("'Product Data'!k",KC4))</f>
        <v>#N/A</v>
      </c>
      <c r="KD3" s="42" t="e">
        <f t="shared" ref="KD3" ca="1" si="256">INDIRECT(CONCATENATE("'Product Data'!k",KD4))</f>
        <v>#N/A</v>
      </c>
      <c r="KE3" s="42" t="e">
        <f t="shared" ref="KE3" ca="1" si="257">INDIRECT(CONCATENATE("'Product Data'!k",KE4))</f>
        <v>#N/A</v>
      </c>
      <c r="KF3" s="42" t="e">
        <f t="shared" ref="KF3" ca="1" si="258">INDIRECT(CONCATENATE("'Product Data'!k",KF4))</f>
        <v>#N/A</v>
      </c>
      <c r="KG3" s="42" t="e">
        <f t="shared" ref="KG3" ca="1" si="259">INDIRECT(CONCATENATE("'Product Data'!k",KG4))</f>
        <v>#N/A</v>
      </c>
      <c r="KH3" s="42" t="e">
        <f t="shared" ref="KH3" ca="1" si="260">INDIRECT(CONCATENATE("'Product Data'!k",KH4))</f>
        <v>#N/A</v>
      </c>
      <c r="KI3" s="42" t="e">
        <f t="shared" ref="KI3" ca="1" si="261">INDIRECT(CONCATENATE("'Product Data'!k",KI4))</f>
        <v>#N/A</v>
      </c>
      <c r="KJ3" s="42" t="e">
        <f t="shared" ref="KJ3" ca="1" si="262">INDIRECT(CONCATENATE("'Product Data'!k",KJ4))</f>
        <v>#N/A</v>
      </c>
      <c r="KK3" s="42" t="e">
        <f t="shared" ref="KK3" ca="1" si="263">INDIRECT(CONCATENATE("'Product Data'!k",KK4))</f>
        <v>#N/A</v>
      </c>
      <c r="KL3" s="42" t="e">
        <f t="shared" ref="KL3" ca="1" si="264">INDIRECT(CONCATENATE("'Product Data'!k",KL4))</f>
        <v>#N/A</v>
      </c>
      <c r="KM3" s="42" t="e">
        <f t="shared" ref="KM3" ca="1" si="265">INDIRECT(CONCATENATE("'Product Data'!k",KM4))</f>
        <v>#N/A</v>
      </c>
      <c r="KN3" s="42" t="e">
        <f t="shared" ref="KN3" ca="1" si="266">INDIRECT(CONCATENATE("'Product Data'!k",KN4))</f>
        <v>#N/A</v>
      </c>
      <c r="KO3" s="42" t="e">
        <f t="shared" ref="KO3" ca="1" si="267">INDIRECT(CONCATENATE("'Product Data'!k",KO4))</f>
        <v>#N/A</v>
      </c>
      <c r="KP3" s="42" t="e">
        <f t="shared" ref="KP3" ca="1" si="268">INDIRECT(CONCATENATE("'Product Data'!k",KP4))</f>
        <v>#N/A</v>
      </c>
      <c r="KQ3" s="42" t="e">
        <f t="shared" ref="KQ3" ca="1" si="269">INDIRECT(CONCATENATE("'Product Data'!k",KQ4))</f>
        <v>#N/A</v>
      </c>
      <c r="KR3" s="42" t="e">
        <f t="shared" ref="KR3" ca="1" si="270">INDIRECT(CONCATENATE("'Product Data'!k",KR4))</f>
        <v>#N/A</v>
      </c>
      <c r="KS3" s="42" t="e">
        <f t="shared" ref="KS3" ca="1" si="271">INDIRECT(CONCATENATE("'Product Data'!k",KS4))</f>
        <v>#N/A</v>
      </c>
      <c r="KT3" s="42" t="e">
        <f t="shared" ref="KT3" ca="1" si="272">INDIRECT(CONCATENATE("'Product Data'!k",KT4))</f>
        <v>#N/A</v>
      </c>
      <c r="KU3" s="42" t="e">
        <f t="shared" ref="KU3" ca="1" si="273">INDIRECT(CONCATENATE("'Product Data'!k",KU4))</f>
        <v>#N/A</v>
      </c>
      <c r="KV3" s="42" t="e">
        <f t="shared" ref="KV3" ca="1" si="274">INDIRECT(CONCATENATE("'Product Data'!k",KV4))</f>
        <v>#N/A</v>
      </c>
      <c r="KW3" s="42" t="e">
        <f t="shared" ref="KW3" ca="1" si="275">INDIRECT(CONCATENATE("'Product Data'!k",KW4))</f>
        <v>#N/A</v>
      </c>
      <c r="KX3" s="42" t="e">
        <f t="shared" ref="KX3" ca="1" si="276">INDIRECT(CONCATENATE("'Product Data'!k",KX4))</f>
        <v>#N/A</v>
      </c>
      <c r="KY3" s="42" t="e">
        <f t="shared" ref="KY3" ca="1" si="277">INDIRECT(CONCATENATE("'Product Data'!k",KY4))</f>
        <v>#N/A</v>
      </c>
      <c r="KZ3" s="42" t="e">
        <f t="shared" ref="KZ3" ca="1" si="278">INDIRECT(CONCATENATE("'Product Data'!k",KZ4))</f>
        <v>#N/A</v>
      </c>
      <c r="LA3" s="42" t="e">
        <f t="shared" ref="LA3" ca="1" si="279">INDIRECT(CONCATENATE("'Product Data'!k",LA4))</f>
        <v>#N/A</v>
      </c>
      <c r="LB3" s="42" t="e">
        <f t="shared" ref="LB3" ca="1" si="280">INDIRECT(CONCATENATE("'Product Data'!k",LB4))</f>
        <v>#N/A</v>
      </c>
      <c r="LC3" s="42" t="e">
        <f t="shared" ref="LC3" ca="1" si="281">INDIRECT(CONCATENATE("'Product Data'!k",LC4))</f>
        <v>#N/A</v>
      </c>
      <c r="LD3" s="42" t="e">
        <f t="shared" ref="LD3" ca="1" si="282">INDIRECT(CONCATENATE("'Product Data'!k",LD4))</f>
        <v>#N/A</v>
      </c>
      <c r="LE3" s="42" t="e">
        <f t="shared" ref="LE3" ca="1" si="283">INDIRECT(CONCATENATE("'Product Data'!k",LE4))</f>
        <v>#N/A</v>
      </c>
      <c r="LF3" s="42" t="e">
        <f t="shared" ref="LF3" ca="1" si="284">INDIRECT(CONCATENATE("'Product Data'!k",LF4))</f>
        <v>#N/A</v>
      </c>
      <c r="LG3" s="42" t="e">
        <f t="shared" ref="LG3" ca="1" si="285">INDIRECT(CONCATENATE("'Product Data'!k",LG4))</f>
        <v>#N/A</v>
      </c>
      <c r="LH3" s="42" t="e">
        <f t="shared" ref="LH3" ca="1" si="286">INDIRECT(CONCATENATE("'Product Data'!k",LH4))</f>
        <v>#N/A</v>
      </c>
      <c r="LI3" s="42" t="e">
        <f t="shared" ref="LI3" ca="1" si="287">INDIRECT(CONCATENATE("'Product Data'!k",LI4))</f>
        <v>#N/A</v>
      </c>
      <c r="LJ3" s="42" t="e">
        <f t="shared" ref="LJ3" ca="1" si="288">INDIRECT(CONCATENATE("'Product Data'!k",LJ4))</f>
        <v>#N/A</v>
      </c>
      <c r="LK3" s="42" t="e">
        <f t="shared" ref="LK3" ca="1" si="289">INDIRECT(CONCATENATE("'Product Data'!k",LK4))</f>
        <v>#N/A</v>
      </c>
      <c r="LL3" s="42" t="e">
        <f t="shared" ref="LL3" ca="1" si="290">INDIRECT(CONCATENATE("'Product Data'!k",LL4))</f>
        <v>#N/A</v>
      </c>
      <c r="LM3" s="42" t="e">
        <f t="shared" ref="LM3" ca="1" si="291">INDIRECT(CONCATENATE("'Product Data'!k",LM4))</f>
        <v>#N/A</v>
      </c>
      <c r="LN3" s="42" t="e">
        <f t="shared" ref="LN3" ca="1" si="292">INDIRECT(CONCATENATE("'Product Data'!k",LN4))</f>
        <v>#N/A</v>
      </c>
      <c r="LO3" s="42" t="e">
        <f t="shared" ref="LO3" ca="1" si="293">INDIRECT(CONCATENATE("'Product Data'!k",LO4))</f>
        <v>#N/A</v>
      </c>
      <c r="LP3" s="42" t="e">
        <f t="shared" ref="LP3" ca="1" si="294">INDIRECT(CONCATENATE("'Product Data'!k",LP4))</f>
        <v>#N/A</v>
      </c>
      <c r="LQ3" s="42" t="e">
        <f t="shared" ref="LQ3" ca="1" si="295">INDIRECT(CONCATENATE("'Product Data'!k",LQ4))</f>
        <v>#N/A</v>
      </c>
      <c r="LR3" s="42" t="e">
        <f t="shared" ref="LR3" ca="1" si="296">INDIRECT(CONCATENATE("'Product Data'!k",LR4))</f>
        <v>#N/A</v>
      </c>
      <c r="LS3" s="42" t="e">
        <f t="shared" ref="LS3" ca="1" si="297">INDIRECT(CONCATENATE("'Product Data'!k",LS4))</f>
        <v>#N/A</v>
      </c>
      <c r="LT3" s="42" t="e">
        <f t="shared" ref="LT3" ca="1" si="298">INDIRECT(CONCATENATE("'Product Data'!k",LT4))</f>
        <v>#N/A</v>
      </c>
      <c r="LU3" s="42" t="e">
        <f t="shared" ref="LU3" ca="1" si="299">INDIRECT(CONCATENATE("'Product Data'!k",LU4))</f>
        <v>#N/A</v>
      </c>
      <c r="LV3" s="42" t="e">
        <f t="shared" ref="LV3" ca="1" si="300">INDIRECT(CONCATENATE("'Product Data'!k",LV4))</f>
        <v>#N/A</v>
      </c>
      <c r="LW3" s="42" t="e">
        <f t="shared" ref="LW3" ca="1" si="301">INDIRECT(CONCATENATE("'Product Data'!k",LW4))</f>
        <v>#N/A</v>
      </c>
      <c r="LX3" s="42" t="e">
        <f t="shared" ref="LX3" ca="1" si="302">INDIRECT(CONCATENATE("'Product Data'!k",LX4))</f>
        <v>#N/A</v>
      </c>
      <c r="LY3" s="42" t="e">
        <f t="shared" ref="LY3" ca="1" si="303">INDIRECT(CONCATENATE("'Product Data'!k",LY4))</f>
        <v>#N/A</v>
      </c>
      <c r="LZ3" s="42" t="e">
        <f t="shared" ref="LZ3" ca="1" si="304">INDIRECT(CONCATENATE("'Product Data'!k",LZ4))</f>
        <v>#N/A</v>
      </c>
      <c r="MA3" s="42" t="e">
        <f t="shared" ref="MA3" ca="1" si="305">INDIRECT(CONCATENATE("'Product Data'!k",MA4))</f>
        <v>#N/A</v>
      </c>
      <c r="MB3" s="42" t="e">
        <f t="shared" ref="MB3" ca="1" si="306">INDIRECT(CONCATENATE("'Product Data'!k",MB4))</f>
        <v>#N/A</v>
      </c>
      <c r="MC3" s="42" t="e">
        <f t="shared" ref="MC3" ca="1" si="307">INDIRECT(CONCATENATE("'Product Data'!k",MC4))</f>
        <v>#N/A</v>
      </c>
      <c r="MD3" s="42" t="e">
        <f t="shared" ref="MD3" ca="1" si="308">INDIRECT(CONCATENATE("'Product Data'!k",MD4))</f>
        <v>#N/A</v>
      </c>
      <c r="ME3" s="42" t="e">
        <f t="shared" ref="ME3" ca="1" si="309">INDIRECT(CONCATENATE("'Product Data'!k",ME4))</f>
        <v>#N/A</v>
      </c>
      <c r="MF3" s="42" t="e">
        <f t="shared" ref="MF3" ca="1" si="310">INDIRECT(CONCATENATE("'Product Data'!k",MF4))</f>
        <v>#N/A</v>
      </c>
      <c r="MG3" s="42" t="e">
        <f t="shared" ref="MG3" ca="1" si="311">INDIRECT(CONCATENATE("'Product Data'!k",MG4))</f>
        <v>#N/A</v>
      </c>
      <c r="MH3" s="42" t="e">
        <f t="shared" ref="MH3" ca="1" si="312">INDIRECT(CONCATENATE("'Product Data'!k",MH4))</f>
        <v>#N/A</v>
      </c>
      <c r="MI3" s="42" t="e">
        <f t="shared" ref="MI3" ca="1" si="313">INDIRECT(CONCATENATE("'Product Data'!k",MI4))</f>
        <v>#N/A</v>
      </c>
      <c r="MJ3" s="42" t="e">
        <f t="shared" ref="MJ3" ca="1" si="314">INDIRECT(CONCATENATE("'Product Data'!k",MJ4))</f>
        <v>#N/A</v>
      </c>
      <c r="MK3" s="42" t="e">
        <f t="shared" ref="MK3" ca="1" si="315">INDIRECT(CONCATENATE("'Product Data'!k",MK4))</f>
        <v>#N/A</v>
      </c>
      <c r="ML3" s="42" t="e">
        <f t="shared" ref="ML3" ca="1" si="316">INDIRECT(CONCATENATE("'Product Data'!k",ML4))</f>
        <v>#N/A</v>
      </c>
      <c r="MM3" s="42" t="e">
        <f t="shared" ref="MM3" ca="1" si="317">INDIRECT(CONCATENATE("'Product Data'!k",MM4))</f>
        <v>#N/A</v>
      </c>
      <c r="MN3" s="42" t="e">
        <f t="shared" ref="MN3" ca="1" si="318">INDIRECT(CONCATENATE("'Product Data'!k",MN4))</f>
        <v>#N/A</v>
      </c>
      <c r="MO3" s="42" t="e">
        <f t="shared" ref="MO3" ca="1" si="319">INDIRECT(CONCATENATE("'Product Data'!k",MO4))</f>
        <v>#N/A</v>
      </c>
      <c r="MP3" s="42" t="e">
        <f t="shared" ref="MP3" ca="1" si="320">INDIRECT(CONCATENATE("'Product Data'!k",MP4))</f>
        <v>#N/A</v>
      </c>
      <c r="MQ3" s="42" t="e">
        <f t="shared" ref="MQ3" ca="1" si="321">INDIRECT(CONCATENATE("'Product Data'!k",MQ4))</f>
        <v>#N/A</v>
      </c>
      <c r="MR3" s="42" t="e">
        <f t="shared" ref="MR3" ca="1" si="322">INDIRECT(CONCATENATE("'Product Data'!k",MR4))</f>
        <v>#N/A</v>
      </c>
      <c r="MS3" s="42" t="e">
        <f t="shared" ref="MS3" ca="1" si="323">INDIRECT(CONCATENATE("'Product Data'!k",MS4))</f>
        <v>#N/A</v>
      </c>
      <c r="MT3" s="42" t="e">
        <f t="shared" ref="MT3" ca="1" si="324">INDIRECT(CONCATENATE("'Product Data'!k",MT4))</f>
        <v>#N/A</v>
      </c>
      <c r="MU3" s="42" t="e">
        <f t="shared" ref="MU3" ca="1" si="325">INDIRECT(CONCATENATE("'Product Data'!k",MU4))</f>
        <v>#N/A</v>
      </c>
      <c r="MV3" s="42" t="e">
        <f t="shared" ref="MV3" ca="1" si="326">INDIRECT(CONCATENATE("'Product Data'!k",MV4))</f>
        <v>#N/A</v>
      </c>
      <c r="MW3" s="42" t="e">
        <f t="shared" ref="MW3" ca="1" si="327">INDIRECT(CONCATENATE("'Product Data'!k",MW4))</f>
        <v>#N/A</v>
      </c>
      <c r="MX3" s="42" t="e">
        <f t="shared" ref="MX3" ca="1" si="328">INDIRECT(CONCATENATE("'Product Data'!k",MX4))</f>
        <v>#N/A</v>
      </c>
      <c r="MY3" s="42" t="e">
        <f t="shared" ref="MY3" ca="1" si="329">INDIRECT(CONCATENATE("'Product Data'!k",MY4))</f>
        <v>#N/A</v>
      </c>
      <c r="MZ3" s="42" t="e">
        <f t="shared" ref="MZ3" ca="1" si="330">INDIRECT(CONCATENATE("'Product Data'!k",MZ4))</f>
        <v>#N/A</v>
      </c>
      <c r="NA3" s="42" t="e">
        <f t="shared" ref="NA3" ca="1" si="331">INDIRECT(CONCATENATE("'Product Data'!k",NA4))</f>
        <v>#N/A</v>
      </c>
      <c r="NB3" s="42" t="e">
        <f t="shared" ref="NB3" ca="1" si="332">INDIRECT(CONCATENATE("'Product Data'!k",NB4))</f>
        <v>#N/A</v>
      </c>
      <c r="NC3" s="42" t="e">
        <f t="shared" ref="NC3" ca="1" si="333">INDIRECT(CONCATENATE("'Product Data'!k",NC4))</f>
        <v>#N/A</v>
      </c>
      <c r="ND3" s="42" t="e">
        <f t="shared" ref="ND3" ca="1" si="334">INDIRECT(CONCATENATE("'Product Data'!k",ND4))</f>
        <v>#N/A</v>
      </c>
      <c r="NE3" s="42" t="e">
        <f t="shared" ref="NE3" ca="1" si="335">INDIRECT(CONCATENATE("'Product Data'!k",NE4))</f>
        <v>#N/A</v>
      </c>
      <c r="NF3" s="42" t="e">
        <f t="shared" ref="NF3" ca="1" si="336">INDIRECT(CONCATENATE("'Product Data'!k",NF4))</f>
        <v>#N/A</v>
      </c>
      <c r="NG3" s="42" t="e">
        <f t="shared" ref="NG3" ca="1" si="337">INDIRECT(CONCATENATE("'Product Data'!k",NG4))</f>
        <v>#N/A</v>
      </c>
      <c r="NH3" s="42" t="e">
        <f t="shared" ref="NH3" ca="1" si="338">INDIRECT(CONCATENATE("'Product Data'!k",NH4))</f>
        <v>#N/A</v>
      </c>
      <c r="NI3" s="42" t="e">
        <f t="shared" ref="NI3" ca="1" si="339">INDIRECT(CONCATENATE("'Product Data'!k",NI4))</f>
        <v>#N/A</v>
      </c>
      <c r="NJ3" s="42" t="e">
        <f t="shared" ref="NJ3" ca="1" si="340">INDIRECT(CONCATENATE("'Product Data'!k",NJ4))</f>
        <v>#N/A</v>
      </c>
      <c r="NK3" s="42" t="e">
        <f t="shared" ref="NK3" ca="1" si="341">INDIRECT(CONCATENATE("'Product Data'!k",NK4))</f>
        <v>#N/A</v>
      </c>
      <c r="NL3" s="42" t="e">
        <f t="shared" ref="NL3" ca="1" si="342">INDIRECT(CONCATENATE("'Product Data'!k",NL4))</f>
        <v>#N/A</v>
      </c>
      <c r="NM3" s="42" t="e">
        <f t="shared" ref="NM3" ca="1" si="343">INDIRECT(CONCATENATE("'Product Data'!k",NM4))</f>
        <v>#N/A</v>
      </c>
      <c r="NN3" s="42" t="e">
        <f t="shared" ref="NN3" ca="1" si="344">INDIRECT(CONCATENATE("'Product Data'!k",NN4))</f>
        <v>#N/A</v>
      </c>
      <c r="NO3" s="42" t="e">
        <f t="shared" ref="NO3" ca="1" si="345">INDIRECT(CONCATENATE("'Product Data'!k",NO4))</f>
        <v>#N/A</v>
      </c>
      <c r="NP3" s="42" t="e">
        <f t="shared" ref="NP3" ca="1" si="346">INDIRECT(CONCATENATE("'Product Data'!k",NP4))</f>
        <v>#N/A</v>
      </c>
      <c r="NQ3" s="42" t="e">
        <f t="shared" ref="NQ3" ca="1" si="347">INDIRECT(CONCATENATE("'Product Data'!k",NQ4))</f>
        <v>#N/A</v>
      </c>
      <c r="NR3" s="42" t="e">
        <f t="shared" ref="NR3" ca="1" si="348">INDIRECT(CONCATENATE("'Product Data'!k",NR4))</f>
        <v>#N/A</v>
      </c>
      <c r="NS3" s="42" t="e">
        <f t="shared" ref="NS3" ca="1" si="349">INDIRECT(CONCATENATE("'Product Data'!k",NS4))</f>
        <v>#N/A</v>
      </c>
      <c r="NT3" s="42" t="e">
        <f t="shared" ref="NT3" ca="1" si="350">INDIRECT(CONCATENATE("'Product Data'!k",NT4))</f>
        <v>#N/A</v>
      </c>
      <c r="NU3" s="42" t="e">
        <f t="shared" ref="NU3" ca="1" si="351">INDIRECT(CONCATENATE("'Product Data'!k",NU4))</f>
        <v>#N/A</v>
      </c>
      <c r="NV3" s="42" t="e">
        <f t="shared" ref="NV3" ca="1" si="352">INDIRECT(CONCATENATE("'Product Data'!k",NV4))</f>
        <v>#N/A</v>
      </c>
      <c r="NW3" s="42" t="e">
        <f t="shared" ref="NW3" ca="1" si="353">INDIRECT(CONCATENATE("'Product Data'!k",NW4))</f>
        <v>#N/A</v>
      </c>
      <c r="NX3" s="42" t="e">
        <f t="shared" ref="NX3" ca="1" si="354">INDIRECT(CONCATENATE("'Product Data'!k",NX4))</f>
        <v>#N/A</v>
      </c>
      <c r="NY3" s="42" t="e">
        <f t="shared" ref="NY3" ca="1" si="355">INDIRECT(CONCATENATE("'Product Data'!k",NY4))</f>
        <v>#N/A</v>
      </c>
      <c r="NZ3" s="42" t="e">
        <f t="shared" ref="NZ3" ca="1" si="356">INDIRECT(CONCATENATE("'Product Data'!k",NZ4))</f>
        <v>#N/A</v>
      </c>
      <c r="OA3" s="42" t="e">
        <f t="shared" ref="OA3" ca="1" si="357">INDIRECT(CONCATENATE("'Product Data'!k",OA4))</f>
        <v>#N/A</v>
      </c>
      <c r="OB3" s="42" t="e">
        <f t="shared" ref="OB3" ca="1" si="358">INDIRECT(CONCATENATE("'Product Data'!k",OB4))</f>
        <v>#N/A</v>
      </c>
      <c r="OC3" s="42" t="e">
        <f t="shared" ref="OC3" ca="1" si="359">INDIRECT(CONCATENATE("'Product Data'!k",OC4))</f>
        <v>#N/A</v>
      </c>
      <c r="OD3" s="42" t="e">
        <f t="shared" ref="OD3" ca="1" si="360">INDIRECT(CONCATENATE("'Product Data'!k",OD4))</f>
        <v>#N/A</v>
      </c>
      <c r="OE3" s="42" t="e">
        <f t="shared" ref="OE3" ca="1" si="361">INDIRECT(CONCATENATE("'Product Data'!k",OE4))</f>
        <v>#N/A</v>
      </c>
      <c r="OF3" s="42" t="e">
        <f t="shared" ref="OF3" ca="1" si="362">INDIRECT(CONCATENATE("'Product Data'!k",OF4))</f>
        <v>#N/A</v>
      </c>
      <c r="OG3" s="42" t="e">
        <f t="shared" ref="OG3" ca="1" si="363">INDIRECT(CONCATENATE("'Product Data'!k",OG4))</f>
        <v>#N/A</v>
      </c>
      <c r="OH3" s="42" t="e">
        <f t="shared" ref="OH3" ca="1" si="364">INDIRECT(CONCATENATE("'Product Data'!k",OH4))</f>
        <v>#N/A</v>
      </c>
      <c r="OI3" s="42" t="e">
        <f t="shared" ref="OI3" ca="1" si="365">INDIRECT(CONCATENATE("'Product Data'!k",OI4))</f>
        <v>#N/A</v>
      </c>
      <c r="OJ3" s="42" t="e">
        <f t="shared" ref="OJ3" ca="1" si="366">INDIRECT(CONCATENATE("'Product Data'!k",OJ4))</f>
        <v>#N/A</v>
      </c>
      <c r="OK3" s="42" t="e">
        <f t="shared" ref="OK3" ca="1" si="367">INDIRECT(CONCATENATE("'Product Data'!k",OK4))</f>
        <v>#N/A</v>
      </c>
      <c r="OL3" s="42" t="e">
        <f t="shared" ref="OL3" ca="1" si="368">INDIRECT(CONCATENATE("'Product Data'!k",OL4))</f>
        <v>#N/A</v>
      </c>
      <c r="OM3" s="42" t="e">
        <f t="shared" ref="OM3" ca="1" si="369">INDIRECT(CONCATENATE("'Product Data'!k",OM4))</f>
        <v>#N/A</v>
      </c>
      <c r="ON3" s="42" t="e">
        <f t="shared" ref="ON3" ca="1" si="370">INDIRECT(CONCATENATE("'Product Data'!k",ON4))</f>
        <v>#N/A</v>
      </c>
      <c r="OO3" s="42" t="e">
        <f t="shared" ref="OO3" ca="1" si="371">INDIRECT(CONCATENATE("'Product Data'!k",OO4))</f>
        <v>#N/A</v>
      </c>
      <c r="OP3" s="42" t="e">
        <f t="shared" ref="OP3" ca="1" si="372">INDIRECT(CONCATENATE("'Product Data'!k",OP4))</f>
        <v>#N/A</v>
      </c>
      <c r="OQ3" s="42" t="e">
        <f t="shared" ref="OQ3" ca="1" si="373">INDIRECT(CONCATENATE("'Product Data'!k",OQ4))</f>
        <v>#N/A</v>
      </c>
      <c r="OR3" s="42" t="e">
        <f t="shared" ref="OR3" ca="1" si="374">INDIRECT(CONCATENATE("'Product Data'!k",OR4))</f>
        <v>#N/A</v>
      </c>
      <c r="OS3" s="42" t="e">
        <f t="shared" ref="OS3" ca="1" si="375">INDIRECT(CONCATENATE("'Product Data'!k",OS4))</f>
        <v>#N/A</v>
      </c>
      <c r="OT3" s="42" t="e">
        <f t="shared" ref="OT3" ca="1" si="376">INDIRECT(CONCATENATE("'Product Data'!k",OT4))</f>
        <v>#N/A</v>
      </c>
      <c r="OU3" s="42" t="e">
        <f t="shared" ref="OU3" ca="1" si="377">INDIRECT(CONCATENATE("'Product Data'!k",OU4))</f>
        <v>#N/A</v>
      </c>
      <c r="OV3" s="42" t="e">
        <f t="shared" ref="OV3" ca="1" si="378">INDIRECT(CONCATENATE("'Product Data'!k",OV4))</f>
        <v>#N/A</v>
      </c>
      <c r="OW3" s="42" t="e">
        <f t="shared" ref="OW3" ca="1" si="379">INDIRECT(CONCATENATE("'Product Data'!k",OW4))</f>
        <v>#N/A</v>
      </c>
      <c r="OX3" s="42" t="e">
        <f t="shared" ref="OX3" ca="1" si="380">INDIRECT(CONCATENATE("'Product Data'!k",OX4))</f>
        <v>#N/A</v>
      </c>
      <c r="OY3" s="42" t="e">
        <f t="shared" ref="OY3" ca="1" si="381">INDIRECT(CONCATENATE("'Product Data'!k",OY4))</f>
        <v>#N/A</v>
      </c>
      <c r="OZ3" s="42" t="e">
        <f t="shared" ref="OZ3" ca="1" si="382">INDIRECT(CONCATENATE("'Product Data'!k",OZ4))</f>
        <v>#N/A</v>
      </c>
      <c r="PA3" s="42" t="e">
        <f t="shared" ref="PA3" ca="1" si="383">INDIRECT(CONCATENATE("'Product Data'!k",PA4))</f>
        <v>#N/A</v>
      </c>
      <c r="PB3" s="42" t="e">
        <f t="shared" ref="PB3" ca="1" si="384">INDIRECT(CONCATENATE("'Product Data'!k",PB4))</f>
        <v>#N/A</v>
      </c>
      <c r="PC3" s="42" t="e">
        <f t="shared" ref="PC3" ca="1" si="385">INDIRECT(CONCATENATE("'Product Data'!k",PC4))</f>
        <v>#N/A</v>
      </c>
      <c r="PD3" s="42" t="e">
        <f t="shared" ref="PD3" ca="1" si="386">INDIRECT(CONCATENATE("'Product Data'!k",PD4))</f>
        <v>#N/A</v>
      </c>
      <c r="PE3" s="42" t="e">
        <f t="shared" ref="PE3" ca="1" si="387">INDIRECT(CONCATENATE("'Product Data'!k",PE4))</f>
        <v>#N/A</v>
      </c>
      <c r="PF3" s="42" t="e">
        <f t="shared" ref="PF3" ca="1" si="388">INDIRECT(CONCATENATE("'Product Data'!k",PF4))</f>
        <v>#N/A</v>
      </c>
      <c r="PG3" s="42" t="e">
        <f t="shared" ref="PG3" ca="1" si="389">INDIRECT(CONCATENATE("'Product Data'!k",PG4))</f>
        <v>#N/A</v>
      </c>
      <c r="PH3" s="42" t="e">
        <f t="shared" ref="PH3" ca="1" si="390">INDIRECT(CONCATENATE("'Product Data'!k",PH4))</f>
        <v>#N/A</v>
      </c>
      <c r="PI3" s="42" t="e">
        <f t="shared" ref="PI3" ca="1" si="391">INDIRECT(CONCATENATE("'Product Data'!k",PI4))</f>
        <v>#N/A</v>
      </c>
      <c r="PJ3" s="42" t="e">
        <f t="shared" ref="PJ3" ca="1" si="392">INDIRECT(CONCATENATE("'Product Data'!k",PJ4))</f>
        <v>#N/A</v>
      </c>
      <c r="PK3" s="42" t="e">
        <f t="shared" ref="PK3" ca="1" si="393">INDIRECT(CONCATENATE("'Product Data'!k",PK4))</f>
        <v>#N/A</v>
      </c>
      <c r="PL3" s="42" t="e">
        <f t="shared" ref="PL3" ca="1" si="394">INDIRECT(CONCATENATE("'Product Data'!k",PL4))</f>
        <v>#N/A</v>
      </c>
      <c r="PM3" s="42" t="e">
        <f t="shared" ref="PM3" ca="1" si="395">INDIRECT(CONCATENATE("'Product Data'!k",PM4))</f>
        <v>#N/A</v>
      </c>
      <c r="PN3" s="42" t="e">
        <f t="shared" ref="PN3" ca="1" si="396">INDIRECT(CONCATENATE("'Product Data'!k",PN4))</f>
        <v>#N/A</v>
      </c>
      <c r="PO3" s="42" t="e">
        <f t="shared" ref="PO3" ca="1" si="397">INDIRECT(CONCATENATE("'Product Data'!k",PO4))</f>
        <v>#N/A</v>
      </c>
      <c r="PP3" s="42" t="e">
        <f t="shared" ref="PP3" ca="1" si="398">INDIRECT(CONCATENATE("'Product Data'!k",PP4))</f>
        <v>#N/A</v>
      </c>
      <c r="PQ3" s="42" t="e">
        <f t="shared" ref="PQ3" ca="1" si="399">INDIRECT(CONCATENATE("'Product Data'!k",PQ4))</f>
        <v>#N/A</v>
      </c>
      <c r="PR3" s="42" t="e">
        <f t="shared" ref="PR3" ca="1" si="400">INDIRECT(CONCATENATE("'Product Data'!k",PR4))</f>
        <v>#N/A</v>
      </c>
      <c r="PS3" s="42" t="e">
        <f t="shared" ref="PS3" ca="1" si="401">INDIRECT(CONCATENATE("'Product Data'!k",PS4))</f>
        <v>#N/A</v>
      </c>
      <c r="PT3" s="42" t="e">
        <f t="shared" ref="PT3" ca="1" si="402">INDIRECT(CONCATENATE("'Product Data'!k",PT4))</f>
        <v>#N/A</v>
      </c>
      <c r="PU3" s="42" t="e">
        <f t="shared" ref="PU3" ca="1" si="403">INDIRECT(CONCATENATE("'Product Data'!k",PU4))</f>
        <v>#N/A</v>
      </c>
      <c r="PV3" s="42" t="e">
        <f t="shared" ref="PV3" ca="1" si="404">INDIRECT(CONCATENATE("'Product Data'!k",PV4))</f>
        <v>#N/A</v>
      </c>
      <c r="PW3" s="42" t="e">
        <f t="shared" ref="PW3" ca="1" si="405">INDIRECT(CONCATENATE("'Product Data'!k",PW4))</f>
        <v>#N/A</v>
      </c>
      <c r="PX3" s="42" t="e">
        <f t="shared" ref="PX3" ca="1" si="406">INDIRECT(CONCATENATE("'Product Data'!k",PX4))</f>
        <v>#N/A</v>
      </c>
      <c r="PY3" s="42" t="e">
        <f t="shared" ref="PY3" ca="1" si="407">INDIRECT(CONCATENATE("'Product Data'!k",PY4))</f>
        <v>#N/A</v>
      </c>
      <c r="PZ3" s="42" t="e">
        <f t="shared" ref="PZ3" ca="1" si="408">INDIRECT(CONCATENATE("'Product Data'!k",PZ4))</f>
        <v>#N/A</v>
      </c>
      <c r="QA3" s="42" t="e">
        <f t="shared" ref="QA3" ca="1" si="409">INDIRECT(CONCATENATE("'Product Data'!k",QA4))</f>
        <v>#N/A</v>
      </c>
      <c r="QB3" s="42" t="e">
        <f t="shared" ref="QB3" ca="1" si="410">INDIRECT(CONCATENATE("'Product Data'!k",QB4))</f>
        <v>#N/A</v>
      </c>
      <c r="QC3" s="42" t="e">
        <f t="shared" ref="QC3" ca="1" si="411">INDIRECT(CONCATENATE("'Product Data'!k",QC4))</f>
        <v>#N/A</v>
      </c>
      <c r="QD3" s="42" t="e">
        <f t="shared" ref="QD3" ca="1" si="412">INDIRECT(CONCATENATE("'Product Data'!k",QD4))</f>
        <v>#N/A</v>
      </c>
      <c r="QE3" s="42" t="e">
        <f t="shared" ref="QE3" ca="1" si="413">INDIRECT(CONCATENATE("'Product Data'!k",QE4))</f>
        <v>#N/A</v>
      </c>
      <c r="QF3" s="42" t="e">
        <f t="shared" ref="QF3" ca="1" si="414">INDIRECT(CONCATENATE("'Product Data'!k",QF4))</f>
        <v>#N/A</v>
      </c>
      <c r="QG3" s="42" t="e">
        <f t="shared" ref="QG3" ca="1" si="415">INDIRECT(CONCATENATE("'Product Data'!k",QG4))</f>
        <v>#N/A</v>
      </c>
      <c r="QH3" s="42" t="e">
        <f t="shared" ref="QH3" ca="1" si="416">INDIRECT(CONCATENATE("'Product Data'!k",QH4))</f>
        <v>#N/A</v>
      </c>
      <c r="QI3" s="42" t="e">
        <f t="shared" ref="QI3" ca="1" si="417">INDIRECT(CONCATENATE("'Product Data'!k",QI4))</f>
        <v>#N/A</v>
      </c>
      <c r="QJ3" s="42" t="e">
        <f t="shared" ref="QJ3" ca="1" si="418">INDIRECT(CONCATENATE("'Product Data'!k",QJ4))</f>
        <v>#N/A</v>
      </c>
      <c r="QK3" s="42" t="e">
        <f t="shared" ref="QK3" ca="1" si="419">INDIRECT(CONCATENATE("'Product Data'!k",QK4))</f>
        <v>#N/A</v>
      </c>
      <c r="QL3" s="42" t="e">
        <f t="shared" ref="QL3" ca="1" si="420">INDIRECT(CONCATENATE("'Product Data'!k",QL4))</f>
        <v>#N/A</v>
      </c>
      <c r="QM3" s="42" t="e">
        <f t="shared" ref="QM3" ca="1" si="421">INDIRECT(CONCATENATE("'Product Data'!k",QM4))</f>
        <v>#N/A</v>
      </c>
      <c r="QN3" s="42" t="e">
        <f t="shared" ref="QN3" ca="1" si="422">INDIRECT(CONCATENATE("'Product Data'!k",QN4))</f>
        <v>#N/A</v>
      </c>
      <c r="QO3" s="42" t="e">
        <f t="shared" ref="QO3" ca="1" si="423">INDIRECT(CONCATENATE("'Product Data'!k",QO4))</f>
        <v>#N/A</v>
      </c>
      <c r="QP3" s="42" t="e">
        <f t="shared" ref="QP3" ca="1" si="424">INDIRECT(CONCATENATE("'Product Data'!k",QP4))</f>
        <v>#N/A</v>
      </c>
      <c r="QQ3" s="42" t="e">
        <f t="shared" ref="QQ3" ca="1" si="425">INDIRECT(CONCATENATE("'Product Data'!k",QQ4))</f>
        <v>#N/A</v>
      </c>
      <c r="QR3" s="42" t="e">
        <f t="shared" ref="QR3" ca="1" si="426">INDIRECT(CONCATENATE("'Product Data'!k",QR4))</f>
        <v>#N/A</v>
      </c>
      <c r="QS3" s="42" t="e">
        <f t="shared" ref="QS3" ca="1" si="427">INDIRECT(CONCATENATE("'Product Data'!k",QS4))</f>
        <v>#N/A</v>
      </c>
      <c r="QT3" s="42" t="e">
        <f t="shared" ref="QT3" ca="1" si="428">INDIRECT(CONCATENATE("'Product Data'!k",QT4))</f>
        <v>#N/A</v>
      </c>
      <c r="QU3" s="42" t="e">
        <f t="shared" ref="QU3" ca="1" si="429">INDIRECT(CONCATENATE("'Product Data'!k",QU4))</f>
        <v>#N/A</v>
      </c>
      <c r="QV3" s="42" t="e">
        <f t="shared" ref="QV3" ca="1" si="430">INDIRECT(CONCATENATE("'Product Data'!k",QV4))</f>
        <v>#N/A</v>
      </c>
      <c r="QW3" s="42" t="e">
        <f t="shared" ref="QW3" ca="1" si="431">INDIRECT(CONCATENATE("'Product Data'!k",QW4))</f>
        <v>#N/A</v>
      </c>
      <c r="QX3" s="42" t="e">
        <f t="shared" ref="QX3" ca="1" si="432">INDIRECT(CONCATENATE("'Product Data'!k",QX4))</f>
        <v>#N/A</v>
      </c>
      <c r="QY3" s="42" t="e">
        <f t="shared" ref="QY3" ca="1" si="433">INDIRECT(CONCATENATE("'Product Data'!k",QY4))</f>
        <v>#N/A</v>
      </c>
      <c r="QZ3" s="42" t="e">
        <f t="shared" ref="QZ3" ca="1" si="434">INDIRECT(CONCATENATE("'Product Data'!k",QZ4))</f>
        <v>#N/A</v>
      </c>
      <c r="RA3" s="42" t="e">
        <f t="shared" ref="RA3" ca="1" si="435">INDIRECT(CONCATENATE("'Product Data'!k",RA4))</f>
        <v>#N/A</v>
      </c>
      <c r="RB3" s="42" t="e">
        <f t="shared" ref="RB3" ca="1" si="436">INDIRECT(CONCATENATE("'Product Data'!k",RB4))</f>
        <v>#N/A</v>
      </c>
      <c r="RC3" s="42" t="e">
        <f t="shared" ref="RC3" ca="1" si="437">INDIRECT(CONCATENATE("'Product Data'!k",RC4))</f>
        <v>#N/A</v>
      </c>
      <c r="RD3" s="42" t="e">
        <f t="shared" ref="RD3" ca="1" si="438">INDIRECT(CONCATENATE("'Product Data'!k",RD4))</f>
        <v>#N/A</v>
      </c>
      <c r="RE3" s="42" t="e">
        <f t="shared" ref="RE3" ca="1" si="439">INDIRECT(CONCATENATE("'Product Data'!k",RE4))</f>
        <v>#N/A</v>
      </c>
      <c r="RF3" s="42" t="e">
        <f t="shared" ref="RF3" ca="1" si="440">INDIRECT(CONCATENATE("'Product Data'!k",RF4))</f>
        <v>#N/A</v>
      </c>
      <c r="RG3" s="42" t="e">
        <f t="shared" ref="RG3" ca="1" si="441">INDIRECT(CONCATENATE("'Product Data'!k",RG4))</f>
        <v>#N/A</v>
      </c>
      <c r="RH3" s="42" t="e">
        <f t="shared" ref="RH3" ca="1" si="442">INDIRECT(CONCATENATE("'Product Data'!k",RH4))</f>
        <v>#N/A</v>
      </c>
      <c r="RI3" s="42" t="e">
        <f t="shared" ref="RI3" ca="1" si="443">INDIRECT(CONCATENATE("'Product Data'!k",RI4))</f>
        <v>#N/A</v>
      </c>
      <c r="RJ3" s="42" t="e">
        <f t="shared" ref="RJ3" ca="1" si="444">INDIRECT(CONCATENATE("'Product Data'!k",RJ4))</f>
        <v>#N/A</v>
      </c>
      <c r="RK3" s="42" t="e">
        <f t="shared" ref="RK3" ca="1" si="445">INDIRECT(CONCATENATE("'Product Data'!k",RK4))</f>
        <v>#N/A</v>
      </c>
      <c r="RL3" s="42" t="e">
        <f t="shared" ref="RL3" ca="1" si="446">INDIRECT(CONCATENATE("'Product Data'!k",RL4))</f>
        <v>#N/A</v>
      </c>
      <c r="RM3" s="42" t="e">
        <f t="shared" ref="RM3" ca="1" si="447">INDIRECT(CONCATENATE("'Product Data'!k",RM4))</f>
        <v>#N/A</v>
      </c>
      <c r="RN3" s="42" t="e">
        <f t="shared" ref="RN3" ca="1" si="448">INDIRECT(CONCATENATE("'Product Data'!k",RN4))</f>
        <v>#N/A</v>
      </c>
      <c r="RO3" s="42" t="e">
        <f t="shared" ref="RO3" ca="1" si="449">INDIRECT(CONCATENATE("'Product Data'!k",RO4))</f>
        <v>#N/A</v>
      </c>
      <c r="RP3" s="42" t="e">
        <f t="shared" ref="RP3" ca="1" si="450">INDIRECT(CONCATENATE("'Product Data'!k",RP4))</f>
        <v>#N/A</v>
      </c>
      <c r="RQ3" s="42" t="e">
        <f t="shared" ref="RQ3" ca="1" si="451">INDIRECT(CONCATENATE("'Product Data'!k",RQ4))</f>
        <v>#N/A</v>
      </c>
      <c r="RR3" s="42" t="e">
        <f t="shared" ref="RR3" ca="1" si="452">INDIRECT(CONCATENATE("'Product Data'!k",RR4))</f>
        <v>#N/A</v>
      </c>
      <c r="RS3" s="42" t="e">
        <f t="shared" ref="RS3" ca="1" si="453">INDIRECT(CONCATENATE("'Product Data'!k",RS4))</f>
        <v>#N/A</v>
      </c>
      <c r="RT3" s="42" t="e">
        <f t="shared" ref="RT3" ca="1" si="454">INDIRECT(CONCATENATE("'Product Data'!k",RT4))</f>
        <v>#N/A</v>
      </c>
      <c r="RU3" s="42" t="e">
        <f t="shared" ref="RU3" ca="1" si="455">INDIRECT(CONCATENATE("'Product Data'!k",RU4))</f>
        <v>#N/A</v>
      </c>
      <c r="RV3" s="42" t="e">
        <f t="shared" ref="RV3" ca="1" si="456">INDIRECT(CONCATENATE("'Product Data'!k",RV4))</f>
        <v>#N/A</v>
      </c>
      <c r="RW3" s="42" t="e">
        <f t="shared" ref="RW3" ca="1" si="457">INDIRECT(CONCATENATE("'Product Data'!k",RW4))</f>
        <v>#N/A</v>
      </c>
      <c r="RX3" s="42" t="e">
        <f t="shared" ref="RX3" ca="1" si="458">INDIRECT(CONCATENATE("'Product Data'!k",RX4))</f>
        <v>#N/A</v>
      </c>
      <c r="RY3" s="42" t="e">
        <f t="shared" ref="RY3" ca="1" si="459">INDIRECT(CONCATENATE("'Product Data'!k",RY4))</f>
        <v>#N/A</v>
      </c>
      <c r="RZ3" s="42" t="e">
        <f t="shared" ref="RZ3" ca="1" si="460">INDIRECT(CONCATENATE("'Product Data'!k",RZ4))</f>
        <v>#N/A</v>
      </c>
      <c r="SA3" s="42" t="e">
        <f t="shared" ref="SA3" ca="1" si="461">INDIRECT(CONCATENATE("'Product Data'!k",SA4))</f>
        <v>#N/A</v>
      </c>
      <c r="SB3" s="42" t="e">
        <f t="shared" ref="SB3" ca="1" si="462">INDIRECT(CONCATENATE("'Product Data'!k",SB4))</f>
        <v>#N/A</v>
      </c>
      <c r="SC3" s="42" t="e">
        <f t="shared" ref="SC3" ca="1" si="463">INDIRECT(CONCATENATE("'Product Data'!k",SC4))</f>
        <v>#N/A</v>
      </c>
      <c r="SD3" s="42" t="e">
        <f t="shared" ref="SD3" ca="1" si="464">INDIRECT(CONCATENATE("'Product Data'!k",SD4))</f>
        <v>#N/A</v>
      </c>
      <c r="SE3" s="42" t="e">
        <f t="shared" ref="SE3" ca="1" si="465">INDIRECT(CONCATENATE("'Product Data'!k",SE4))</f>
        <v>#N/A</v>
      </c>
      <c r="SF3" s="42" t="e">
        <f t="shared" ref="SF3" ca="1" si="466">INDIRECT(CONCATENATE("'Product Data'!k",SF4))</f>
        <v>#N/A</v>
      </c>
      <c r="SG3" s="42" t="e">
        <f t="shared" ref="SG3" ca="1" si="467">INDIRECT(CONCATENATE("'Product Data'!k",SG4))</f>
        <v>#N/A</v>
      </c>
      <c r="SH3" s="42" t="e">
        <f t="shared" ref="SH3" ca="1" si="468">INDIRECT(CONCATENATE("'Product Data'!k",SH4))</f>
        <v>#N/A</v>
      </c>
      <c r="SI3" s="42" t="e">
        <f t="shared" ref="SI3" ca="1" si="469">INDIRECT(CONCATENATE("'Product Data'!k",SI4))</f>
        <v>#N/A</v>
      </c>
      <c r="SJ3" s="42" t="e">
        <f t="shared" ref="SJ3" ca="1" si="470">INDIRECT(CONCATENATE("'Product Data'!k",SJ4))</f>
        <v>#N/A</v>
      </c>
      <c r="SK3" s="42" t="e">
        <f t="shared" ref="SK3" ca="1" si="471">INDIRECT(CONCATENATE("'Product Data'!k",SK4))</f>
        <v>#N/A</v>
      </c>
      <c r="SL3" s="42" t="e">
        <f t="shared" ref="SL3" ca="1" si="472">INDIRECT(CONCATENATE("'Product Data'!k",SL4))</f>
        <v>#N/A</v>
      </c>
      <c r="SM3" s="42" t="e">
        <f t="shared" ref="SM3" ca="1" si="473">INDIRECT(CONCATENATE("'Product Data'!k",SM4))</f>
        <v>#N/A</v>
      </c>
      <c r="SN3" s="42" t="e">
        <f t="shared" ref="SN3" ca="1" si="474">INDIRECT(CONCATENATE("'Product Data'!k",SN4))</f>
        <v>#N/A</v>
      </c>
      <c r="SO3" s="42" t="e">
        <f t="shared" ref="SO3" ca="1" si="475">INDIRECT(CONCATENATE("'Product Data'!k",SO4))</f>
        <v>#N/A</v>
      </c>
      <c r="SP3" s="42" t="e">
        <f t="shared" ref="SP3" ca="1" si="476">INDIRECT(CONCATENATE("'Product Data'!k",SP4))</f>
        <v>#N/A</v>
      </c>
      <c r="SQ3" s="42" t="e">
        <f t="shared" ref="SQ3" ca="1" si="477">INDIRECT(CONCATENATE("'Product Data'!k",SQ4))</f>
        <v>#N/A</v>
      </c>
      <c r="SR3" s="42" t="e">
        <f t="shared" ref="SR3" ca="1" si="478">INDIRECT(CONCATENATE("'Product Data'!k",SR4))</f>
        <v>#N/A</v>
      </c>
      <c r="SS3" s="42" t="e">
        <f t="shared" ref="SS3" ca="1" si="479">INDIRECT(CONCATENATE("'Product Data'!k",SS4))</f>
        <v>#N/A</v>
      </c>
      <c r="ST3" s="42" t="e">
        <f t="shared" ref="ST3" ca="1" si="480">INDIRECT(CONCATENATE("'Product Data'!k",ST4))</f>
        <v>#N/A</v>
      </c>
      <c r="SU3" s="42" t="e">
        <f t="shared" ref="SU3" ca="1" si="481">INDIRECT(CONCATENATE("'Product Data'!k",SU4))</f>
        <v>#N/A</v>
      </c>
      <c r="SV3" s="42" t="e">
        <f t="shared" ref="SV3" ca="1" si="482">INDIRECT(CONCATENATE("'Product Data'!k",SV4))</f>
        <v>#N/A</v>
      </c>
      <c r="SW3" s="42" t="e">
        <f t="shared" ref="SW3" ca="1" si="483">INDIRECT(CONCATENATE("'Product Data'!k",SW4))</f>
        <v>#N/A</v>
      </c>
      <c r="SX3" s="42" t="e">
        <f t="shared" ref="SX3" ca="1" si="484">INDIRECT(CONCATENATE("'Product Data'!k",SX4))</f>
        <v>#N/A</v>
      </c>
      <c r="SY3" s="42" t="e">
        <f t="shared" ref="SY3" ca="1" si="485">INDIRECT(CONCATENATE("'Product Data'!k",SY4))</f>
        <v>#N/A</v>
      </c>
      <c r="SZ3" s="42" t="e">
        <f t="shared" ref="SZ3" ca="1" si="486">INDIRECT(CONCATENATE("'Product Data'!k",SZ4))</f>
        <v>#N/A</v>
      </c>
      <c r="TA3" s="42" t="e">
        <f t="shared" ref="TA3" ca="1" si="487">INDIRECT(CONCATENATE("'Product Data'!k",TA4))</f>
        <v>#N/A</v>
      </c>
      <c r="TB3" s="42" t="e">
        <f t="shared" ref="TB3" ca="1" si="488">INDIRECT(CONCATENATE("'Product Data'!k",TB4))</f>
        <v>#N/A</v>
      </c>
      <c r="TC3" s="42" t="e">
        <f t="shared" ref="TC3" ca="1" si="489">INDIRECT(CONCATENATE("'Product Data'!k",TC4))</f>
        <v>#N/A</v>
      </c>
      <c r="TD3" s="42" t="e">
        <f t="shared" ref="TD3" ca="1" si="490">INDIRECT(CONCATENATE("'Product Data'!k",TD4))</f>
        <v>#N/A</v>
      </c>
      <c r="TE3" s="42" t="e">
        <f t="shared" ref="TE3" ca="1" si="491">INDIRECT(CONCATENATE("'Product Data'!k",TE4))</f>
        <v>#N/A</v>
      </c>
      <c r="TF3" s="42" t="e">
        <f t="shared" ref="TF3" ca="1" si="492">INDIRECT(CONCATENATE("'Product Data'!k",TF4))</f>
        <v>#N/A</v>
      </c>
      <c r="TG3" s="42" t="e">
        <f t="shared" ref="TG3" ca="1" si="493">INDIRECT(CONCATENATE("'Product Data'!k",TG4))</f>
        <v>#N/A</v>
      </c>
      <c r="TH3" s="42" t="e">
        <f t="shared" ref="TH3" ca="1" si="494">INDIRECT(CONCATENATE("'Product Data'!k",TH4))</f>
        <v>#N/A</v>
      </c>
      <c r="TI3" s="42" t="e">
        <f t="shared" ref="TI3" ca="1" si="495">INDIRECT(CONCATENATE("'Product Data'!k",TI4))</f>
        <v>#N/A</v>
      </c>
      <c r="TJ3" s="42" t="e">
        <f t="shared" ref="TJ3" ca="1" si="496">INDIRECT(CONCATENATE("'Product Data'!k",TJ4))</f>
        <v>#N/A</v>
      </c>
      <c r="TK3" s="42" t="e">
        <f t="shared" ref="TK3" ca="1" si="497">INDIRECT(CONCATENATE("'Product Data'!k",TK4))</f>
        <v>#N/A</v>
      </c>
      <c r="TL3" s="42" t="e">
        <f t="shared" ref="TL3" ca="1" si="498">INDIRECT(CONCATENATE("'Product Data'!k",TL4))</f>
        <v>#N/A</v>
      </c>
      <c r="TM3" s="42" t="e">
        <f t="shared" ref="TM3" ca="1" si="499">INDIRECT(CONCATENATE("'Product Data'!k",TM4))</f>
        <v>#N/A</v>
      </c>
      <c r="TN3" s="42" t="e">
        <f t="shared" ref="TN3" ca="1" si="500">INDIRECT(CONCATENATE("'Product Data'!k",TN4))</f>
        <v>#N/A</v>
      </c>
      <c r="TO3" s="42" t="e">
        <f t="shared" ref="TO3" ca="1" si="501">INDIRECT(CONCATENATE("'Product Data'!k",TO4))</f>
        <v>#N/A</v>
      </c>
      <c r="TP3" s="42" t="e">
        <f t="shared" ref="TP3" ca="1" si="502">INDIRECT(CONCATENATE("'Product Data'!k",TP4))</f>
        <v>#N/A</v>
      </c>
      <c r="TQ3" s="42" t="e">
        <f t="shared" ref="TQ3" ca="1" si="503">INDIRECT(CONCATENATE("'Product Data'!k",TQ4))</f>
        <v>#N/A</v>
      </c>
      <c r="TR3" s="42" t="e">
        <f t="shared" ref="TR3" ca="1" si="504">INDIRECT(CONCATENATE("'Product Data'!k",TR4))</f>
        <v>#N/A</v>
      </c>
      <c r="TS3" s="42" t="e">
        <f t="shared" ref="TS3" ca="1" si="505">INDIRECT(CONCATENATE("'Product Data'!k",TS4))</f>
        <v>#N/A</v>
      </c>
      <c r="TT3" s="42" t="e">
        <f t="shared" ref="TT3" ca="1" si="506">INDIRECT(CONCATENATE("'Product Data'!k",TT4))</f>
        <v>#N/A</v>
      </c>
      <c r="TU3" s="42" t="e">
        <f t="shared" ref="TU3" ca="1" si="507">INDIRECT(CONCATENATE("'Product Data'!k",TU4))</f>
        <v>#N/A</v>
      </c>
      <c r="TV3" s="42" t="e">
        <f t="shared" ref="TV3" ca="1" si="508">INDIRECT(CONCATENATE("'Product Data'!k",TV4))</f>
        <v>#N/A</v>
      </c>
      <c r="TW3" s="42" t="e">
        <f t="shared" ref="TW3" ca="1" si="509">INDIRECT(CONCATENATE("'Product Data'!k",TW4))</f>
        <v>#N/A</v>
      </c>
      <c r="TX3" s="42" t="e">
        <f t="shared" ref="TX3" ca="1" si="510">INDIRECT(CONCATENATE("'Product Data'!k",TX4))</f>
        <v>#N/A</v>
      </c>
      <c r="TY3" s="42" t="e">
        <f t="shared" ref="TY3" ca="1" si="511">INDIRECT(CONCATENATE("'Product Data'!k",TY4))</f>
        <v>#N/A</v>
      </c>
      <c r="TZ3" s="42" t="e">
        <f t="shared" ref="TZ3" ca="1" si="512">INDIRECT(CONCATENATE("'Product Data'!k",TZ4))</f>
        <v>#N/A</v>
      </c>
      <c r="UA3" s="42" t="e">
        <f t="shared" ref="UA3" ca="1" si="513">INDIRECT(CONCATENATE("'Product Data'!k",UA4))</f>
        <v>#N/A</v>
      </c>
      <c r="UB3" s="42" t="e">
        <f t="shared" ref="UB3" ca="1" si="514">INDIRECT(CONCATENATE("'Product Data'!k",UB4))</f>
        <v>#N/A</v>
      </c>
      <c r="UC3" s="42" t="e">
        <f t="shared" ref="UC3" ca="1" si="515">INDIRECT(CONCATENATE("'Product Data'!k",UC4))</f>
        <v>#N/A</v>
      </c>
      <c r="UD3" s="42" t="e">
        <f t="shared" ref="UD3" ca="1" si="516">INDIRECT(CONCATENATE("'Product Data'!k",UD4))</f>
        <v>#N/A</v>
      </c>
      <c r="UE3" s="42" t="e">
        <f t="shared" ref="UE3" ca="1" si="517">INDIRECT(CONCATENATE("'Product Data'!k",UE4))</f>
        <v>#N/A</v>
      </c>
      <c r="UF3" s="42" t="e">
        <f t="shared" ref="UF3" ca="1" si="518">INDIRECT(CONCATENATE("'Product Data'!k",UF4))</f>
        <v>#N/A</v>
      </c>
      <c r="UG3" s="42" t="e">
        <f t="shared" ref="UG3" ca="1" si="519">INDIRECT(CONCATENATE("'Product Data'!k",UG4))</f>
        <v>#N/A</v>
      </c>
      <c r="UH3" s="42" t="e">
        <f t="shared" ref="UH3" ca="1" si="520">INDIRECT(CONCATENATE("'Product Data'!k",UH4))</f>
        <v>#N/A</v>
      </c>
      <c r="UI3" s="42" t="e">
        <f t="shared" ref="UI3" ca="1" si="521">INDIRECT(CONCATENATE("'Product Data'!k",UI4))</f>
        <v>#N/A</v>
      </c>
      <c r="UJ3" s="42" t="e">
        <f t="shared" ref="UJ3" ca="1" si="522">INDIRECT(CONCATENATE("'Product Data'!k",UJ4))</f>
        <v>#N/A</v>
      </c>
      <c r="UK3" s="42" t="e">
        <f t="shared" ref="UK3" ca="1" si="523">INDIRECT(CONCATENATE("'Product Data'!k",UK4))</f>
        <v>#N/A</v>
      </c>
      <c r="UL3" s="42" t="e">
        <f t="shared" ref="UL3" ca="1" si="524">INDIRECT(CONCATENATE("'Product Data'!k",UL4))</f>
        <v>#N/A</v>
      </c>
      <c r="UM3" s="42" t="e">
        <f t="shared" ref="UM3" ca="1" si="525">INDIRECT(CONCATENATE("'Product Data'!k",UM4))</f>
        <v>#N/A</v>
      </c>
      <c r="UN3" s="42" t="e">
        <f t="shared" ref="UN3" ca="1" si="526">INDIRECT(CONCATENATE("'Product Data'!k",UN4))</f>
        <v>#N/A</v>
      </c>
      <c r="UO3" s="42" t="e">
        <f t="shared" ref="UO3" ca="1" si="527">INDIRECT(CONCATENATE("'Product Data'!k",UO4))</f>
        <v>#N/A</v>
      </c>
      <c r="UP3" s="42" t="e">
        <f t="shared" ref="UP3" ca="1" si="528">INDIRECT(CONCATENATE("'Product Data'!k",UP4))</f>
        <v>#N/A</v>
      </c>
      <c r="UQ3" s="42" t="e">
        <f t="shared" ref="UQ3" ca="1" si="529">INDIRECT(CONCATENATE("'Product Data'!k",UQ4))</f>
        <v>#N/A</v>
      </c>
      <c r="UR3" s="42" t="e">
        <f t="shared" ref="UR3" ca="1" si="530">INDIRECT(CONCATENATE("'Product Data'!k",UR4))</f>
        <v>#N/A</v>
      </c>
      <c r="US3" s="42" t="e">
        <f t="shared" ref="US3" ca="1" si="531">INDIRECT(CONCATENATE("'Product Data'!k",US4))</f>
        <v>#N/A</v>
      </c>
      <c r="UT3" s="42" t="e">
        <f t="shared" ref="UT3" ca="1" si="532">INDIRECT(CONCATENATE("'Product Data'!k",UT4))</f>
        <v>#N/A</v>
      </c>
      <c r="UU3" s="42" t="e">
        <f t="shared" ref="UU3" ca="1" si="533">INDIRECT(CONCATENATE("'Product Data'!k",UU4))</f>
        <v>#N/A</v>
      </c>
      <c r="UV3" s="42" t="e">
        <f t="shared" ref="UV3" ca="1" si="534">INDIRECT(CONCATENATE("'Product Data'!k",UV4))</f>
        <v>#N/A</v>
      </c>
      <c r="UW3" s="42" t="e">
        <f t="shared" ref="UW3" ca="1" si="535">INDIRECT(CONCATENATE("'Product Data'!k",UW4))</f>
        <v>#N/A</v>
      </c>
      <c r="UX3" s="42" t="e">
        <f t="shared" ref="UX3" ca="1" si="536">INDIRECT(CONCATENATE("'Product Data'!k",UX4))</f>
        <v>#N/A</v>
      </c>
      <c r="UY3" s="42" t="e">
        <f t="shared" ref="UY3" ca="1" si="537">INDIRECT(CONCATENATE("'Product Data'!k",UY4))</f>
        <v>#N/A</v>
      </c>
      <c r="UZ3" s="42" t="e">
        <f t="shared" ref="UZ3" ca="1" si="538">INDIRECT(CONCATENATE("'Product Data'!k",UZ4))</f>
        <v>#N/A</v>
      </c>
      <c r="VA3" s="42" t="e">
        <f t="shared" ref="VA3" ca="1" si="539">INDIRECT(CONCATENATE("'Product Data'!k",VA4))</f>
        <v>#N/A</v>
      </c>
      <c r="VB3" s="42" t="e">
        <f t="shared" ref="VB3" ca="1" si="540">INDIRECT(CONCATENATE("'Product Data'!k",VB4))</f>
        <v>#N/A</v>
      </c>
      <c r="VC3" s="42" t="e">
        <f t="shared" ref="VC3" ca="1" si="541">INDIRECT(CONCATENATE("'Product Data'!k",VC4))</f>
        <v>#N/A</v>
      </c>
      <c r="VD3" s="42" t="e">
        <f t="shared" ref="VD3" ca="1" si="542">INDIRECT(CONCATENATE("'Product Data'!k",VD4))</f>
        <v>#N/A</v>
      </c>
      <c r="VE3" s="42" t="e">
        <f t="shared" ref="VE3" ca="1" si="543">INDIRECT(CONCATENATE("'Product Data'!k",VE4))</f>
        <v>#N/A</v>
      </c>
      <c r="VF3" s="42" t="e">
        <f t="shared" ref="VF3" ca="1" si="544">INDIRECT(CONCATENATE("'Product Data'!k",VF4))</f>
        <v>#N/A</v>
      </c>
      <c r="VG3" s="42" t="e">
        <f t="shared" ref="VG3" ca="1" si="545">INDIRECT(CONCATENATE("'Product Data'!k",VG4))</f>
        <v>#N/A</v>
      </c>
      <c r="VH3" s="42" t="e">
        <f t="shared" ref="VH3" ca="1" si="546">INDIRECT(CONCATENATE("'Product Data'!k",VH4))</f>
        <v>#N/A</v>
      </c>
      <c r="VI3" s="42" t="e">
        <f t="shared" ref="VI3" ca="1" si="547">INDIRECT(CONCATENATE("'Product Data'!k",VI4))</f>
        <v>#N/A</v>
      </c>
      <c r="VJ3" s="42" t="e">
        <f t="shared" ref="VJ3" ca="1" si="548">INDIRECT(CONCATENATE("'Product Data'!k",VJ4))</f>
        <v>#N/A</v>
      </c>
      <c r="VK3" s="42" t="e">
        <f t="shared" ref="VK3" ca="1" si="549">INDIRECT(CONCATENATE("'Product Data'!k",VK4))</f>
        <v>#N/A</v>
      </c>
      <c r="VL3" s="42" t="e">
        <f t="shared" ref="VL3" ca="1" si="550">INDIRECT(CONCATENATE("'Product Data'!k",VL4))</f>
        <v>#N/A</v>
      </c>
      <c r="VM3" s="42" t="e">
        <f t="shared" ref="VM3" ca="1" si="551">INDIRECT(CONCATENATE("'Product Data'!k",VM4))</f>
        <v>#N/A</v>
      </c>
      <c r="VN3" s="42" t="e">
        <f t="shared" ref="VN3" ca="1" si="552">INDIRECT(CONCATENATE("'Product Data'!k",VN4))</f>
        <v>#N/A</v>
      </c>
      <c r="VO3" s="42" t="e">
        <f t="shared" ref="VO3" ca="1" si="553">INDIRECT(CONCATENATE("'Product Data'!k",VO4))</f>
        <v>#N/A</v>
      </c>
      <c r="VP3" s="42" t="e">
        <f t="shared" ref="VP3" ca="1" si="554">INDIRECT(CONCATENATE("'Product Data'!k",VP4))</f>
        <v>#N/A</v>
      </c>
      <c r="VQ3" s="42" t="e">
        <f t="shared" ref="VQ3" ca="1" si="555">INDIRECT(CONCATENATE("'Product Data'!k",VQ4))</f>
        <v>#N/A</v>
      </c>
      <c r="VR3" s="42" t="e">
        <f t="shared" ref="VR3" ca="1" si="556">INDIRECT(CONCATENATE("'Product Data'!k",VR4))</f>
        <v>#N/A</v>
      </c>
      <c r="VS3" s="42" t="e">
        <f t="shared" ref="VS3" ca="1" si="557">INDIRECT(CONCATENATE("'Product Data'!k",VS4))</f>
        <v>#N/A</v>
      </c>
      <c r="VT3" s="42" t="e">
        <f t="shared" ref="VT3" ca="1" si="558">INDIRECT(CONCATENATE("'Product Data'!k",VT4))</f>
        <v>#N/A</v>
      </c>
      <c r="VU3" s="42" t="e">
        <f t="shared" ref="VU3" ca="1" si="559">INDIRECT(CONCATENATE("'Product Data'!k",VU4))</f>
        <v>#N/A</v>
      </c>
      <c r="VV3" s="42" t="e">
        <f t="shared" ref="VV3" ca="1" si="560">INDIRECT(CONCATENATE("'Product Data'!k",VV4))</f>
        <v>#N/A</v>
      </c>
      <c r="VW3" s="42" t="e">
        <f t="shared" ref="VW3" ca="1" si="561">INDIRECT(CONCATENATE("'Product Data'!k",VW4))</f>
        <v>#N/A</v>
      </c>
      <c r="VX3" s="42" t="e">
        <f t="shared" ref="VX3" ca="1" si="562">INDIRECT(CONCATENATE("'Product Data'!k",VX4))</f>
        <v>#N/A</v>
      </c>
      <c r="VY3" s="42" t="e">
        <f t="shared" ref="VY3" ca="1" si="563">INDIRECT(CONCATENATE("'Product Data'!k",VY4))</f>
        <v>#N/A</v>
      </c>
      <c r="VZ3" s="42" t="e">
        <f t="shared" ref="VZ3" ca="1" si="564">INDIRECT(CONCATENATE("'Product Data'!k",VZ4))</f>
        <v>#N/A</v>
      </c>
      <c r="WA3" s="42" t="e">
        <f t="shared" ref="WA3" ca="1" si="565">INDIRECT(CONCATENATE("'Product Data'!k",WA4))</f>
        <v>#N/A</v>
      </c>
      <c r="WB3" s="42" t="e">
        <f t="shared" ref="WB3" ca="1" si="566">INDIRECT(CONCATENATE("'Product Data'!k",WB4))</f>
        <v>#N/A</v>
      </c>
      <c r="WC3" s="42" t="e">
        <f t="shared" ref="WC3" ca="1" si="567">INDIRECT(CONCATENATE("'Product Data'!k",WC4))</f>
        <v>#N/A</v>
      </c>
      <c r="WD3" s="42" t="e">
        <f t="shared" ref="WD3" ca="1" si="568">INDIRECT(CONCATENATE("'Product Data'!k",WD4))</f>
        <v>#N/A</v>
      </c>
      <c r="WE3" s="42" t="e">
        <f t="shared" ref="WE3" ca="1" si="569">INDIRECT(CONCATENATE("'Product Data'!k",WE4))</f>
        <v>#N/A</v>
      </c>
      <c r="WF3" s="42" t="e">
        <f t="shared" ref="WF3" ca="1" si="570">INDIRECT(CONCATENATE("'Product Data'!k",WF4))</f>
        <v>#N/A</v>
      </c>
      <c r="WG3" s="42" t="e">
        <f t="shared" ref="WG3" ca="1" si="571">INDIRECT(CONCATENATE("'Product Data'!k",WG4))</f>
        <v>#N/A</v>
      </c>
      <c r="WH3" s="42" t="e">
        <f t="shared" ref="WH3" ca="1" si="572">INDIRECT(CONCATENATE("'Product Data'!k",WH4))</f>
        <v>#N/A</v>
      </c>
      <c r="WI3" s="42" t="e">
        <f t="shared" ref="WI3" ca="1" si="573">INDIRECT(CONCATENATE("'Product Data'!k",WI4))</f>
        <v>#N/A</v>
      </c>
      <c r="WJ3" s="42" t="e">
        <f t="shared" ref="WJ3" ca="1" si="574">INDIRECT(CONCATENATE("'Product Data'!k",WJ4))</f>
        <v>#N/A</v>
      </c>
      <c r="WK3" s="42" t="e">
        <f t="shared" ref="WK3" ca="1" si="575">INDIRECT(CONCATENATE("'Product Data'!k",WK4))</f>
        <v>#N/A</v>
      </c>
      <c r="WL3" s="42" t="e">
        <f t="shared" ref="WL3" ca="1" si="576">INDIRECT(CONCATENATE("'Product Data'!k",WL4))</f>
        <v>#N/A</v>
      </c>
      <c r="WM3" s="42" t="e">
        <f t="shared" ref="WM3" ca="1" si="577">INDIRECT(CONCATENATE("'Product Data'!k",WM4))</f>
        <v>#N/A</v>
      </c>
      <c r="WN3" s="42" t="e">
        <f t="shared" ref="WN3" ca="1" si="578">INDIRECT(CONCATENATE("'Product Data'!k",WN4))</f>
        <v>#N/A</v>
      </c>
      <c r="WO3" s="42" t="e">
        <f t="shared" ref="WO3" ca="1" si="579">INDIRECT(CONCATENATE("'Product Data'!k",WO4))</f>
        <v>#N/A</v>
      </c>
      <c r="WP3" s="42" t="e">
        <f t="shared" ref="WP3" ca="1" si="580">INDIRECT(CONCATENATE("'Product Data'!k",WP4))</f>
        <v>#N/A</v>
      </c>
      <c r="WQ3" s="42" t="e">
        <f t="shared" ref="WQ3" ca="1" si="581">INDIRECT(CONCATENATE("'Product Data'!k",WQ4))</f>
        <v>#N/A</v>
      </c>
      <c r="WR3" s="42" t="e">
        <f t="shared" ref="WR3" ca="1" si="582">INDIRECT(CONCATENATE("'Product Data'!k",WR4))</f>
        <v>#N/A</v>
      </c>
      <c r="WS3" s="42" t="e">
        <f t="shared" ref="WS3" ca="1" si="583">INDIRECT(CONCATENATE("'Product Data'!k",WS4))</f>
        <v>#N/A</v>
      </c>
      <c r="WT3" s="42" t="e">
        <f t="shared" ref="WT3" ca="1" si="584">INDIRECT(CONCATENATE("'Product Data'!k",WT4))</f>
        <v>#N/A</v>
      </c>
      <c r="WU3" s="42" t="e">
        <f t="shared" ref="WU3" ca="1" si="585">INDIRECT(CONCATENATE("'Product Data'!k",WU4))</f>
        <v>#N/A</v>
      </c>
      <c r="WV3" s="42" t="e">
        <f t="shared" ref="WV3" ca="1" si="586">INDIRECT(CONCATENATE("'Product Data'!k",WV4))</f>
        <v>#N/A</v>
      </c>
      <c r="WW3" s="42" t="e">
        <f t="shared" ref="WW3" ca="1" si="587">INDIRECT(CONCATENATE("'Product Data'!k",WW4))</f>
        <v>#N/A</v>
      </c>
      <c r="WX3" s="42" t="e">
        <f t="shared" ref="WX3" ca="1" si="588">INDIRECT(CONCATENATE("'Product Data'!k",WX4))</f>
        <v>#N/A</v>
      </c>
      <c r="WY3" s="42" t="e">
        <f t="shared" ref="WY3" ca="1" si="589">INDIRECT(CONCATENATE("'Product Data'!k",WY4))</f>
        <v>#N/A</v>
      </c>
      <c r="WZ3" s="42" t="e">
        <f t="shared" ref="WZ3" ca="1" si="590">INDIRECT(CONCATENATE("'Product Data'!k",WZ4))</f>
        <v>#N/A</v>
      </c>
      <c r="XA3" s="42" t="e">
        <f t="shared" ref="XA3" ca="1" si="591">INDIRECT(CONCATENATE("'Product Data'!k",XA4))</f>
        <v>#N/A</v>
      </c>
      <c r="XB3" s="42" t="e">
        <f t="shared" ref="XB3" ca="1" si="592">INDIRECT(CONCATENATE("'Product Data'!k",XB4))</f>
        <v>#N/A</v>
      </c>
      <c r="XC3" s="42" t="e">
        <f t="shared" ref="XC3" ca="1" si="593">INDIRECT(CONCATENATE("'Product Data'!k",XC4))</f>
        <v>#N/A</v>
      </c>
      <c r="XD3" s="42" t="e">
        <f t="shared" ref="XD3" ca="1" si="594">INDIRECT(CONCATENATE("'Product Data'!k",XD4))</f>
        <v>#N/A</v>
      </c>
      <c r="XE3" s="42" t="e">
        <f t="shared" ref="XE3" ca="1" si="595">INDIRECT(CONCATENATE("'Product Data'!k",XE4))</f>
        <v>#N/A</v>
      </c>
      <c r="XF3" s="42" t="e">
        <f t="shared" ref="XF3" ca="1" si="596">INDIRECT(CONCATENATE("'Product Data'!k",XF4))</f>
        <v>#N/A</v>
      </c>
      <c r="XG3" s="42" t="e">
        <f t="shared" ref="XG3" ca="1" si="597">INDIRECT(CONCATENATE("'Product Data'!k",XG4))</f>
        <v>#N/A</v>
      </c>
      <c r="XH3" s="42" t="e">
        <f t="shared" ref="XH3" ca="1" si="598">INDIRECT(CONCATENATE("'Product Data'!k",XH4))</f>
        <v>#N/A</v>
      </c>
      <c r="XI3" s="42" t="e">
        <f t="shared" ref="XI3" ca="1" si="599">INDIRECT(CONCATENATE("'Product Data'!k",XI4))</f>
        <v>#N/A</v>
      </c>
      <c r="XJ3" s="42" t="e">
        <f t="shared" ref="XJ3" ca="1" si="600">INDIRECT(CONCATENATE("'Product Data'!k",XJ4))</f>
        <v>#N/A</v>
      </c>
      <c r="XK3" s="42" t="e">
        <f t="shared" ref="XK3" ca="1" si="601">INDIRECT(CONCATENATE("'Product Data'!k",XK4))</f>
        <v>#N/A</v>
      </c>
      <c r="XL3" s="42" t="e">
        <f t="shared" ref="XL3" ca="1" si="602">INDIRECT(CONCATENATE("'Product Data'!k",XL4))</f>
        <v>#N/A</v>
      </c>
      <c r="XM3" s="42" t="e">
        <f t="shared" ref="XM3" ca="1" si="603">INDIRECT(CONCATENATE("'Product Data'!k",XM4))</f>
        <v>#N/A</v>
      </c>
      <c r="XN3" s="42" t="e">
        <f t="shared" ref="XN3" ca="1" si="604">INDIRECT(CONCATENATE("'Product Data'!k",XN4))</f>
        <v>#N/A</v>
      </c>
      <c r="XO3" s="42" t="e">
        <f t="shared" ref="XO3" ca="1" si="605">INDIRECT(CONCATENATE("'Product Data'!k",XO4))</f>
        <v>#N/A</v>
      </c>
      <c r="XP3" s="42" t="e">
        <f t="shared" ref="XP3" ca="1" si="606">INDIRECT(CONCATENATE("'Product Data'!k",XP4))</f>
        <v>#N/A</v>
      </c>
      <c r="XQ3" s="42" t="e">
        <f t="shared" ref="XQ3" ca="1" si="607">INDIRECT(CONCATENATE("'Product Data'!k",XQ4))</f>
        <v>#N/A</v>
      </c>
      <c r="XR3" s="42" t="e">
        <f t="shared" ref="XR3" ca="1" si="608">INDIRECT(CONCATENATE("'Product Data'!k",XR4))</f>
        <v>#N/A</v>
      </c>
      <c r="XS3" s="42" t="e">
        <f t="shared" ref="XS3" ca="1" si="609">INDIRECT(CONCATENATE("'Product Data'!k",XS4))</f>
        <v>#N/A</v>
      </c>
      <c r="XT3" s="42" t="e">
        <f t="shared" ref="XT3" ca="1" si="610">INDIRECT(CONCATENATE("'Product Data'!k",XT4))</f>
        <v>#N/A</v>
      </c>
      <c r="XU3" s="42" t="e">
        <f t="shared" ref="XU3" ca="1" si="611">INDIRECT(CONCATENATE("'Product Data'!k",XU4))</f>
        <v>#N/A</v>
      </c>
      <c r="XV3" s="42" t="e">
        <f t="shared" ref="XV3" ca="1" si="612">INDIRECT(CONCATENATE("'Product Data'!k",XV4))</f>
        <v>#N/A</v>
      </c>
      <c r="XW3" s="42" t="e">
        <f t="shared" ref="XW3" ca="1" si="613">INDIRECT(CONCATENATE("'Product Data'!k",XW4))</f>
        <v>#N/A</v>
      </c>
      <c r="XX3" s="42" t="e">
        <f t="shared" ref="XX3" ca="1" si="614">INDIRECT(CONCATENATE("'Product Data'!k",XX4))</f>
        <v>#N/A</v>
      </c>
      <c r="XY3" s="42" t="e">
        <f t="shared" ref="XY3" ca="1" si="615">INDIRECT(CONCATENATE("'Product Data'!k",XY4))</f>
        <v>#N/A</v>
      </c>
      <c r="XZ3" s="42" t="e">
        <f t="shared" ref="XZ3" ca="1" si="616">INDIRECT(CONCATENATE("'Product Data'!k",XZ4))</f>
        <v>#N/A</v>
      </c>
      <c r="YA3" s="42" t="e">
        <f t="shared" ref="YA3" ca="1" si="617">INDIRECT(CONCATENATE("'Product Data'!k",YA4))</f>
        <v>#N/A</v>
      </c>
      <c r="YB3" s="42" t="e">
        <f t="shared" ref="YB3" ca="1" si="618">INDIRECT(CONCATENATE("'Product Data'!k",YB4))</f>
        <v>#N/A</v>
      </c>
      <c r="YC3" s="42" t="e">
        <f t="shared" ref="YC3" ca="1" si="619">INDIRECT(CONCATENATE("'Product Data'!k",YC4))</f>
        <v>#N/A</v>
      </c>
      <c r="YD3" s="42" t="e">
        <f t="shared" ref="YD3" ca="1" si="620">INDIRECT(CONCATENATE("'Product Data'!k",YD4))</f>
        <v>#N/A</v>
      </c>
      <c r="YE3" s="42" t="e">
        <f t="shared" ref="YE3" ca="1" si="621">INDIRECT(CONCATENATE("'Product Data'!k",YE4))</f>
        <v>#N/A</v>
      </c>
      <c r="YF3" s="42" t="e">
        <f t="shared" ref="YF3" ca="1" si="622">INDIRECT(CONCATENATE("'Product Data'!k",YF4))</f>
        <v>#N/A</v>
      </c>
      <c r="YG3" s="42" t="e">
        <f t="shared" ref="YG3" ca="1" si="623">INDIRECT(CONCATENATE("'Product Data'!k",YG4))</f>
        <v>#N/A</v>
      </c>
      <c r="YH3" s="42" t="e">
        <f t="shared" ref="YH3" ca="1" si="624">INDIRECT(CONCATENATE("'Product Data'!k",YH4))</f>
        <v>#N/A</v>
      </c>
      <c r="YI3" s="42" t="e">
        <f t="shared" ref="YI3" ca="1" si="625">INDIRECT(CONCATENATE("'Product Data'!k",YI4))</f>
        <v>#N/A</v>
      </c>
      <c r="YJ3" s="42" t="e">
        <f t="shared" ref="YJ3" ca="1" si="626">INDIRECT(CONCATENATE("'Product Data'!k",YJ4))</f>
        <v>#N/A</v>
      </c>
      <c r="YK3" s="42" t="e">
        <f t="shared" ref="YK3" ca="1" si="627">INDIRECT(CONCATENATE("'Product Data'!k",YK4))</f>
        <v>#N/A</v>
      </c>
      <c r="YL3" s="42" t="e">
        <f t="shared" ref="YL3" ca="1" si="628">INDIRECT(CONCATENATE("'Product Data'!k",YL4))</f>
        <v>#N/A</v>
      </c>
      <c r="YM3" s="42" t="e">
        <f t="shared" ref="YM3" ca="1" si="629">INDIRECT(CONCATENATE("'Product Data'!k",YM4))</f>
        <v>#N/A</v>
      </c>
      <c r="YN3" s="42" t="e">
        <f t="shared" ref="YN3" ca="1" si="630">INDIRECT(CONCATENATE("'Product Data'!k",YN4))</f>
        <v>#N/A</v>
      </c>
      <c r="YO3" s="42" t="e">
        <f t="shared" ref="YO3" ca="1" si="631">INDIRECT(CONCATENATE("'Product Data'!k",YO4))</f>
        <v>#N/A</v>
      </c>
      <c r="YP3" s="42" t="e">
        <f t="shared" ref="YP3" ca="1" si="632">INDIRECT(CONCATENATE("'Product Data'!k",YP4))</f>
        <v>#N/A</v>
      </c>
      <c r="YQ3" s="42" t="e">
        <f t="shared" ref="YQ3" ca="1" si="633">INDIRECT(CONCATENATE("'Product Data'!k",YQ4))</f>
        <v>#N/A</v>
      </c>
      <c r="YR3" s="42" t="e">
        <f t="shared" ref="YR3" ca="1" si="634">INDIRECT(CONCATENATE("'Product Data'!k",YR4))</f>
        <v>#N/A</v>
      </c>
      <c r="YS3" s="42" t="e">
        <f t="shared" ref="YS3" ca="1" si="635">INDIRECT(CONCATENATE("'Product Data'!k",YS4))</f>
        <v>#N/A</v>
      </c>
      <c r="YT3" s="42" t="e">
        <f t="shared" ref="YT3" ca="1" si="636">INDIRECT(CONCATENATE("'Product Data'!k",YT4))</f>
        <v>#N/A</v>
      </c>
      <c r="YU3" s="42" t="e">
        <f t="shared" ref="YU3" ca="1" si="637">INDIRECT(CONCATENATE("'Product Data'!k",YU4))</f>
        <v>#N/A</v>
      </c>
      <c r="YV3" s="42" t="e">
        <f t="shared" ref="YV3" ca="1" si="638">INDIRECT(CONCATENATE("'Product Data'!k",YV4))</f>
        <v>#N/A</v>
      </c>
      <c r="YW3" s="42" t="e">
        <f t="shared" ref="YW3" ca="1" si="639">INDIRECT(CONCATENATE("'Product Data'!k",YW4))</f>
        <v>#N/A</v>
      </c>
      <c r="YX3" s="42" t="e">
        <f t="shared" ref="YX3" ca="1" si="640">INDIRECT(CONCATENATE("'Product Data'!k",YX4))</f>
        <v>#N/A</v>
      </c>
      <c r="YY3" s="42" t="e">
        <f t="shared" ref="YY3" ca="1" si="641">INDIRECT(CONCATENATE("'Product Data'!k",YY4))</f>
        <v>#N/A</v>
      </c>
      <c r="YZ3" s="42" t="e">
        <f t="shared" ref="YZ3" ca="1" si="642">INDIRECT(CONCATENATE("'Product Data'!k",YZ4))</f>
        <v>#N/A</v>
      </c>
      <c r="ZA3" s="42" t="e">
        <f t="shared" ref="ZA3" ca="1" si="643">INDIRECT(CONCATENATE("'Product Data'!k",ZA4))</f>
        <v>#N/A</v>
      </c>
      <c r="ZB3" s="42" t="e">
        <f t="shared" ref="ZB3" ca="1" si="644">INDIRECT(CONCATENATE("'Product Data'!k",ZB4))</f>
        <v>#N/A</v>
      </c>
      <c r="ZC3" s="42" t="e">
        <f t="shared" ref="ZC3" ca="1" si="645">INDIRECT(CONCATENATE("'Product Data'!k",ZC4))</f>
        <v>#N/A</v>
      </c>
      <c r="ZD3" s="42" t="e">
        <f t="shared" ref="ZD3" ca="1" si="646">INDIRECT(CONCATENATE("'Product Data'!k",ZD4))</f>
        <v>#N/A</v>
      </c>
      <c r="ZE3" s="42" t="e">
        <f t="shared" ref="ZE3" ca="1" si="647">INDIRECT(CONCATENATE("'Product Data'!k",ZE4))</f>
        <v>#N/A</v>
      </c>
      <c r="ZF3" s="42" t="e">
        <f t="shared" ref="ZF3" ca="1" si="648">INDIRECT(CONCATENATE("'Product Data'!k",ZF4))</f>
        <v>#N/A</v>
      </c>
      <c r="ZG3" s="42" t="e">
        <f t="shared" ref="ZG3" ca="1" si="649">INDIRECT(CONCATENATE("'Product Data'!k",ZG4))</f>
        <v>#N/A</v>
      </c>
      <c r="ZH3" s="42" t="e">
        <f t="shared" ref="ZH3" ca="1" si="650">INDIRECT(CONCATENATE("'Product Data'!k",ZH4))</f>
        <v>#N/A</v>
      </c>
      <c r="ZI3" s="42" t="e">
        <f t="shared" ref="ZI3" ca="1" si="651">INDIRECT(CONCATENATE("'Product Data'!k",ZI4))</f>
        <v>#N/A</v>
      </c>
      <c r="ZJ3" s="42" t="e">
        <f t="shared" ref="ZJ3" ca="1" si="652">INDIRECT(CONCATENATE("'Product Data'!k",ZJ4))</f>
        <v>#N/A</v>
      </c>
      <c r="ZK3" s="42" t="e">
        <f t="shared" ref="ZK3" ca="1" si="653">INDIRECT(CONCATENATE("'Product Data'!k",ZK4))</f>
        <v>#N/A</v>
      </c>
      <c r="ZL3" s="42" t="e">
        <f t="shared" ref="ZL3" ca="1" si="654">INDIRECT(CONCATENATE("'Product Data'!k",ZL4))</f>
        <v>#N/A</v>
      </c>
      <c r="ZM3" s="42" t="e">
        <f t="shared" ref="ZM3" ca="1" si="655">INDIRECT(CONCATENATE("'Product Data'!k",ZM4))</f>
        <v>#N/A</v>
      </c>
      <c r="ZN3" s="42" t="e">
        <f t="shared" ref="ZN3" ca="1" si="656">INDIRECT(CONCATENATE("'Product Data'!k",ZN4))</f>
        <v>#N/A</v>
      </c>
      <c r="ZO3" s="42" t="e">
        <f t="shared" ref="ZO3" ca="1" si="657">INDIRECT(CONCATENATE("'Product Data'!k",ZO4))</f>
        <v>#N/A</v>
      </c>
      <c r="ZP3" s="42" t="e">
        <f t="shared" ref="ZP3" ca="1" si="658">INDIRECT(CONCATENATE("'Product Data'!k",ZP4))</f>
        <v>#N/A</v>
      </c>
      <c r="ZQ3" s="42" t="e">
        <f t="shared" ref="ZQ3" ca="1" si="659">INDIRECT(CONCATENATE("'Product Data'!k",ZQ4))</f>
        <v>#N/A</v>
      </c>
      <c r="ZR3" s="42" t="e">
        <f t="shared" ref="ZR3" ca="1" si="660">INDIRECT(CONCATENATE("'Product Data'!k",ZR4))</f>
        <v>#N/A</v>
      </c>
      <c r="ZS3" s="42" t="e">
        <f t="shared" ref="ZS3" ca="1" si="661">INDIRECT(CONCATENATE("'Product Data'!k",ZS4))</f>
        <v>#N/A</v>
      </c>
      <c r="ZT3" s="42" t="e">
        <f t="shared" ref="ZT3" ca="1" si="662">INDIRECT(CONCATENATE("'Product Data'!k",ZT4))</f>
        <v>#N/A</v>
      </c>
      <c r="ZU3" s="42" t="e">
        <f t="shared" ref="ZU3" ca="1" si="663">INDIRECT(CONCATENATE("'Product Data'!k",ZU4))</f>
        <v>#N/A</v>
      </c>
      <c r="ZV3" s="42" t="e">
        <f t="shared" ref="ZV3" ca="1" si="664">INDIRECT(CONCATENATE("'Product Data'!k",ZV4))</f>
        <v>#N/A</v>
      </c>
      <c r="ZW3" s="42" t="e">
        <f t="shared" ref="ZW3" ca="1" si="665">INDIRECT(CONCATENATE("'Product Data'!k",ZW4))</f>
        <v>#N/A</v>
      </c>
      <c r="ZX3" s="42" t="e">
        <f t="shared" ref="ZX3" ca="1" si="666">INDIRECT(CONCATENATE("'Product Data'!k",ZX4))</f>
        <v>#N/A</v>
      </c>
      <c r="ZY3" s="42" t="e">
        <f t="shared" ref="ZY3" ca="1" si="667">INDIRECT(CONCATENATE("'Product Data'!k",ZY4))</f>
        <v>#N/A</v>
      </c>
      <c r="ZZ3" s="42" t="e">
        <f t="shared" ref="ZZ3" ca="1" si="668">INDIRECT(CONCATENATE("'Product Data'!k",ZZ4))</f>
        <v>#N/A</v>
      </c>
      <c r="AAA3" s="42" t="e">
        <f t="shared" ref="AAA3" ca="1" si="669">INDIRECT(CONCATENATE("'Product Data'!k",AAA4))</f>
        <v>#N/A</v>
      </c>
      <c r="AAB3" s="42" t="e">
        <f t="shared" ref="AAB3" ca="1" si="670">INDIRECT(CONCATENATE("'Product Data'!k",AAB4))</f>
        <v>#N/A</v>
      </c>
      <c r="AAC3" s="42" t="e">
        <f t="shared" ref="AAC3" ca="1" si="671">INDIRECT(CONCATENATE("'Product Data'!k",AAC4))</f>
        <v>#N/A</v>
      </c>
      <c r="AAD3" s="42" t="e">
        <f t="shared" ref="AAD3" ca="1" si="672">INDIRECT(CONCATENATE("'Product Data'!k",AAD4))</f>
        <v>#N/A</v>
      </c>
      <c r="AAE3" s="42" t="e">
        <f t="shared" ref="AAE3" ca="1" si="673">INDIRECT(CONCATENATE("'Product Data'!k",AAE4))</f>
        <v>#N/A</v>
      </c>
      <c r="AAF3" s="42" t="e">
        <f t="shared" ref="AAF3" ca="1" si="674">INDIRECT(CONCATENATE("'Product Data'!k",AAF4))</f>
        <v>#N/A</v>
      </c>
      <c r="AAG3" s="42" t="e">
        <f t="shared" ref="AAG3" ca="1" si="675">INDIRECT(CONCATENATE("'Product Data'!k",AAG4))</f>
        <v>#N/A</v>
      </c>
      <c r="AAH3" s="42" t="e">
        <f t="shared" ref="AAH3" ca="1" si="676">INDIRECT(CONCATENATE("'Product Data'!k",AAH4))</f>
        <v>#N/A</v>
      </c>
      <c r="AAI3" s="42" t="e">
        <f t="shared" ref="AAI3" ca="1" si="677">INDIRECT(CONCATENATE("'Product Data'!k",AAI4))</f>
        <v>#N/A</v>
      </c>
      <c r="AAJ3" s="42" t="e">
        <f t="shared" ref="AAJ3" ca="1" si="678">INDIRECT(CONCATENATE("'Product Data'!k",AAJ4))</f>
        <v>#N/A</v>
      </c>
      <c r="AAK3" s="42" t="e">
        <f t="shared" ref="AAK3" ca="1" si="679">INDIRECT(CONCATENATE("'Product Data'!k",AAK4))</f>
        <v>#N/A</v>
      </c>
      <c r="AAL3" s="42" t="e">
        <f t="shared" ref="AAL3" ca="1" si="680">INDIRECT(CONCATENATE("'Product Data'!k",AAL4))</f>
        <v>#N/A</v>
      </c>
      <c r="AAM3" s="42" t="e">
        <f t="shared" ref="AAM3" ca="1" si="681">INDIRECT(CONCATENATE("'Product Data'!k",AAM4))</f>
        <v>#N/A</v>
      </c>
      <c r="AAN3" s="42" t="e">
        <f t="shared" ref="AAN3" ca="1" si="682">INDIRECT(CONCATENATE("'Product Data'!k",AAN4))</f>
        <v>#N/A</v>
      </c>
      <c r="AAO3" s="42" t="e">
        <f t="shared" ref="AAO3" ca="1" si="683">INDIRECT(CONCATENATE("'Product Data'!k",AAO4))</f>
        <v>#N/A</v>
      </c>
      <c r="AAP3" s="42" t="e">
        <f t="shared" ref="AAP3" ca="1" si="684">INDIRECT(CONCATENATE("'Product Data'!k",AAP4))</f>
        <v>#N/A</v>
      </c>
      <c r="AAQ3" s="42" t="e">
        <f t="shared" ref="AAQ3" ca="1" si="685">INDIRECT(CONCATENATE("'Product Data'!k",AAQ4))</f>
        <v>#N/A</v>
      </c>
      <c r="AAR3" s="42" t="e">
        <f t="shared" ref="AAR3" ca="1" si="686">INDIRECT(CONCATENATE("'Product Data'!k",AAR4))</f>
        <v>#N/A</v>
      </c>
      <c r="AAS3" s="42" t="e">
        <f t="shared" ref="AAS3" ca="1" si="687">INDIRECT(CONCATENATE("'Product Data'!k",AAS4))</f>
        <v>#N/A</v>
      </c>
      <c r="AAT3" s="42" t="e">
        <f t="shared" ref="AAT3" ca="1" si="688">INDIRECT(CONCATENATE("'Product Data'!k",AAT4))</f>
        <v>#N/A</v>
      </c>
      <c r="AAU3" s="42" t="e">
        <f t="shared" ref="AAU3" ca="1" si="689">INDIRECT(CONCATENATE("'Product Data'!k",AAU4))</f>
        <v>#N/A</v>
      </c>
      <c r="AAV3" s="42" t="e">
        <f t="shared" ref="AAV3" ca="1" si="690">INDIRECT(CONCATENATE("'Product Data'!k",AAV4))</f>
        <v>#N/A</v>
      </c>
      <c r="AAW3" s="42" t="e">
        <f t="shared" ref="AAW3" ca="1" si="691">INDIRECT(CONCATENATE("'Product Data'!k",AAW4))</f>
        <v>#N/A</v>
      </c>
      <c r="AAX3" s="42" t="e">
        <f t="shared" ref="AAX3" ca="1" si="692">INDIRECT(CONCATENATE("'Product Data'!k",AAX4))</f>
        <v>#N/A</v>
      </c>
      <c r="AAY3" s="42" t="e">
        <f t="shared" ref="AAY3" ca="1" si="693">INDIRECT(CONCATENATE("'Product Data'!k",AAY4))</f>
        <v>#N/A</v>
      </c>
      <c r="AAZ3" s="42" t="e">
        <f t="shared" ref="AAZ3" ca="1" si="694">INDIRECT(CONCATENATE("'Product Data'!k",AAZ4))</f>
        <v>#N/A</v>
      </c>
      <c r="ABA3" s="42" t="e">
        <f t="shared" ref="ABA3" ca="1" si="695">INDIRECT(CONCATENATE("'Product Data'!k",ABA4))</f>
        <v>#N/A</v>
      </c>
      <c r="ABB3" s="42" t="e">
        <f t="shared" ref="ABB3" ca="1" si="696">INDIRECT(CONCATENATE("'Product Data'!k",ABB4))</f>
        <v>#N/A</v>
      </c>
      <c r="ABC3" s="42" t="e">
        <f t="shared" ref="ABC3" ca="1" si="697">INDIRECT(CONCATENATE("'Product Data'!k",ABC4))</f>
        <v>#N/A</v>
      </c>
      <c r="ABD3" s="42" t="e">
        <f t="shared" ref="ABD3" ca="1" si="698">INDIRECT(CONCATENATE("'Product Data'!k",ABD4))</f>
        <v>#N/A</v>
      </c>
      <c r="ABE3" s="42" t="e">
        <f t="shared" ref="ABE3" ca="1" si="699">INDIRECT(CONCATENATE("'Product Data'!k",ABE4))</f>
        <v>#N/A</v>
      </c>
      <c r="ABF3" s="42" t="e">
        <f t="shared" ref="ABF3" ca="1" si="700">INDIRECT(CONCATENATE("'Product Data'!k",ABF4))</f>
        <v>#N/A</v>
      </c>
      <c r="ABG3" s="42" t="e">
        <f t="shared" ref="ABG3" ca="1" si="701">INDIRECT(CONCATENATE("'Product Data'!k",ABG4))</f>
        <v>#N/A</v>
      </c>
      <c r="ABH3" s="42" t="e">
        <f t="shared" ref="ABH3" ca="1" si="702">INDIRECT(CONCATENATE("'Product Data'!k",ABH4))</f>
        <v>#N/A</v>
      </c>
      <c r="ABI3" s="42" t="e">
        <f t="shared" ref="ABI3" ca="1" si="703">INDIRECT(CONCATENATE("'Product Data'!k",ABI4))</f>
        <v>#N/A</v>
      </c>
      <c r="ABJ3" s="42" t="e">
        <f t="shared" ref="ABJ3" ca="1" si="704">INDIRECT(CONCATENATE("'Product Data'!k",ABJ4))</f>
        <v>#N/A</v>
      </c>
      <c r="ABK3" s="42" t="e">
        <f t="shared" ref="ABK3" ca="1" si="705">INDIRECT(CONCATENATE("'Product Data'!k",ABK4))</f>
        <v>#N/A</v>
      </c>
      <c r="ABL3" s="42" t="e">
        <f t="shared" ref="ABL3" ca="1" si="706">INDIRECT(CONCATENATE("'Product Data'!k",ABL4))</f>
        <v>#N/A</v>
      </c>
      <c r="ABM3" s="42" t="e">
        <f t="shared" ref="ABM3" ca="1" si="707">INDIRECT(CONCATENATE("'Product Data'!k",ABM4))</f>
        <v>#N/A</v>
      </c>
      <c r="ABN3" s="42" t="e">
        <f t="shared" ref="ABN3" ca="1" si="708">INDIRECT(CONCATENATE("'Product Data'!k",ABN4))</f>
        <v>#N/A</v>
      </c>
      <c r="ABO3" s="42" t="e">
        <f t="shared" ref="ABO3" ca="1" si="709">INDIRECT(CONCATENATE("'Product Data'!k",ABO4))</f>
        <v>#N/A</v>
      </c>
      <c r="ABP3" s="42" t="e">
        <f t="shared" ref="ABP3" ca="1" si="710">INDIRECT(CONCATENATE("'Product Data'!k",ABP4))</f>
        <v>#N/A</v>
      </c>
      <c r="ABQ3" s="42" t="e">
        <f t="shared" ref="ABQ3" ca="1" si="711">INDIRECT(CONCATENATE("'Product Data'!k",ABQ4))</f>
        <v>#N/A</v>
      </c>
      <c r="ABR3" s="42" t="e">
        <f t="shared" ref="ABR3" ca="1" si="712">INDIRECT(CONCATENATE("'Product Data'!k",ABR4))</f>
        <v>#N/A</v>
      </c>
      <c r="ABS3" s="42" t="e">
        <f t="shared" ref="ABS3" ca="1" si="713">INDIRECT(CONCATENATE("'Product Data'!k",ABS4))</f>
        <v>#N/A</v>
      </c>
      <c r="ABT3" s="42" t="e">
        <f t="shared" ref="ABT3" ca="1" si="714">INDIRECT(CONCATENATE("'Product Data'!k",ABT4))</f>
        <v>#N/A</v>
      </c>
      <c r="ABU3" s="42" t="e">
        <f t="shared" ref="ABU3" ca="1" si="715">INDIRECT(CONCATENATE("'Product Data'!k",ABU4))</f>
        <v>#N/A</v>
      </c>
      <c r="ABV3" s="42" t="e">
        <f t="shared" ref="ABV3" ca="1" si="716">INDIRECT(CONCATENATE("'Product Data'!k",ABV4))</f>
        <v>#N/A</v>
      </c>
      <c r="ABW3" s="42" t="e">
        <f t="shared" ref="ABW3" ca="1" si="717">INDIRECT(CONCATENATE("'Product Data'!k",ABW4))</f>
        <v>#N/A</v>
      </c>
      <c r="ABX3" s="42" t="e">
        <f t="shared" ref="ABX3" ca="1" si="718">INDIRECT(CONCATENATE("'Product Data'!k",ABX4))</f>
        <v>#N/A</v>
      </c>
      <c r="ABY3" s="42" t="e">
        <f t="shared" ref="ABY3" ca="1" si="719">INDIRECT(CONCATENATE("'Product Data'!k",ABY4))</f>
        <v>#N/A</v>
      </c>
      <c r="ABZ3" s="42" t="e">
        <f t="shared" ref="ABZ3" ca="1" si="720">INDIRECT(CONCATENATE("'Product Data'!k",ABZ4))</f>
        <v>#N/A</v>
      </c>
      <c r="ACA3" s="42" t="e">
        <f t="shared" ref="ACA3" ca="1" si="721">INDIRECT(CONCATENATE("'Product Data'!k",ACA4))</f>
        <v>#N/A</v>
      </c>
      <c r="ACB3" s="42" t="e">
        <f t="shared" ref="ACB3" ca="1" si="722">INDIRECT(CONCATENATE("'Product Data'!k",ACB4))</f>
        <v>#N/A</v>
      </c>
      <c r="ACC3" s="42" t="e">
        <f t="shared" ref="ACC3" ca="1" si="723">INDIRECT(CONCATENATE("'Product Data'!k",ACC4))</f>
        <v>#N/A</v>
      </c>
      <c r="ACD3" s="42" t="e">
        <f t="shared" ref="ACD3" ca="1" si="724">INDIRECT(CONCATENATE("'Product Data'!k",ACD4))</f>
        <v>#N/A</v>
      </c>
      <c r="ACE3" s="42" t="e">
        <f t="shared" ref="ACE3" ca="1" si="725">INDIRECT(CONCATENATE("'Product Data'!k",ACE4))</f>
        <v>#N/A</v>
      </c>
      <c r="ACF3" s="42" t="e">
        <f t="shared" ref="ACF3" ca="1" si="726">INDIRECT(CONCATENATE("'Product Data'!k",ACF4))</f>
        <v>#N/A</v>
      </c>
      <c r="ACG3" s="42" t="e">
        <f t="shared" ref="ACG3" ca="1" si="727">INDIRECT(CONCATENATE("'Product Data'!k",ACG4))</f>
        <v>#N/A</v>
      </c>
      <c r="ACH3" s="42" t="e">
        <f t="shared" ref="ACH3" ca="1" si="728">INDIRECT(CONCATENATE("'Product Data'!k",ACH4))</f>
        <v>#N/A</v>
      </c>
      <c r="ACI3" s="42" t="e">
        <f t="shared" ref="ACI3" ca="1" si="729">INDIRECT(CONCATENATE("'Product Data'!k",ACI4))</f>
        <v>#N/A</v>
      </c>
      <c r="ACJ3" s="42" t="e">
        <f t="shared" ref="ACJ3" ca="1" si="730">INDIRECT(CONCATENATE("'Product Data'!k",ACJ4))</f>
        <v>#N/A</v>
      </c>
      <c r="ACK3" s="42" t="e">
        <f t="shared" ref="ACK3" ca="1" si="731">INDIRECT(CONCATENATE("'Product Data'!k",ACK4))</f>
        <v>#N/A</v>
      </c>
      <c r="ACL3" s="42" t="e">
        <f t="shared" ref="ACL3" ca="1" si="732">INDIRECT(CONCATENATE("'Product Data'!k",ACL4))</f>
        <v>#N/A</v>
      </c>
      <c r="ACM3" s="42" t="e">
        <f t="shared" ref="ACM3" ca="1" si="733">INDIRECT(CONCATENATE("'Product Data'!k",ACM4))</f>
        <v>#N/A</v>
      </c>
      <c r="ACN3" s="42" t="e">
        <f t="shared" ref="ACN3" ca="1" si="734">INDIRECT(CONCATENATE("'Product Data'!k",ACN4))</f>
        <v>#N/A</v>
      </c>
      <c r="ACO3" s="42" t="e">
        <f t="shared" ref="ACO3" ca="1" si="735">INDIRECT(CONCATENATE("'Product Data'!k",ACO4))</f>
        <v>#N/A</v>
      </c>
      <c r="ACP3" s="42" t="e">
        <f t="shared" ref="ACP3" ca="1" si="736">INDIRECT(CONCATENATE("'Product Data'!k",ACP4))</f>
        <v>#N/A</v>
      </c>
      <c r="ACQ3" s="42" t="e">
        <f t="shared" ref="ACQ3" ca="1" si="737">INDIRECT(CONCATENATE("'Product Data'!k",ACQ4))</f>
        <v>#N/A</v>
      </c>
      <c r="ACR3" s="42" t="e">
        <f t="shared" ref="ACR3" ca="1" si="738">INDIRECT(CONCATENATE("'Product Data'!k",ACR4))</f>
        <v>#N/A</v>
      </c>
      <c r="ACS3" s="42" t="e">
        <f t="shared" ref="ACS3" ca="1" si="739">INDIRECT(CONCATENATE("'Product Data'!k",ACS4))</f>
        <v>#N/A</v>
      </c>
      <c r="ACT3" s="42" t="e">
        <f t="shared" ref="ACT3" ca="1" si="740">INDIRECT(CONCATENATE("'Product Data'!k",ACT4))</f>
        <v>#N/A</v>
      </c>
      <c r="ACU3" s="42" t="e">
        <f t="shared" ref="ACU3" ca="1" si="741">INDIRECT(CONCATENATE("'Product Data'!k",ACU4))</f>
        <v>#N/A</v>
      </c>
      <c r="ACV3" s="42" t="e">
        <f t="shared" ref="ACV3" ca="1" si="742">INDIRECT(CONCATENATE("'Product Data'!k",ACV4))</f>
        <v>#N/A</v>
      </c>
      <c r="ACW3" s="42" t="e">
        <f t="shared" ref="ACW3" ca="1" si="743">INDIRECT(CONCATENATE("'Product Data'!k",ACW4))</f>
        <v>#N/A</v>
      </c>
      <c r="ACX3" s="42" t="e">
        <f t="shared" ref="ACX3" ca="1" si="744">INDIRECT(CONCATENATE("'Product Data'!k",ACX4))</f>
        <v>#N/A</v>
      </c>
      <c r="ACY3" s="42" t="e">
        <f t="shared" ref="ACY3" ca="1" si="745">INDIRECT(CONCATENATE("'Product Data'!k",ACY4))</f>
        <v>#N/A</v>
      </c>
      <c r="ACZ3" s="42" t="e">
        <f t="shared" ref="ACZ3" ca="1" si="746">INDIRECT(CONCATENATE("'Product Data'!k",ACZ4))</f>
        <v>#N/A</v>
      </c>
      <c r="ADA3" s="42" t="e">
        <f t="shared" ref="ADA3" ca="1" si="747">INDIRECT(CONCATENATE("'Product Data'!k",ADA4))</f>
        <v>#N/A</v>
      </c>
      <c r="ADB3" s="42" t="e">
        <f t="shared" ref="ADB3" ca="1" si="748">INDIRECT(CONCATENATE("'Product Data'!k",ADB4))</f>
        <v>#N/A</v>
      </c>
      <c r="ADC3" s="42" t="e">
        <f t="shared" ref="ADC3" ca="1" si="749">INDIRECT(CONCATENATE("'Product Data'!k",ADC4))</f>
        <v>#N/A</v>
      </c>
      <c r="ADD3" s="42" t="e">
        <f t="shared" ref="ADD3" ca="1" si="750">INDIRECT(CONCATENATE("'Product Data'!k",ADD4))</f>
        <v>#N/A</v>
      </c>
      <c r="ADE3" s="42" t="e">
        <f t="shared" ref="ADE3" ca="1" si="751">INDIRECT(CONCATENATE("'Product Data'!k",ADE4))</f>
        <v>#N/A</v>
      </c>
      <c r="ADF3" s="42" t="e">
        <f t="shared" ref="ADF3" ca="1" si="752">INDIRECT(CONCATENATE("'Product Data'!k",ADF4))</f>
        <v>#N/A</v>
      </c>
      <c r="ADG3" s="42" t="e">
        <f t="shared" ref="ADG3" ca="1" si="753">INDIRECT(CONCATENATE("'Product Data'!k",ADG4))</f>
        <v>#N/A</v>
      </c>
      <c r="ADH3" s="42" t="e">
        <f t="shared" ref="ADH3" ca="1" si="754">INDIRECT(CONCATENATE("'Product Data'!k",ADH4))</f>
        <v>#N/A</v>
      </c>
      <c r="ADI3" s="42" t="e">
        <f t="shared" ref="ADI3" ca="1" si="755">INDIRECT(CONCATENATE("'Product Data'!k",ADI4))</f>
        <v>#N/A</v>
      </c>
      <c r="ADJ3" s="42" t="e">
        <f t="shared" ref="ADJ3" ca="1" si="756">INDIRECT(CONCATENATE("'Product Data'!k",ADJ4))</f>
        <v>#N/A</v>
      </c>
      <c r="ADK3" s="42" t="e">
        <f t="shared" ref="ADK3" ca="1" si="757">INDIRECT(CONCATENATE("'Product Data'!k",ADK4))</f>
        <v>#N/A</v>
      </c>
      <c r="ADL3" s="42" t="e">
        <f t="shared" ref="ADL3" ca="1" si="758">INDIRECT(CONCATENATE("'Product Data'!k",ADL4))</f>
        <v>#N/A</v>
      </c>
      <c r="ADM3" s="42" t="e">
        <f t="shared" ref="ADM3" ca="1" si="759">INDIRECT(CONCATENATE("'Product Data'!k",ADM4))</f>
        <v>#N/A</v>
      </c>
      <c r="ADN3" s="42" t="e">
        <f t="shared" ref="ADN3" ca="1" si="760">INDIRECT(CONCATENATE("'Product Data'!k",ADN4))</f>
        <v>#N/A</v>
      </c>
      <c r="ADO3" s="42" t="e">
        <f t="shared" ref="ADO3" ca="1" si="761">INDIRECT(CONCATENATE("'Product Data'!k",ADO4))</f>
        <v>#N/A</v>
      </c>
      <c r="ADP3" s="42" t="e">
        <f t="shared" ref="ADP3" ca="1" si="762">INDIRECT(CONCATENATE("'Product Data'!k",ADP4))</f>
        <v>#N/A</v>
      </c>
      <c r="ADQ3" s="42" t="e">
        <f t="shared" ref="ADQ3" ca="1" si="763">INDIRECT(CONCATENATE("'Product Data'!k",ADQ4))</f>
        <v>#N/A</v>
      </c>
      <c r="ADR3" s="42" t="e">
        <f t="shared" ref="ADR3" ca="1" si="764">INDIRECT(CONCATENATE("'Product Data'!k",ADR4))</f>
        <v>#N/A</v>
      </c>
      <c r="ADS3" s="42" t="e">
        <f t="shared" ref="ADS3" ca="1" si="765">INDIRECT(CONCATENATE("'Product Data'!k",ADS4))</f>
        <v>#N/A</v>
      </c>
      <c r="ADT3" s="42" t="e">
        <f t="shared" ref="ADT3" ca="1" si="766">INDIRECT(CONCATENATE("'Product Data'!k",ADT4))</f>
        <v>#N/A</v>
      </c>
      <c r="ADU3" s="42" t="e">
        <f t="shared" ref="ADU3" ca="1" si="767">INDIRECT(CONCATENATE("'Product Data'!k",ADU4))</f>
        <v>#N/A</v>
      </c>
      <c r="ADV3" s="42" t="e">
        <f t="shared" ref="ADV3" ca="1" si="768">INDIRECT(CONCATENATE("'Product Data'!k",ADV4))</f>
        <v>#N/A</v>
      </c>
      <c r="ADW3" s="42" t="e">
        <f t="shared" ref="ADW3" ca="1" si="769">INDIRECT(CONCATENATE("'Product Data'!k",ADW4))</f>
        <v>#N/A</v>
      </c>
      <c r="ADX3" s="42" t="e">
        <f t="shared" ref="ADX3" ca="1" si="770">INDIRECT(CONCATENATE("'Product Data'!k",ADX4))</f>
        <v>#N/A</v>
      </c>
      <c r="ADY3" s="42" t="e">
        <f t="shared" ref="ADY3" ca="1" si="771">INDIRECT(CONCATENATE("'Product Data'!k",ADY4))</f>
        <v>#N/A</v>
      </c>
      <c r="ADZ3" s="42" t="e">
        <f t="shared" ref="ADZ3" ca="1" si="772">INDIRECT(CONCATENATE("'Product Data'!k",ADZ4))</f>
        <v>#N/A</v>
      </c>
      <c r="AEA3" s="42" t="e">
        <f t="shared" ref="AEA3" ca="1" si="773">INDIRECT(CONCATENATE("'Product Data'!k",AEA4))</f>
        <v>#N/A</v>
      </c>
      <c r="AEB3" s="42" t="e">
        <f t="shared" ref="AEB3" ca="1" si="774">INDIRECT(CONCATENATE("'Product Data'!k",AEB4))</f>
        <v>#N/A</v>
      </c>
      <c r="AEC3" s="42" t="e">
        <f t="shared" ref="AEC3" ca="1" si="775">INDIRECT(CONCATENATE("'Product Data'!k",AEC4))</f>
        <v>#N/A</v>
      </c>
      <c r="AED3" s="42" t="e">
        <f t="shared" ref="AED3" ca="1" si="776">INDIRECT(CONCATENATE("'Product Data'!k",AED4))</f>
        <v>#N/A</v>
      </c>
      <c r="AEE3" s="42" t="e">
        <f t="shared" ref="AEE3" ca="1" si="777">INDIRECT(CONCATENATE("'Product Data'!k",AEE4))</f>
        <v>#N/A</v>
      </c>
      <c r="AEF3" s="42" t="e">
        <f t="shared" ref="AEF3" ca="1" si="778">INDIRECT(CONCATENATE("'Product Data'!k",AEF4))</f>
        <v>#N/A</v>
      </c>
      <c r="AEG3" s="42" t="e">
        <f t="shared" ref="AEG3" ca="1" si="779">INDIRECT(CONCATENATE("'Product Data'!k",AEG4))</f>
        <v>#N/A</v>
      </c>
      <c r="AEH3" s="42" t="e">
        <f t="shared" ref="AEH3" ca="1" si="780">INDIRECT(CONCATENATE("'Product Data'!k",AEH4))</f>
        <v>#N/A</v>
      </c>
      <c r="AEI3" s="42" t="e">
        <f t="shared" ref="AEI3" ca="1" si="781">INDIRECT(CONCATENATE("'Product Data'!k",AEI4))</f>
        <v>#N/A</v>
      </c>
      <c r="AEJ3" s="42" t="e">
        <f t="shared" ref="AEJ3" ca="1" si="782">INDIRECT(CONCATENATE("'Product Data'!k",AEJ4))</f>
        <v>#N/A</v>
      </c>
      <c r="AEK3" s="42" t="e">
        <f t="shared" ref="AEK3" ca="1" si="783">INDIRECT(CONCATENATE("'Product Data'!k",AEK4))</f>
        <v>#N/A</v>
      </c>
      <c r="AEL3" s="42" t="e">
        <f t="shared" ref="AEL3" ca="1" si="784">INDIRECT(CONCATENATE("'Product Data'!k",AEL4))</f>
        <v>#N/A</v>
      </c>
      <c r="AEM3" s="42" t="e">
        <f t="shared" ref="AEM3" ca="1" si="785">INDIRECT(CONCATENATE("'Product Data'!k",AEM4))</f>
        <v>#N/A</v>
      </c>
      <c r="AEN3" s="42" t="e">
        <f t="shared" ref="AEN3" ca="1" si="786">INDIRECT(CONCATENATE("'Product Data'!k",AEN4))</f>
        <v>#N/A</v>
      </c>
      <c r="AEO3" s="42" t="e">
        <f t="shared" ref="AEO3" ca="1" si="787">INDIRECT(CONCATENATE("'Product Data'!k",AEO4))</f>
        <v>#N/A</v>
      </c>
      <c r="AEP3" s="42" t="e">
        <f t="shared" ref="AEP3" ca="1" si="788">INDIRECT(CONCATENATE("'Product Data'!k",AEP4))</f>
        <v>#N/A</v>
      </c>
      <c r="AEQ3" s="42" t="e">
        <f t="shared" ref="AEQ3" ca="1" si="789">INDIRECT(CONCATENATE("'Product Data'!k",AEQ4))</f>
        <v>#N/A</v>
      </c>
      <c r="AER3" s="42" t="e">
        <f t="shared" ref="AER3" ca="1" si="790">INDIRECT(CONCATENATE("'Product Data'!k",AER4))</f>
        <v>#N/A</v>
      </c>
      <c r="AES3" s="42" t="e">
        <f t="shared" ref="AES3" ca="1" si="791">INDIRECT(CONCATENATE("'Product Data'!k",AES4))</f>
        <v>#N/A</v>
      </c>
      <c r="AET3" s="42" t="e">
        <f t="shared" ref="AET3" ca="1" si="792">INDIRECT(CONCATENATE("'Product Data'!k",AET4))</f>
        <v>#N/A</v>
      </c>
      <c r="AEU3" s="42" t="e">
        <f t="shared" ref="AEU3" ca="1" si="793">INDIRECT(CONCATENATE("'Product Data'!k",AEU4))</f>
        <v>#N/A</v>
      </c>
      <c r="AEV3" s="42" t="e">
        <f t="shared" ref="AEV3" ca="1" si="794">INDIRECT(CONCATENATE("'Product Data'!k",AEV4))</f>
        <v>#N/A</v>
      </c>
      <c r="AEW3" s="42" t="e">
        <f t="shared" ref="AEW3" ca="1" si="795">INDIRECT(CONCATENATE("'Product Data'!k",AEW4))</f>
        <v>#N/A</v>
      </c>
      <c r="AEX3" s="42" t="e">
        <f t="shared" ref="AEX3" ca="1" si="796">INDIRECT(CONCATENATE("'Product Data'!k",AEX4))</f>
        <v>#N/A</v>
      </c>
      <c r="AEY3" s="42" t="e">
        <f t="shared" ref="AEY3" ca="1" si="797">INDIRECT(CONCATENATE("'Product Data'!k",AEY4))</f>
        <v>#N/A</v>
      </c>
      <c r="AEZ3" s="42" t="e">
        <f t="shared" ref="AEZ3" ca="1" si="798">INDIRECT(CONCATENATE("'Product Data'!k",AEZ4))</f>
        <v>#N/A</v>
      </c>
      <c r="AFA3" s="42" t="e">
        <f t="shared" ref="AFA3" ca="1" si="799">INDIRECT(CONCATENATE("'Product Data'!k",AFA4))</f>
        <v>#N/A</v>
      </c>
      <c r="AFB3" s="42" t="e">
        <f t="shared" ref="AFB3" ca="1" si="800">INDIRECT(CONCATENATE("'Product Data'!k",AFB4))</f>
        <v>#N/A</v>
      </c>
      <c r="AFC3" s="42" t="e">
        <f t="shared" ref="AFC3" ca="1" si="801">INDIRECT(CONCATENATE("'Product Data'!k",AFC4))</f>
        <v>#N/A</v>
      </c>
      <c r="AFD3" s="42" t="e">
        <f t="shared" ref="AFD3" ca="1" si="802">INDIRECT(CONCATENATE("'Product Data'!k",AFD4))</f>
        <v>#N/A</v>
      </c>
      <c r="AFE3" s="42" t="e">
        <f t="shared" ref="AFE3" ca="1" si="803">INDIRECT(CONCATENATE("'Product Data'!k",AFE4))</f>
        <v>#N/A</v>
      </c>
      <c r="AFF3" s="42" t="e">
        <f t="shared" ref="AFF3" ca="1" si="804">INDIRECT(CONCATENATE("'Product Data'!k",AFF4))</f>
        <v>#N/A</v>
      </c>
      <c r="AFG3" s="42" t="e">
        <f t="shared" ref="AFG3" ca="1" si="805">INDIRECT(CONCATENATE("'Product Data'!k",AFG4))</f>
        <v>#N/A</v>
      </c>
      <c r="AFH3" s="42" t="e">
        <f t="shared" ref="AFH3" ca="1" si="806">INDIRECT(CONCATENATE("'Product Data'!k",AFH4))</f>
        <v>#N/A</v>
      </c>
      <c r="AFI3" s="42" t="e">
        <f t="shared" ref="AFI3" ca="1" si="807">INDIRECT(CONCATENATE("'Product Data'!k",AFI4))</f>
        <v>#N/A</v>
      </c>
      <c r="AFJ3" s="42" t="e">
        <f t="shared" ref="AFJ3" ca="1" si="808">INDIRECT(CONCATENATE("'Product Data'!k",AFJ4))</f>
        <v>#N/A</v>
      </c>
      <c r="AFK3" s="42" t="e">
        <f t="shared" ref="AFK3" ca="1" si="809">INDIRECT(CONCATENATE("'Product Data'!k",AFK4))</f>
        <v>#N/A</v>
      </c>
      <c r="AFL3" s="42" t="e">
        <f t="shared" ref="AFL3" ca="1" si="810">INDIRECT(CONCATENATE("'Product Data'!k",AFL4))</f>
        <v>#N/A</v>
      </c>
      <c r="AFM3" s="42" t="e">
        <f t="shared" ref="AFM3" ca="1" si="811">INDIRECT(CONCATENATE("'Product Data'!k",AFM4))</f>
        <v>#N/A</v>
      </c>
      <c r="AFN3" s="42" t="e">
        <f t="shared" ref="AFN3" ca="1" si="812">INDIRECT(CONCATENATE("'Product Data'!k",AFN4))</f>
        <v>#N/A</v>
      </c>
      <c r="AFO3" s="42" t="e">
        <f t="shared" ref="AFO3" ca="1" si="813">INDIRECT(CONCATENATE("'Product Data'!k",AFO4))</f>
        <v>#N/A</v>
      </c>
      <c r="AFP3" s="42" t="e">
        <f t="shared" ref="AFP3" ca="1" si="814">INDIRECT(CONCATENATE("'Product Data'!k",AFP4))</f>
        <v>#N/A</v>
      </c>
      <c r="AFQ3" s="42" t="e">
        <f t="shared" ref="AFQ3" ca="1" si="815">INDIRECT(CONCATENATE("'Product Data'!k",AFQ4))</f>
        <v>#N/A</v>
      </c>
      <c r="AFR3" s="42" t="e">
        <f t="shared" ref="AFR3" ca="1" si="816">INDIRECT(CONCATENATE("'Product Data'!k",AFR4))</f>
        <v>#N/A</v>
      </c>
      <c r="AFS3" s="42" t="e">
        <f t="shared" ref="AFS3" ca="1" si="817">INDIRECT(CONCATENATE("'Product Data'!k",AFS4))</f>
        <v>#N/A</v>
      </c>
      <c r="AFT3" s="42" t="e">
        <f t="shared" ref="AFT3" ca="1" si="818">INDIRECT(CONCATENATE("'Product Data'!k",AFT4))</f>
        <v>#N/A</v>
      </c>
      <c r="AFU3" s="42" t="e">
        <f t="shared" ref="AFU3" ca="1" si="819">INDIRECT(CONCATENATE("'Product Data'!k",AFU4))</f>
        <v>#N/A</v>
      </c>
      <c r="AFV3" s="42" t="e">
        <f t="shared" ref="AFV3" ca="1" si="820">INDIRECT(CONCATENATE("'Product Data'!k",AFV4))</f>
        <v>#N/A</v>
      </c>
      <c r="AFW3" s="42" t="e">
        <f t="shared" ref="AFW3" ca="1" si="821">INDIRECT(CONCATENATE("'Product Data'!k",AFW4))</f>
        <v>#N/A</v>
      </c>
      <c r="AFX3" s="42" t="e">
        <f t="shared" ref="AFX3" ca="1" si="822">INDIRECT(CONCATENATE("'Product Data'!k",AFX4))</f>
        <v>#N/A</v>
      </c>
      <c r="AFY3" s="42" t="e">
        <f t="shared" ref="AFY3" ca="1" si="823">INDIRECT(CONCATENATE("'Product Data'!k",AFY4))</f>
        <v>#N/A</v>
      </c>
      <c r="AFZ3" s="42" t="e">
        <f t="shared" ref="AFZ3" ca="1" si="824">INDIRECT(CONCATENATE("'Product Data'!k",AFZ4))</f>
        <v>#N/A</v>
      </c>
      <c r="AGA3" s="42" t="e">
        <f t="shared" ref="AGA3" ca="1" si="825">INDIRECT(CONCATENATE("'Product Data'!k",AGA4))</f>
        <v>#N/A</v>
      </c>
      <c r="AGB3" s="42" t="e">
        <f t="shared" ref="AGB3" ca="1" si="826">INDIRECT(CONCATENATE("'Product Data'!k",AGB4))</f>
        <v>#N/A</v>
      </c>
      <c r="AGC3" s="42" t="e">
        <f t="shared" ref="AGC3" ca="1" si="827">INDIRECT(CONCATENATE("'Product Data'!k",AGC4))</f>
        <v>#N/A</v>
      </c>
      <c r="AGD3" s="42" t="e">
        <f t="shared" ref="AGD3" ca="1" si="828">INDIRECT(CONCATENATE("'Product Data'!k",AGD4))</f>
        <v>#N/A</v>
      </c>
      <c r="AGE3" s="42" t="e">
        <f t="shared" ref="AGE3" ca="1" si="829">INDIRECT(CONCATENATE("'Product Data'!k",AGE4))</f>
        <v>#N/A</v>
      </c>
      <c r="AGF3" s="42" t="e">
        <f t="shared" ref="AGF3" ca="1" si="830">INDIRECT(CONCATENATE("'Product Data'!k",AGF4))</f>
        <v>#N/A</v>
      </c>
      <c r="AGG3" s="42" t="e">
        <f t="shared" ref="AGG3" ca="1" si="831">INDIRECT(CONCATENATE("'Product Data'!k",AGG4))</f>
        <v>#N/A</v>
      </c>
      <c r="AGH3" s="42" t="e">
        <f t="shared" ref="AGH3" ca="1" si="832">INDIRECT(CONCATENATE("'Product Data'!k",AGH4))</f>
        <v>#N/A</v>
      </c>
      <c r="AGI3" s="42" t="e">
        <f t="shared" ref="AGI3" ca="1" si="833">INDIRECT(CONCATENATE("'Product Data'!k",AGI4))</f>
        <v>#N/A</v>
      </c>
      <c r="AGJ3" s="42" t="e">
        <f t="shared" ref="AGJ3" ca="1" si="834">INDIRECT(CONCATENATE("'Product Data'!k",AGJ4))</f>
        <v>#N/A</v>
      </c>
      <c r="AGK3" s="42" t="e">
        <f t="shared" ref="AGK3" ca="1" si="835">INDIRECT(CONCATENATE("'Product Data'!k",AGK4))</f>
        <v>#N/A</v>
      </c>
      <c r="AGL3" s="42" t="e">
        <f t="shared" ref="AGL3" ca="1" si="836">INDIRECT(CONCATENATE("'Product Data'!k",AGL4))</f>
        <v>#N/A</v>
      </c>
      <c r="AGM3" s="42" t="e">
        <f t="shared" ref="AGM3" ca="1" si="837">INDIRECT(CONCATENATE("'Product Data'!k",AGM4))</f>
        <v>#N/A</v>
      </c>
      <c r="AGN3" s="42" t="e">
        <f t="shared" ref="AGN3" ca="1" si="838">INDIRECT(CONCATENATE("'Product Data'!k",AGN4))</f>
        <v>#N/A</v>
      </c>
      <c r="AGO3" s="42" t="e">
        <f t="shared" ref="AGO3" ca="1" si="839">INDIRECT(CONCATENATE("'Product Data'!k",AGO4))</f>
        <v>#N/A</v>
      </c>
      <c r="AGP3" s="42" t="e">
        <f t="shared" ref="AGP3" ca="1" si="840">INDIRECT(CONCATENATE("'Product Data'!k",AGP4))</f>
        <v>#N/A</v>
      </c>
      <c r="AGQ3" s="42" t="e">
        <f t="shared" ref="AGQ3" ca="1" si="841">INDIRECT(CONCATENATE("'Product Data'!k",AGQ4))</f>
        <v>#N/A</v>
      </c>
      <c r="AGR3" s="42" t="e">
        <f t="shared" ref="AGR3" ca="1" si="842">INDIRECT(CONCATENATE("'Product Data'!k",AGR4))</f>
        <v>#N/A</v>
      </c>
      <c r="AGS3" s="42" t="e">
        <f t="shared" ref="AGS3" ca="1" si="843">INDIRECT(CONCATENATE("'Product Data'!k",AGS4))</f>
        <v>#N/A</v>
      </c>
      <c r="AGT3" s="42" t="e">
        <f t="shared" ref="AGT3" ca="1" si="844">INDIRECT(CONCATENATE("'Product Data'!k",AGT4))</f>
        <v>#N/A</v>
      </c>
      <c r="AGU3" s="42" t="e">
        <f t="shared" ref="AGU3" ca="1" si="845">INDIRECT(CONCATENATE("'Product Data'!k",AGU4))</f>
        <v>#N/A</v>
      </c>
      <c r="AGV3" s="42" t="e">
        <f t="shared" ref="AGV3" ca="1" si="846">INDIRECT(CONCATENATE("'Product Data'!k",AGV4))</f>
        <v>#N/A</v>
      </c>
      <c r="AGW3" s="42" t="e">
        <f t="shared" ref="AGW3" ca="1" si="847">INDIRECT(CONCATENATE("'Product Data'!k",AGW4))</f>
        <v>#N/A</v>
      </c>
      <c r="AGX3" s="42" t="e">
        <f t="shared" ref="AGX3" ca="1" si="848">INDIRECT(CONCATENATE("'Product Data'!k",AGX4))</f>
        <v>#N/A</v>
      </c>
      <c r="AGY3" s="42" t="e">
        <f t="shared" ref="AGY3" ca="1" si="849">INDIRECT(CONCATENATE("'Product Data'!k",AGY4))</f>
        <v>#N/A</v>
      </c>
      <c r="AGZ3" s="42" t="e">
        <f t="shared" ref="AGZ3" ca="1" si="850">INDIRECT(CONCATENATE("'Product Data'!k",AGZ4))</f>
        <v>#N/A</v>
      </c>
      <c r="AHA3" s="42" t="e">
        <f t="shared" ref="AHA3" ca="1" si="851">INDIRECT(CONCATENATE("'Product Data'!k",AHA4))</f>
        <v>#N/A</v>
      </c>
      <c r="AHB3" s="42" t="e">
        <f t="shared" ref="AHB3" ca="1" si="852">INDIRECT(CONCATENATE("'Product Data'!k",AHB4))</f>
        <v>#N/A</v>
      </c>
      <c r="AHC3" s="42" t="e">
        <f t="shared" ref="AHC3" ca="1" si="853">INDIRECT(CONCATENATE("'Product Data'!k",AHC4))</f>
        <v>#N/A</v>
      </c>
      <c r="AHD3" s="42" t="e">
        <f t="shared" ref="AHD3" ca="1" si="854">INDIRECT(CONCATENATE("'Product Data'!k",AHD4))</f>
        <v>#N/A</v>
      </c>
      <c r="AHE3" s="42" t="e">
        <f t="shared" ref="AHE3" ca="1" si="855">INDIRECT(CONCATENATE("'Product Data'!k",AHE4))</f>
        <v>#N/A</v>
      </c>
      <c r="AHF3" s="42" t="e">
        <f t="shared" ref="AHF3" ca="1" si="856">INDIRECT(CONCATENATE("'Product Data'!k",AHF4))</f>
        <v>#N/A</v>
      </c>
      <c r="AHG3" s="42" t="e">
        <f t="shared" ref="AHG3" ca="1" si="857">INDIRECT(CONCATENATE("'Product Data'!k",AHG4))</f>
        <v>#N/A</v>
      </c>
      <c r="AHH3" s="42" t="e">
        <f t="shared" ref="AHH3" ca="1" si="858">INDIRECT(CONCATENATE("'Product Data'!k",AHH4))</f>
        <v>#N/A</v>
      </c>
      <c r="AHI3" s="42" t="e">
        <f t="shared" ref="AHI3" ca="1" si="859">INDIRECT(CONCATENATE("'Product Data'!k",AHI4))</f>
        <v>#N/A</v>
      </c>
      <c r="AHJ3" s="42" t="e">
        <f t="shared" ref="AHJ3" ca="1" si="860">INDIRECT(CONCATENATE("'Product Data'!k",AHJ4))</f>
        <v>#N/A</v>
      </c>
      <c r="AHK3" s="42" t="e">
        <f t="shared" ref="AHK3" ca="1" si="861">INDIRECT(CONCATENATE("'Product Data'!k",AHK4))</f>
        <v>#N/A</v>
      </c>
      <c r="AHL3" s="42" t="e">
        <f t="shared" ref="AHL3" ca="1" si="862">INDIRECT(CONCATENATE("'Product Data'!k",AHL4))</f>
        <v>#N/A</v>
      </c>
      <c r="AHM3" s="42" t="e">
        <f t="shared" ref="AHM3" ca="1" si="863">INDIRECT(CONCATENATE("'Product Data'!k",AHM4))</f>
        <v>#N/A</v>
      </c>
      <c r="AHN3" s="42" t="e">
        <f t="shared" ref="AHN3" ca="1" si="864">INDIRECT(CONCATENATE("'Product Data'!k",AHN4))</f>
        <v>#N/A</v>
      </c>
      <c r="AHO3" s="42" t="e">
        <f t="shared" ref="AHO3" ca="1" si="865">INDIRECT(CONCATENATE("'Product Data'!k",AHO4))</f>
        <v>#N/A</v>
      </c>
      <c r="AHP3" s="42" t="e">
        <f t="shared" ref="AHP3" ca="1" si="866">INDIRECT(CONCATENATE("'Product Data'!k",AHP4))</f>
        <v>#N/A</v>
      </c>
      <c r="AHQ3" s="42" t="e">
        <f t="shared" ref="AHQ3" ca="1" si="867">INDIRECT(CONCATENATE("'Product Data'!k",AHQ4))</f>
        <v>#N/A</v>
      </c>
      <c r="AHR3" s="42" t="e">
        <f t="shared" ref="AHR3" ca="1" si="868">INDIRECT(CONCATENATE("'Product Data'!k",AHR4))</f>
        <v>#N/A</v>
      </c>
      <c r="AHS3" s="42" t="e">
        <f t="shared" ref="AHS3" ca="1" si="869">INDIRECT(CONCATENATE("'Product Data'!k",AHS4))</f>
        <v>#N/A</v>
      </c>
      <c r="AHT3" s="42" t="e">
        <f t="shared" ref="AHT3" ca="1" si="870">INDIRECT(CONCATENATE("'Product Data'!k",AHT4))</f>
        <v>#N/A</v>
      </c>
      <c r="AHU3" s="42" t="e">
        <f t="shared" ref="AHU3" ca="1" si="871">INDIRECT(CONCATENATE("'Product Data'!k",AHU4))</f>
        <v>#N/A</v>
      </c>
      <c r="AHV3" s="42" t="e">
        <f t="shared" ref="AHV3" ca="1" si="872">INDIRECT(CONCATENATE("'Product Data'!k",AHV4))</f>
        <v>#N/A</v>
      </c>
      <c r="AHW3" s="42" t="e">
        <f t="shared" ref="AHW3" ca="1" si="873">INDIRECT(CONCATENATE("'Product Data'!k",AHW4))</f>
        <v>#N/A</v>
      </c>
      <c r="AHX3" s="42" t="e">
        <f t="shared" ref="AHX3" ca="1" si="874">INDIRECT(CONCATENATE("'Product Data'!k",AHX4))</f>
        <v>#N/A</v>
      </c>
      <c r="AHY3" s="42" t="e">
        <f t="shared" ref="AHY3" ca="1" si="875">INDIRECT(CONCATENATE("'Product Data'!k",AHY4))</f>
        <v>#N/A</v>
      </c>
      <c r="AHZ3" s="42" t="e">
        <f t="shared" ref="AHZ3" ca="1" si="876">INDIRECT(CONCATENATE("'Product Data'!k",AHZ4))</f>
        <v>#N/A</v>
      </c>
      <c r="AIA3" s="42" t="e">
        <f t="shared" ref="AIA3" ca="1" si="877">INDIRECT(CONCATENATE("'Product Data'!k",AIA4))</f>
        <v>#N/A</v>
      </c>
      <c r="AIB3" s="42" t="e">
        <f t="shared" ref="AIB3" ca="1" si="878">INDIRECT(CONCATENATE("'Product Data'!k",AIB4))</f>
        <v>#N/A</v>
      </c>
      <c r="AIC3" s="42" t="e">
        <f t="shared" ref="AIC3" ca="1" si="879">INDIRECT(CONCATENATE("'Product Data'!k",AIC4))</f>
        <v>#N/A</v>
      </c>
      <c r="AID3" s="42" t="e">
        <f t="shared" ref="AID3" ca="1" si="880">INDIRECT(CONCATENATE("'Product Data'!k",AID4))</f>
        <v>#N/A</v>
      </c>
      <c r="AIE3" s="42" t="e">
        <f t="shared" ref="AIE3" ca="1" si="881">INDIRECT(CONCATENATE("'Product Data'!k",AIE4))</f>
        <v>#N/A</v>
      </c>
      <c r="AIF3" s="42" t="e">
        <f t="shared" ref="AIF3" ca="1" si="882">INDIRECT(CONCATENATE("'Product Data'!k",AIF4))</f>
        <v>#N/A</v>
      </c>
      <c r="AIG3" s="42" t="e">
        <f ca="1">INDIRECT(CONCATENATE("'Product Data'!k",AIG4))</f>
        <v>#N/A</v>
      </c>
      <c r="AIH3" s="42" t="e">
        <f ca="1">INDIRECT(CONCATENATE("'Product Data'!k",AIH4))</f>
        <v>#N/A</v>
      </c>
      <c r="AII3" s="42" t="e">
        <f t="shared" ref="AII3" ca="1" si="883">INDIRECT(CONCATENATE("'Product Data'!k",AII4))</f>
        <v>#N/A</v>
      </c>
      <c r="AIJ3" s="42" t="e">
        <f t="shared" ref="AIJ3" ca="1" si="884">INDIRECT(CONCATENATE("'Product Data'!k",AIJ4))</f>
        <v>#N/A</v>
      </c>
      <c r="AIK3" s="42" t="e">
        <f t="shared" ref="AIK3" ca="1" si="885">INDIRECT(CONCATENATE("'Product Data'!k",AIK4))</f>
        <v>#N/A</v>
      </c>
      <c r="AIL3" s="42" t="e">
        <f t="shared" ref="AIL3" ca="1" si="886">INDIRECT(CONCATENATE("'Product Data'!k",AIL4))</f>
        <v>#N/A</v>
      </c>
      <c r="AIM3" s="42" t="e">
        <f t="shared" ref="AIM3" ca="1" si="887">INDIRECT(CONCATENATE("'Product Data'!k",AIM4))</f>
        <v>#N/A</v>
      </c>
      <c r="AIN3" s="42" t="e">
        <f t="shared" ref="AIN3" ca="1" si="888">INDIRECT(CONCATENATE("'Product Data'!k",AIN4))</f>
        <v>#N/A</v>
      </c>
      <c r="AIO3" s="42" t="e">
        <f t="shared" ref="AIO3" ca="1" si="889">INDIRECT(CONCATENATE("'Product Data'!k",AIO4))</f>
        <v>#N/A</v>
      </c>
      <c r="AIP3" s="42" t="e">
        <f t="shared" ref="AIP3" ca="1" si="890">INDIRECT(CONCATENATE("'Product Data'!k",AIP4))</f>
        <v>#N/A</v>
      </c>
      <c r="AIQ3" s="42" t="e">
        <f t="shared" ref="AIQ3" ca="1" si="891">INDIRECT(CONCATENATE("'Product Data'!k",AIQ4))</f>
        <v>#N/A</v>
      </c>
      <c r="AIR3" s="42" t="e">
        <f t="shared" ref="AIR3" ca="1" si="892">INDIRECT(CONCATENATE("'Product Data'!k",AIR4))</f>
        <v>#N/A</v>
      </c>
      <c r="AIS3" s="42" t="e">
        <f t="shared" ref="AIS3" ca="1" si="893">INDIRECT(CONCATENATE("'Product Data'!k",AIS4))</f>
        <v>#N/A</v>
      </c>
      <c r="AIT3" s="42" t="e">
        <f t="shared" ref="AIT3" ca="1" si="894">INDIRECT(CONCATENATE("'Product Data'!k",AIT4))</f>
        <v>#N/A</v>
      </c>
      <c r="AIU3" s="42" t="e">
        <f t="shared" ref="AIU3" ca="1" si="895">INDIRECT(CONCATENATE("'Product Data'!k",AIU4))</f>
        <v>#N/A</v>
      </c>
      <c r="AIV3" s="42" t="e">
        <f t="shared" ref="AIV3" ca="1" si="896">INDIRECT(CONCATENATE("'Product Data'!k",AIV4))</f>
        <v>#N/A</v>
      </c>
      <c r="AIW3" s="42" t="e">
        <f t="shared" ref="AIW3" ca="1" si="897">INDIRECT(CONCATENATE("'Product Data'!k",AIW4))</f>
        <v>#N/A</v>
      </c>
      <c r="AIX3" s="42" t="e">
        <f t="shared" ref="AIX3" ca="1" si="898">INDIRECT(CONCATENATE("'Product Data'!k",AIX4))</f>
        <v>#N/A</v>
      </c>
      <c r="AIY3" s="42" t="e">
        <f t="shared" ref="AIY3" ca="1" si="899">INDIRECT(CONCATENATE("'Product Data'!k",AIY4))</f>
        <v>#N/A</v>
      </c>
      <c r="AIZ3" s="42" t="e">
        <f t="shared" ref="AIZ3" ca="1" si="900">INDIRECT(CONCATENATE("'Product Data'!k",AIZ4))</f>
        <v>#N/A</v>
      </c>
      <c r="AJA3" s="42" t="e">
        <f t="shared" ref="AJA3" ca="1" si="901">INDIRECT(CONCATENATE("'Product Data'!k",AJA4))</f>
        <v>#N/A</v>
      </c>
      <c r="AJB3" s="42" t="e">
        <f t="shared" ref="AJB3" ca="1" si="902">INDIRECT(CONCATENATE("'Product Data'!k",AJB4))</f>
        <v>#N/A</v>
      </c>
      <c r="AJC3" s="42" t="e">
        <f t="shared" ref="AJC3" ca="1" si="903">INDIRECT(CONCATENATE("'Product Data'!k",AJC4))</f>
        <v>#N/A</v>
      </c>
      <c r="AJD3" s="42" t="e">
        <f t="shared" ref="AJD3" ca="1" si="904">INDIRECT(CONCATENATE("'Product Data'!k",AJD4))</f>
        <v>#N/A</v>
      </c>
      <c r="AJE3" s="42" t="e">
        <f t="shared" ref="AJE3" ca="1" si="905">INDIRECT(CONCATENATE("'Product Data'!k",AJE4))</f>
        <v>#N/A</v>
      </c>
      <c r="AJF3" s="42" t="e">
        <f t="shared" ref="AJF3" ca="1" si="906">INDIRECT(CONCATENATE("'Product Data'!k",AJF4))</f>
        <v>#N/A</v>
      </c>
      <c r="AJG3" s="42" t="e">
        <f t="shared" ref="AJG3" ca="1" si="907">INDIRECT(CONCATENATE("'Product Data'!k",AJG4))</f>
        <v>#N/A</v>
      </c>
      <c r="AJH3" s="42" t="e">
        <f t="shared" ref="AJH3" ca="1" si="908">INDIRECT(CONCATENATE("'Product Data'!k",AJH4))</f>
        <v>#N/A</v>
      </c>
      <c r="AJI3" s="42" t="e">
        <f t="shared" ref="AJI3" ca="1" si="909">INDIRECT(CONCATENATE("'Product Data'!k",AJI4))</f>
        <v>#N/A</v>
      </c>
      <c r="AJJ3" s="42" t="e">
        <f t="shared" ref="AJJ3" ca="1" si="910">INDIRECT(CONCATENATE("'Product Data'!k",AJJ4))</f>
        <v>#N/A</v>
      </c>
      <c r="AJK3" s="42" t="e">
        <f t="shared" ref="AJK3" ca="1" si="911">INDIRECT(CONCATENATE("'Product Data'!k",AJK4))</f>
        <v>#N/A</v>
      </c>
      <c r="AJL3" s="42" t="e">
        <f t="shared" ref="AJL3" ca="1" si="912">INDIRECT(CONCATENATE("'Product Data'!k",AJL4))</f>
        <v>#N/A</v>
      </c>
      <c r="AJM3" s="42" t="e">
        <f t="shared" ref="AJM3" ca="1" si="913">INDIRECT(CONCATENATE("'Product Data'!k",AJM4))</f>
        <v>#N/A</v>
      </c>
      <c r="AJN3" s="42" t="e">
        <f t="shared" ref="AJN3" ca="1" si="914">INDIRECT(CONCATENATE("'Product Data'!k",AJN4))</f>
        <v>#N/A</v>
      </c>
      <c r="AJO3" s="42" t="e">
        <f t="shared" ref="AJO3" ca="1" si="915">INDIRECT(CONCATENATE("'Product Data'!k",AJO4))</f>
        <v>#N/A</v>
      </c>
      <c r="AJP3" s="42" t="e">
        <f t="shared" ref="AJP3" ca="1" si="916">INDIRECT(CONCATENATE("'Product Data'!k",AJP4))</f>
        <v>#N/A</v>
      </c>
      <c r="AJQ3" s="42" t="e">
        <f t="shared" ref="AJQ3" ca="1" si="917">INDIRECT(CONCATENATE("'Product Data'!k",AJQ4))</f>
        <v>#N/A</v>
      </c>
      <c r="AJR3" s="42" t="e">
        <f t="shared" ref="AJR3" ca="1" si="918">INDIRECT(CONCATENATE("'Product Data'!k",AJR4))</f>
        <v>#N/A</v>
      </c>
      <c r="AJS3" s="42" t="e">
        <f t="shared" ref="AJS3" ca="1" si="919">INDIRECT(CONCATENATE("'Product Data'!k",AJS4))</f>
        <v>#N/A</v>
      </c>
      <c r="AJT3" s="42" t="e">
        <f t="shared" ref="AJT3" ca="1" si="920">INDIRECT(CONCATENATE("'Product Data'!k",AJT4))</f>
        <v>#N/A</v>
      </c>
      <c r="AJU3" s="42" t="e">
        <f t="shared" ref="AJU3" ca="1" si="921">INDIRECT(CONCATENATE("'Product Data'!k",AJU4))</f>
        <v>#N/A</v>
      </c>
      <c r="AJV3" s="42" t="e">
        <f t="shared" ref="AJV3" ca="1" si="922">INDIRECT(CONCATENATE("'Product Data'!k",AJV4))</f>
        <v>#N/A</v>
      </c>
      <c r="AJW3" s="42" t="e">
        <f t="shared" ref="AJW3" ca="1" si="923">INDIRECT(CONCATENATE("'Product Data'!k",AJW4))</f>
        <v>#N/A</v>
      </c>
      <c r="AJX3" s="42" t="e">
        <f t="shared" ref="AJX3" ca="1" si="924">INDIRECT(CONCATENATE("'Product Data'!k",AJX4))</f>
        <v>#N/A</v>
      </c>
      <c r="AJY3" s="42" t="e">
        <f t="shared" ref="AJY3" ca="1" si="925">INDIRECT(CONCATENATE("'Product Data'!k",AJY4))</f>
        <v>#N/A</v>
      </c>
      <c r="AJZ3" s="42" t="e">
        <f t="shared" ref="AJZ3" ca="1" si="926">INDIRECT(CONCATENATE("'Product Data'!k",AJZ4))</f>
        <v>#N/A</v>
      </c>
      <c r="AKA3" s="42" t="e">
        <f t="shared" ref="AKA3" ca="1" si="927">INDIRECT(CONCATENATE("'Product Data'!k",AKA4))</f>
        <v>#N/A</v>
      </c>
      <c r="AKB3" s="42" t="e">
        <f t="shared" ref="AKB3" ca="1" si="928">INDIRECT(CONCATENATE("'Product Data'!k",AKB4))</f>
        <v>#N/A</v>
      </c>
      <c r="AKC3" s="42" t="e">
        <f t="shared" ref="AKC3" ca="1" si="929">INDIRECT(CONCATENATE("'Product Data'!k",AKC4))</f>
        <v>#N/A</v>
      </c>
      <c r="AKD3" s="42" t="e">
        <f t="shared" ref="AKD3" ca="1" si="930">INDIRECT(CONCATENATE("'Product Data'!k",AKD4))</f>
        <v>#N/A</v>
      </c>
      <c r="AKE3" s="42" t="e">
        <f t="shared" ref="AKE3" ca="1" si="931">INDIRECT(CONCATENATE("'Product Data'!k",AKE4))</f>
        <v>#N/A</v>
      </c>
      <c r="AKF3" s="42" t="e">
        <f t="shared" ref="AKF3" ca="1" si="932">INDIRECT(CONCATENATE("'Product Data'!k",AKF4))</f>
        <v>#N/A</v>
      </c>
      <c r="AKG3" s="42" t="e">
        <f t="shared" ref="AKG3" ca="1" si="933">INDIRECT(CONCATENATE("'Product Data'!k",AKG4))</f>
        <v>#N/A</v>
      </c>
      <c r="AKH3" s="42" t="e">
        <f t="shared" ref="AKH3" ca="1" si="934">INDIRECT(CONCATENATE("'Product Data'!k",AKH4))</f>
        <v>#N/A</v>
      </c>
      <c r="AKI3" s="42" t="e">
        <f t="shared" ref="AKI3" ca="1" si="935">INDIRECT(CONCATENATE("'Product Data'!k",AKI4))</f>
        <v>#N/A</v>
      </c>
      <c r="AKJ3" s="42" t="e">
        <f t="shared" ref="AKJ3" ca="1" si="936">INDIRECT(CONCATENATE("'Product Data'!k",AKJ4))</f>
        <v>#N/A</v>
      </c>
      <c r="AKK3" s="42" t="e">
        <f t="shared" ref="AKK3" ca="1" si="937">INDIRECT(CONCATENATE("'Product Data'!k",AKK4))</f>
        <v>#N/A</v>
      </c>
      <c r="AKL3" s="42" t="e">
        <f t="shared" ref="AKL3" ca="1" si="938">INDIRECT(CONCATENATE("'Product Data'!k",AKL4))</f>
        <v>#N/A</v>
      </c>
      <c r="AKM3" s="42" t="e">
        <f t="shared" ref="AKM3" ca="1" si="939">INDIRECT(CONCATENATE("'Product Data'!k",AKM4))</f>
        <v>#N/A</v>
      </c>
      <c r="AKN3" s="42" t="e">
        <f t="shared" ref="AKN3" ca="1" si="940">INDIRECT(CONCATENATE("'Product Data'!k",AKN4))</f>
        <v>#N/A</v>
      </c>
      <c r="AKO3" s="42" t="e">
        <f t="shared" ref="AKO3" ca="1" si="941">INDIRECT(CONCATENATE("'Product Data'!k",AKO4))</f>
        <v>#N/A</v>
      </c>
      <c r="AKP3" s="42" t="e">
        <f ca="1">INDIRECT(CONCATENATE("'Product Data'!k",AKP4))</f>
        <v>#N/A</v>
      </c>
      <c r="AKQ3" s="42" t="e">
        <f ca="1">INDIRECT(CONCATENATE("'Product Data'!k",AKQ4))</f>
        <v>#N/A</v>
      </c>
      <c r="AKR3" s="42" t="e">
        <f t="shared" ref="AKR3" ca="1" si="942">INDIRECT(CONCATENATE("'Product Data'!k",AKR4))</f>
        <v>#N/A</v>
      </c>
      <c r="AKS3" s="42" t="e">
        <f t="shared" ref="AKS3" ca="1" si="943">INDIRECT(CONCATENATE("'Product Data'!k",AKS4))</f>
        <v>#N/A</v>
      </c>
      <c r="AKT3" s="42" t="e">
        <f t="shared" ref="AKT3" ca="1" si="944">INDIRECT(CONCATENATE("'Product Data'!k",AKT4))</f>
        <v>#N/A</v>
      </c>
      <c r="AKU3" s="42" t="e">
        <f t="shared" ref="AKU3" ca="1" si="945">INDIRECT(CONCATENATE("'Product Data'!k",AKU4))</f>
        <v>#N/A</v>
      </c>
      <c r="AKV3" s="42" t="e">
        <f t="shared" ref="AKV3" ca="1" si="946">INDIRECT(CONCATENATE("'Product Data'!k",AKV4))</f>
        <v>#N/A</v>
      </c>
      <c r="AKW3" s="42" t="e">
        <f t="shared" ref="AKW3" ca="1" si="947">INDIRECT(CONCATENATE("'Product Data'!k",AKW4))</f>
        <v>#N/A</v>
      </c>
      <c r="AKX3" s="42" t="e">
        <f ca="1">INDIRECT(CONCATENATE("'Product Data'!k",AKX4))</f>
        <v>#N/A</v>
      </c>
      <c r="AKY3" s="42" t="e">
        <f ca="1">INDIRECT(CONCATENATE("'Product Data'!k",AKY4))</f>
        <v>#N/A</v>
      </c>
      <c r="AKZ3" s="42" t="e">
        <f t="shared" ref="AKZ3" ca="1" si="948">INDIRECT(CONCATENATE("'Product Data'!k",AKZ4))</f>
        <v>#N/A</v>
      </c>
      <c r="ALA3" s="42" t="e">
        <f t="shared" ref="ALA3" ca="1" si="949">INDIRECT(CONCATENATE("'Product Data'!k",ALA4))</f>
        <v>#N/A</v>
      </c>
      <c r="ALB3" s="42" t="e">
        <f t="shared" ref="ALB3" ca="1" si="950">INDIRECT(CONCATENATE("'Product Data'!k",ALB4))</f>
        <v>#N/A</v>
      </c>
      <c r="ALC3" s="42" t="e">
        <f t="shared" ref="ALC3" ca="1" si="951">INDIRECT(CONCATENATE("'Product Data'!k",ALC4))</f>
        <v>#N/A</v>
      </c>
      <c r="ALD3" s="42" t="e">
        <f t="shared" ref="ALD3" ca="1" si="952">INDIRECT(CONCATENATE("'Product Data'!k",ALD4))</f>
        <v>#N/A</v>
      </c>
      <c r="ALE3" s="42" t="e">
        <f t="shared" ref="ALE3" ca="1" si="953">INDIRECT(CONCATENATE("'Product Data'!k",ALE4))</f>
        <v>#N/A</v>
      </c>
      <c r="ALF3" s="42" t="e">
        <f t="shared" ref="ALF3" ca="1" si="954">INDIRECT(CONCATENATE("'Product Data'!k",ALF4))</f>
        <v>#N/A</v>
      </c>
      <c r="ALG3" s="42" t="e">
        <f t="shared" ref="ALG3" ca="1" si="955">INDIRECT(CONCATENATE("'Product Data'!k",ALG4))</f>
        <v>#N/A</v>
      </c>
      <c r="ALH3" s="42" t="e">
        <f t="shared" ref="ALH3" ca="1" si="956">INDIRECT(CONCATENATE("'Product Data'!k",ALH4))</f>
        <v>#N/A</v>
      </c>
      <c r="ALI3" s="42" t="e">
        <f t="shared" ref="ALI3" ca="1" si="957">INDIRECT(CONCATENATE("'Product Data'!k",ALI4))</f>
        <v>#N/A</v>
      </c>
      <c r="ALJ3" s="42" t="e">
        <f t="shared" ref="ALJ3" ca="1" si="958">INDIRECT(CONCATENATE("'Product Data'!k",ALJ4))</f>
        <v>#N/A</v>
      </c>
      <c r="ALK3" s="42" t="e">
        <f t="shared" ref="ALK3" ca="1" si="959">INDIRECT(CONCATENATE("'Product Data'!k",ALK4))</f>
        <v>#N/A</v>
      </c>
      <c r="ALL3" s="42" t="e">
        <f t="shared" ref="ALL3" ca="1" si="960">INDIRECT(CONCATENATE("'Product Data'!k",ALL4))</f>
        <v>#N/A</v>
      </c>
      <c r="ALM3" s="42"/>
      <c r="ALN3" s="42"/>
      <c r="ALO3" s="42"/>
      <c r="ALP3" s="42"/>
      <c r="ALQ3" s="42"/>
      <c r="ALR3" s="42"/>
      <c r="ALS3" s="42"/>
      <c r="ALT3" s="42"/>
      <c r="ALU3" s="42"/>
      <c r="ALV3" s="42"/>
      <c r="ALW3" s="42"/>
      <c r="ALX3" s="42"/>
      <c r="ALY3" s="42"/>
      <c r="ALZ3" s="42"/>
      <c r="AMA3" s="42"/>
    </row>
    <row r="4" spans="1:1015" s="14" customFormat="1" ht="12.75" hidden="1" x14ac:dyDescent="0.2">
      <c r="A4" s="43" t="e">
        <f>MATCH("*n",'Product Data'!K11:K1048576,0)+10</f>
        <v>#N/A</v>
      </c>
      <c r="B4" s="43" t="e">
        <f ca="1">MATCH("*n",INDIRECT(CONCATENATE("'Product Data'!K",A4+1,":K",1048576),TRUE),0)+A4</f>
        <v>#N/A</v>
      </c>
      <c r="C4" s="43" t="e">
        <f t="shared" ref="C4:BN4" ca="1" si="961">MATCH("*n",INDIRECT(CONCATENATE("'Product Data'!K",B4+1,":K",1048576),TRUE),0)+B4</f>
        <v>#N/A</v>
      </c>
      <c r="D4" s="43" t="e">
        <f t="shared" ca="1" si="961"/>
        <v>#N/A</v>
      </c>
      <c r="E4" s="43" t="e">
        <f t="shared" ca="1" si="961"/>
        <v>#N/A</v>
      </c>
      <c r="F4" s="43" t="e">
        <f t="shared" ca="1" si="961"/>
        <v>#N/A</v>
      </c>
      <c r="G4" s="43" t="e">
        <f t="shared" ca="1" si="961"/>
        <v>#N/A</v>
      </c>
      <c r="H4" s="43" t="e">
        <f t="shared" ca="1" si="961"/>
        <v>#N/A</v>
      </c>
      <c r="I4" s="43" t="e">
        <f ca="1">MATCH("*n",INDIRECT(CONCATENATE("'Product Data'!K",H4+1,":K",1048576),TRUE),0)+H4</f>
        <v>#N/A</v>
      </c>
      <c r="J4" s="43" t="e">
        <f t="shared" ca="1" si="961"/>
        <v>#N/A</v>
      </c>
      <c r="K4" s="43" t="e">
        <f t="shared" ca="1" si="961"/>
        <v>#N/A</v>
      </c>
      <c r="L4" s="43" t="e">
        <f t="shared" ca="1" si="961"/>
        <v>#N/A</v>
      </c>
      <c r="M4" s="43" t="e">
        <f t="shared" ca="1" si="961"/>
        <v>#N/A</v>
      </c>
      <c r="N4" s="43" t="e">
        <f t="shared" ca="1" si="961"/>
        <v>#N/A</v>
      </c>
      <c r="O4" s="43" t="e">
        <f t="shared" ca="1" si="961"/>
        <v>#N/A</v>
      </c>
      <c r="P4" s="43" t="e">
        <f t="shared" ca="1" si="961"/>
        <v>#N/A</v>
      </c>
      <c r="Q4" s="43" t="e">
        <f t="shared" ca="1" si="961"/>
        <v>#N/A</v>
      </c>
      <c r="R4" s="43" t="e">
        <f t="shared" ca="1" si="961"/>
        <v>#N/A</v>
      </c>
      <c r="S4" s="43" t="e">
        <f t="shared" ca="1" si="961"/>
        <v>#N/A</v>
      </c>
      <c r="T4" s="43" t="e">
        <f t="shared" ca="1" si="961"/>
        <v>#N/A</v>
      </c>
      <c r="U4" s="43" t="e">
        <f t="shared" ca="1" si="961"/>
        <v>#N/A</v>
      </c>
      <c r="V4" s="43" t="e">
        <f t="shared" ca="1" si="961"/>
        <v>#N/A</v>
      </c>
      <c r="W4" s="43" t="e">
        <f t="shared" ca="1" si="961"/>
        <v>#N/A</v>
      </c>
      <c r="X4" s="43" t="e">
        <f t="shared" ca="1" si="961"/>
        <v>#N/A</v>
      </c>
      <c r="Y4" s="43" t="e">
        <f t="shared" ca="1" si="961"/>
        <v>#N/A</v>
      </c>
      <c r="Z4" s="43" t="e">
        <f t="shared" ca="1" si="961"/>
        <v>#N/A</v>
      </c>
      <c r="AA4" s="43" t="e">
        <f t="shared" ca="1" si="961"/>
        <v>#N/A</v>
      </c>
      <c r="AB4" s="43" t="e">
        <f t="shared" ca="1" si="961"/>
        <v>#N/A</v>
      </c>
      <c r="AC4" s="43" t="e">
        <f t="shared" ca="1" si="961"/>
        <v>#N/A</v>
      </c>
      <c r="AD4" s="43" t="e">
        <f t="shared" ca="1" si="961"/>
        <v>#N/A</v>
      </c>
      <c r="AE4" s="43" t="e">
        <f t="shared" ca="1" si="961"/>
        <v>#N/A</v>
      </c>
      <c r="AF4" s="43" t="e">
        <f t="shared" ca="1" si="961"/>
        <v>#N/A</v>
      </c>
      <c r="AG4" s="43" t="e">
        <f t="shared" ca="1" si="961"/>
        <v>#N/A</v>
      </c>
      <c r="AH4" s="43" t="e">
        <f t="shared" ca="1" si="961"/>
        <v>#N/A</v>
      </c>
      <c r="AI4" s="43" t="e">
        <f t="shared" ca="1" si="961"/>
        <v>#N/A</v>
      </c>
      <c r="AJ4" s="43" t="e">
        <f t="shared" ca="1" si="961"/>
        <v>#N/A</v>
      </c>
      <c r="AK4" s="43" t="e">
        <f t="shared" ca="1" si="961"/>
        <v>#N/A</v>
      </c>
      <c r="AL4" s="43" t="e">
        <f t="shared" ca="1" si="961"/>
        <v>#N/A</v>
      </c>
      <c r="AM4" s="43" t="e">
        <f t="shared" ca="1" si="961"/>
        <v>#N/A</v>
      </c>
      <c r="AN4" s="43" t="e">
        <f t="shared" ca="1" si="961"/>
        <v>#N/A</v>
      </c>
      <c r="AO4" s="43" t="e">
        <f t="shared" ca="1" si="961"/>
        <v>#N/A</v>
      </c>
      <c r="AP4" s="43" t="e">
        <f t="shared" ca="1" si="961"/>
        <v>#N/A</v>
      </c>
      <c r="AQ4" s="43" t="e">
        <f t="shared" ca="1" si="961"/>
        <v>#N/A</v>
      </c>
      <c r="AR4" s="43" t="e">
        <f t="shared" ca="1" si="961"/>
        <v>#N/A</v>
      </c>
      <c r="AS4" s="43" t="e">
        <f t="shared" ca="1" si="961"/>
        <v>#N/A</v>
      </c>
      <c r="AT4" s="43" t="e">
        <f t="shared" ca="1" si="961"/>
        <v>#N/A</v>
      </c>
      <c r="AU4" s="43" t="e">
        <f t="shared" ca="1" si="961"/>
        <v>#N/A</v>
      </c>
      <c r="AV4" s="43" t="e">
        <f t="shared" ca="1" si="961"/>
        <v>#N/A</v>
      </c>
      <c r="AW4" s="43" t="e">
        <f t="shared" ca="1" si="961"/>
        <v>#N/A</v>
      </c>
      <c r="AX4" s="43" t="e">
        <f t="shared" ca="1" si="961"/>
        <v>#N/A</v>
      </c>
      <c r="AY4" s="43" t="e">
        <f t="shared" ca="1" si="961"/>
        <v>#N/A</v>
      </c>
      <c r="AZ4" s="43" t="e">
        <f t="shared" ca="1" si="961"/>
        <v>#N/A</v>
      </c>
      <c r="BA4" s="43" t="e">
        <f t="shared" ca="1" si="961"/>
        <v>#N/A</v>
      </c>
      <c r="BB4" s="43" t="e">
        <f t="shared" ca="1" si="961"/>
        <v>#N/A</v>
      </c>
      <c r="BC4" s="43" t="e">
        <f t="shared" ca="1" si="961"/>
        <v>#N/A</v>
      </c>
      <c r="BD4" s="43" t="e">
        <f t="shared" ca="1" si="961"/>
        <v>#N/A</v>
      </c>
      <c r="BE4" s="43" t="e">
        <f t="shared" ca="1" si="961"/>
        <v>#N/A</v>
      </c>
      <c r="BF4" s="43" t="e">
        <f t="shared" ca="1" si="961"/>
        <v>#N/A</v>
      </c>
      <c r="BG4" s="43" t="e">
        <f t="shared" ca="1" si="961"/>
        <v>#N/A</v>
      </c>
      <c r="BH4" s="43" t="e">
        <f t="shared" ca="1" si="961"/>
        <v>#N/A</v>
      </c>
      <c r="BI4" s="43" t="e">
        <f t="shared" ca="1" si="961"/>
        <v>#N/A</v>
      </c>
      <c r="BJ4" s="43" t="e">
        <f t="shared" ca="1" si="961"/>
        <v>#N/A</v>
      </c>
      <c r="BK4" s="43" t="e">
        <f t="shared" ca="1" si="961"/>
        <v>#N/A</v>
      </c>
      <c r="BL4" s="43" t="e">
        <f t="shared" ca="1" si="961"/>
        <v>#N/A</v>
      </c>
      <c r="BM4" s="43" t="e">
        <f t="shared" ca="1" si="961"/>
        <v>#N/A</v>
      </c>
      <c r="BN4" s="43" t="e">
        <f t="shared" ca="1" si="961"/>
        <v>#N/A</v>
      </c>
      <c r="BO4" s="43" t="e">
        <f t="shared" ref="BO4:DZ4" ca="1" si="962">MATCH("*n",INDIRECT(CONCATENATE("'Product Data'!K",BN4+1,":K",1048576),TRUE),0)+BN4</f>
        <v>#N/A</v>
      </c>
      <c r="BP4" s="43" t="e">
        <f t="shared" ca="1" si="962"/>
        <v>#N/A</v>
      </c>
      <c r="BQ4" s="43" t="e">
        <f t="shared" ca="1" si="962"/>
        <v>#N/A</v>
      </c>
      <c r="BR4" s="43" t="e">
        <f t="shared" ca="1" si="962"/>
        <v>#N/A</v>
      </c>
      <c r="BS4" s="43" t="e">
        <f t="shared" ca="1" si="962"/>
        <v>#N/A</v>
      </c>
      <c r="BT4" s="43" t="e">
        <f t="shared" ca="1" si="962"/>
        <v>#N/A</v>
      </c>
      <c r="BU4" s="43" t="e">
        <f t="shared" ca="1" si="962"/>
        <v>#N/A</v>
      </c>
      <c r="BV4" s="43" t="e">
        <f t="shared" ca="1" si="962"/>
        <v>#N/A</v>
      </c>
      <c r="BW4" s="43" t="e">
        <f t="shared" ca="1" si="962"/>
        <v>#N/A</v>
      </c>
      <c r="BX4" s="43" t="e">
        <f t="shared" ca="1" si="962"/>
        <v>#N/A</v>
      </c>
      <c r="BY4" s="43" t="e">
        <f t="shared" ca="1" si="962"/>
        <v>#N/A</v>
      </c>
      <c r="BZ4" s="43" t="e">
        <f t="shared" ca="1" si="962"/>
        <v>#N/A</v>
      </c>
      <c r="CA4" s="43" t="e">
        <f t="shared" ca="1" si="962"/>
        <v>#N/A</v>
      </c>
      <c r="CB4" s="43" t="e">
        <f t="shared" ca="1" si="962"/>
        <v>#N/A</v>
      </c>
      <c r="CC4" s="43" t="e">
        <f t="shared" ca="1" si="962"/>
        <v>#N/A</v>
      </c>
      <c r="CD4" s="43" t="e">
        <f t="shared" ca="1" si="962"/>
        <v>#N/A</v>
      </c>
      <c r="CE4" s="43" t="e">
        <f t="shared" ca="1" si="962"/>
        <v>#N/A</v>
      </c>
      <c r="CF4" s="43" t="e">
        <f t="shared" ca="1" si="962"/>
        <v>#N/A</v>
      </c>
      <c r="CG4" s="43" t="e">
        <f t="shared" ca="1" si="962"/>
        <v>#N/A</v>
      </c>
      <c r="CH4" s="43" t="e">
        <f t="shared" ca="1" si="962"/>
        <v>#N/A</v>
      </c>
      <c r="CI4" s="43" t="e">
        <f t="shared" ca="1" si="962"/>
        <v>#N/A</v>
      </c>
      <c r="CJ4" s="43" t="e">
        <f t="shared" ca="1" si="962"/>
        <v>#N/A</v>
      </c>
      <c r="CK4" s="43" t="e">
        <f t="shared" ca="1" si="962"/>
        <v>#N/A</v>
      </c>
      <c r="CL4" s="43" t="e">
        <f t="shared" ca="1" si="962"/>
        <v>#N/A</v>
      </c>
      <c r="CM4" s="43" t="e">
        <f t="shared" ca="1" si="962"/>
        <v>#N/A</v>
      </c>
      <c r="CN4" s="43" t="e">
        <f t="shared" ca="1" si="962"/>
        <v>#N/A</v>
      </c>
      <c r="CO4" s="43" t="e">
        <f t="shared" ca="1" si="962"/>
        <v>#N/A</v>
      </c>
      <c r="CP4" s="43" t="e">
        <f t="shared" ca="1" si="962"/>
        <v>#N/A</v>
      </c>
      <c r="CQ4" s="43" t="e">
        <f t="shared" ca="1" si="962"/>
        <v>#N/A</v>
      </c>
      <c r="CR4" s="43" t="e">
        <f t="shared" ca="1" si="962"/>
        <v>#N/A</v>
      </c>
      <c r="CS4" s="43" t="e">
        <f t="shared" ca="1" si="962"/>
        <v>#N/A</v>
      </c>
      <c r="CT4" s="43" t="e">
        <f t="shared" ca="1" si="962"/>
        <v>#N/A</v>
      </c>
      <c r="CU4" s="43" t="e">
        <f t="shared" ca="1" si="962"/>
        <v>#N/A</v>
      </c>
      <c r="CV4" s="43" t="e">
        <f t="shared" ca="1" si="962"/>
        <v>#N/A</v>
      </c>
      <c r="CW4" s="43" t="e">
        <f t="shared" ca="1" si="962"/>
        <v>#N/A</v>
      </c>
      <c r="CX4" s="43" t="e">
        <f t="shared" ca="1" si="962"/>
        <v>#N/A</v>
      </c>
      <c r="CY4" s="43" t="e">
        <f t="shared" ca="1" si="962"/>
        <v>#N/A</v>
      </c>
      <c r="CZ4" s="43" t="e">
        <f t="shared" ca="1" si="962"/>
        <v>#N/A</v>
      </c>
      <c r="DA4" s="43" t="e">
        <f t="shared" ca="1" si="962"/>
        <v>#N/A</v>
      </c>
      <c r="DB4" s="43" t="e">
        <f t="shared" ca="1" si="962"/>
        <v>#N/A</v>
      </c>
      <c r="DC4" s="43" t="e">
        <f t="shared" ca="1" si="962"/>
        <v>#N/A</v>
      </c>
      <c r="DD4" s="43" t="e">
        <f t="shared" ca="1" si="962"/>
        <v>#N/A</v>
      </c>
      <c r="DE4" s="43" t="e">
        <f t="shared" ca="1" si="962"/>
        <v>#N/A</v>
      </c>
      <c r="DF4" s="43" t="e">
        <f t="shared" ca="1" si="962"/>
        <v>#N/A</v>
      </c>
      <c r="DG4" s="43" t="e">
        <f t="shared" ca="1" si="962"/>
        <v>#N/A</v>
      </c>
      <c r="DH4" s="43" t="e">
        <f t="shared" ca="1" si="962"/>
        <v>#N/A</v>
      </c>
      <c r="DI4" s="43" t="e">
        <f t="shared" ca="1" si="962"/>
        <v>#N/A</v>
      </c>
      <c r="DJ4" s="43" t="e">
        <f t="shared" ca="1" si="962"/>
        <v>#N/A</v>
      </c>
      <c r="DK4" s="43" t="e">
        <f t="shared" ca="1" si="962"/>
        <v>#N/A</v>
      </c>
      <c r="DL4" s="43" t="e">
        <f t="shared" ca="1" si="962"/>
        <v>#N/A</v>
      </c>
      <c r="DM4" s="43" t="e">
        <f t="shared" ca="1" si="962"/>
        <v>#N/A</v>
      </c>
      <c r="DN4" s="43" t="e">
        <f t="shared" ca="1" si="962"/>
        <v>#N/A</v>
      </c>
      <c r="DO4" s="43" t="e">
        <f t="shared" ca="1" si="962"/>
        <v>#N/A</v>
      </c>
      <c r="DP4" s="43" t="e">
        <f t="shared" ca="1" si="962"/>
        <v>#N/A</v>
      </c>
      <c r="DQ4" s="43" t="e">
        <f t="shared" ca="1" si="962"/>
        <v>#N/A</v>
      </c>
      <c r="DR4" s="43" t="e">
        <f t="shared" ca="1" si="962"/>
        <v>#N/A</v>
      </c>
      <c r="DS4" s="43" t="e">
        <f t="shared" ca="1" si="962"/>
        <v>#N/A</v>
      </c>
      <c r="DT4" s="43" t="e">
        <f t="shared" ca="1" si="962"/>
        <v>#N/A</v>
      </c>
      <c r="DU4" s="43" t="e">
        <f t="shared" ca="1" si="962"/>
        <v>#N/A</v>
      </c>
      <c r="DV4" s="43" t="e">
        <f t="shared" ca="1" si="962"/>
        <v>#N/A</v>
      </c>
      <c r="DW4" s="43" t="e">
        <f t="shared" ca="1" si="962"/>
        <v>#N/A</v>
      </c>
      <c r="DX4" s="43" t="e">
        <f t="shared" ca="1" si="962"/>
        <v>#N/A</v>
      </c>
      <c r="DY4" s="43" t="e">
        <f t="shared" ca="1" si="962"/>
        <v>#N/A</v>
      </c>
      <c r="DZ4" s="43" t="e">
        <f t="shared" ca="1" si="962"/>
        <v>#N/A</v>
      </c>
      <c r="EA4" s="43" t="e">
        <f t="shared" ref="EA4:GL4" ca="1" si="963">MATCH("*n",INDIRECT(CONCATENATE("'Product Data'!K",DZ4+1,":K",1048576),TRUE),0)+DZ4</f>
        <v>#N/A</v>
      </c>
      <c r="EB4" s="43" t="e">
        <f t="shared" ca="1" si="963"/>
        <v>#N/A</v>
      </c>
      <c r="EC4" s="43" t="e">
        <f t="shared" ca="1" si="963"/>
        <v>#N/A</v>
      </c>
      <c r="ED4" s="43" t="e">
        <f t="shared" ca="1" si="963"/>
        <v>#N/A</v>
      </c>
      <c r="EE4" s="43" t="e">
        <f t="shared" ca="1" si="963"/>
        <v>#N/A</v>
      </c>
      <c r="EF4" s="43" t="e">
        <f t="shared" ca="1" si="963"/>
        <v>#N/A</v>
      </c>
      <c r="EG4" s="43" t="e">
        <f t="shared" ca="1" si="963"/>
        <v>#N/A</v>
      </c>
      <c r="EH4" s="43" t="e">
        <f t="shared" ca="1" si="963"/>
        <v>#N/A</v>
      </c>
      <c r="EI4" s="43" t="e">
        <f t="shared" ca="1" si="963"/>
        <v>#N/A</v>
      </c>
      <c r="EJ4" s="43" t="e">
        <f t="shared" ca="1" si="963"/>
        <v>#N/A</v>
      </c>
      <c r="EK4" s="43" t="e">
        <f t="shared" ca="1" si="963"/>
        <v>#N/A</v>
      </c>
      <c r="EL4" s="43" t="e">
        <f t="shared" ca="1" si="963"/>
        <v>#N/A</v>
      </c>
      <c r="EM4" s="43" t="e">
        <f t="shared" ca="1" si="963"/>
        <v>#N/A</v>
      </c>
      <c r="EN4" s="43" t="e">
        <f t="shared" ca="1" si="963"/>
        <v>#N/A</v>
      </c>
      <c r="EO4" s="43" t="e">
        <f t="shared" ca="1" si="963"/>
        <v>#N/A</v>
      </c>
      <c r="EP4" s="43" t="e">
        <f t="shared" ca="1" si="963"/>
        <v>#N/A</v>
      </c>
      <c r="EQ4" s="43" t="e">
        <f t="shared" ca="1" si="963"/>
        <v>#N/A</v>
      </c>
      <c r="ER4" s="43" t="e">
        <f t="shared" ca="1" si="963"/>
        <v>#N/A</v>
      </c>
      <c r="ES4" s="43" t="e">
        <f t="shared" ca="1" si="963"/>
        <v>#N/A</v>
      </c>
      <c r="ET4" s="43" t="e">
        <f t="shared" ca="1" si="963"/>
        <v>#N/A</v>
      </c>
      <c r="EU4" s="43" t="e">
        <f t="shared" ca="1" si="963"/>
        <v>#N/A</v>
      </c>
      <c r="EV4" s="43" t="e">
        <f t="shared" ca="1" si="963"/>
        <v>#N/A</v>
      </c>
      <c r="EW4" s="43" t="e">
        <f t="shared" ca="1" si="963"/>
        <v>#N/A</v>
      </c>
      <c r="EX4" s="43" t="e">
        <f t="shared" ca="1" si="963"/>
        <v>#N/A</v>
      </c>
      <c r="EY4" s="43" t="e">
        <f t="shared" ca="1" si="963"/>
        <v>#N/A</v>
      </c>
      <c r="EZ4" s="43" t="e">
        <f t="shared" ca="1" si="963"/>
        <v>#N/A</v>
      </c>
      <c r="FA4" s="43" t="e">
        <f t="shared" ca="1" si="963"/>
        <v>#N/A</v>
      </c>
      <c r="FB4" s="43" t="e">
        <f t="shared" ca="1" si="963"/>
        <v>#N/A</v>
      </c>
      <c r="FC4" s="43" t="e">
        <f t="shared" ca="1" si="963"/>
        <v>#N/A</v>
      </c>
      <c r="FD4" s="43" t="e">
        <f t="shared" ca="1" si="963"/>
        <v>#N/A</v>
      </c>
      <c r="FE4" s="43" t="e">
        <f t="shared" ca="1" si="963"/>
        <v>#N/A</v>
      </c>
      <c r="FF4" s="43" t="e">
        <f t="shared" ca="1" si="963"/>
        <v>#N/A</v>
      </c>
      <c r="FG4" s="43" t="e">
        <f t="shared" ca="1" si="963"/>
        <v>#N/A</v>
      </c>
      <c r="FH4" s="43" t="e">
        <f t="shared" ca="1" si="963"/>
        <v>#N/A</v>
      </c>
      <c r="FI4" s="43" t="e">
        <f t="shared" ca="1" si="963"/>
        <v>#N/A</v>
      </c>
      <c r="FJ4" s="43" t="e">
        <f t="shared" ca="1" si="963"/>
        <v>#N/A</v>
      </c>
      <c r="FK4" s="43" t="e">
        <f t="shared" ca="1" si="963"/>
        <v>#N/A</v>
      </c>
      <c r="FL4" s="43" t="e">
        <f t="shared" ca="1" si="963"/>
        <v>#N/A</v>
      </c>
      <c r="FM4" s="43" t="e">
        <f t="shared" ca="1" si="963"/>
        <v>#N/A</v>
      </c>
      <c r="FN4" s="43" t="e">
        <f t="shared" ca="1" si="963"/>
        <v>#N/A</v>
      </c>
      <c r="FO4" s="43" t="e">
        <f t="shared" ca="1" si="963"/>
        <v>#N/A</v>
      </c>
      <c r="FP4" s="43" t="e">
        <f t="shared" ca="1" si="963"/>
        <v>#N/A</v>
      </c>
      <c r="FQ4" s="43" t="e">
        <f t="shared" ca="1" si="963"/>
        <v>#N/A</v>
      </c>
      <c r="FR4" s="43" t="e">
        <f t="shared" ca="1" si="963"/>
        <v>#N/A</v>
      </c>
      <c r="FS4" s="43" t="e">
        <f t="shared" ca="1" si="963"/>
        <v>#N/A</v>
      </c>
      <c r="FT4" s="43" t="e">
        <f t="shared" ca="1" si="963"/>
        <v>#N/A</v>
      </c>
      <c r="FU4" s="43" t="e">
        <f t="shared" ca="1" si="963"/>
        <v>#N/A</v>
      </c>
      <c r="FV4" s="43" t="e">
        <f t="shared" ca="1" si="963"/>
        <v>#N/A</v>
      </c>
      <c r="FW4" s="43" t="e">
        <f t="shared" ca="1" si="963"/>
        <v>#N/A</v>
      </c>
      <c r="FX4" s="43" t="e">
        <f t="shared" ca="1" si="963"/>
        <v>#N/A</v>
      </c>
      <c r="FY4" s="43" t="e">
        <f t="shared" ca="1" si="963"/>
        <v>#N/A</v>
      </c>
      <c r="FZ4" s="43" t="e">
        <f t="shared" ca="1" si="963"/>
        <v>#N/A</v>
      </c>
      <c r="GA4" s="43" t="e">
        <f t="shared" ca="1" si="963"/>
        <v>#N/A</v>
      </c>
      <c r="GB4" s="43" t="e">
        <f t="shared" ca="1" si="963"/>
        <v>#N/A</v>
      </c>
      <c r="GC4" s="43" t="e">
        <f t="shared" ca="1" si="963"/>
        <v>#N/A</v>
      </c>
      <c r="GD4" s="43" t="e">
        <f t="shared" ca="1" si="963"/>
        <v>#N/A</v>
      </c>
      <c r="GE4" s="43" t="e">
        <f t="shared" ca="1" si="963"/>
        <v>#N/A</v>
      </c>
      <c r="GF4" s="43" t="e">
        <f t="shared" ca="1" si="963"/>
        <v>#N/A</v>
      </c>
      <c r="GG4" s="43" t="e">
        <f t="shared" ca="1" si="963"/>
        <v>#N/A</v>
      </c>
      <c r="GH4" s="43" t="e">
        <f t="shared" ca="1" si="963"/>
        <v>#N/A</v>
      </c>
      <c r="GI4" s="43" t="e">
        <f t="shared" ca="1" si="963"/>
        <v>#N/A</v>
      </c>
      <c r="GJ4" s="43" t="e">
        <f t="shared" ca="1" si="963"/>
        <v>#N/A</v>
      </c>
      <c r="GK4" s="43" t="e">
        <f t="shared" ca="1" si="963"/>
        <v>#N/A</v>
      </c>
      <c r="GL4" s="43" t="e">
        <f t="shared" ca="1" si="963"/>
        <v>#N/A</v>
      </c>
      <c r="GM4" s="43" t="e">
        <f t="shared" ref="GM4:IX4" ca="1" si="964">MATCH("*n",INDIRECT(CONCATENATE("'Product Data'!K",GL4+1,":K",1048576),TRUE),0)+GL4</f>
        <v>#N/A</v>
      </c>
      <c r="GN4" s="43" t="e">
        <f t="shared" ca="1" si="964"/>
        <v>#N/A</v>
      </c>
      <c r="GO4" s="43" t="e">
        <f t="shared" ca="1" si="964"/>
        <v>#N/A</v>
      </c>
      <c r="GP4" s="43" t="e">
        <f t="shared" ca="1" si="964"/>
        <v>#N/A</v>
      </c>
      <c r="GQ4" s="43" t="e">
        <f t="shared" ca="1" si="964"/>
        <v>#N/A</v>
      </c>
      <c r="GR4" s="43" t="e">
        <f t="shared" ca="1" si="964"/>
        <v>#N/A</v>
      </c>
      <c r="GS4" s="43" t="e">
        <f t="shared" ca="1" si="964"/>
        <v>#N/A</v>
      </c>
      <c r="GT4" s="43" t="e">
        <f t="shared" ca="1" si="964"/>
        <v>#N/A</v>
      </c>
      <c r="GU4" s="43" t="e">
        <f t="shared" ca="1" si="964"/>
        <v>#N/A</v>
      </c>
      <c r="GV4" s="43" t="e">
        <f t="shared" ca="1" si="964"/>
        <v>#N/A</v>
      </c>
      <c r="GW4" s="43" t="e">
        <f t="shared" ca="1" si="964"/>
        <v>#N/A</v>
      </c>
      <c r="GX4" s="43" t="e">
        <f t="shared" ca="1" si="964"/>
        <v>#N/A</v>
      </c>
      <c r="GY4" s="43" t="e">
        <f t="shared" ca="1" si="964"/>
        <v>#N/A</v>
      </c>
      <c r="GZ4" s="43" t="e">
        <f t="shared" ca="1" si="964"/>
        <v>#N/A</v>
      </c>
      <c r="HA4" s="43" t="e">
        <f t="shared" ca="1" si="964"/>
        <v>#N/A</v>
      </c>
      <c r="HB4" s="43" t="e">
        <f t="shared" ca="1" si="964"/>
        <v>#N/A</v>
      </c>
      <c r="HC4" s="43" t="e">
        <f t="shared" ca="1" si="964"/>
        <v>#N/A</v>
      </c>
      <c r="HD4" s="43" t="e">
        <f t="shared" ca="1" si="964"/>
        <v>#N/A</v>
      </c>
      <c r="HE4" s="43" t="e">
        <f t="shared" ca="1" si="964"/>
        <v>#N/A</v>
      </c>
      <c r="HF4" s="43" t="e">
        <f t="shared" ca="1" si="964"/>
        <v>#N/A</v>
      </c>
      <c r="HG4" s="43" t="e">
        <f t="shared" ca="1" si="964"/>
        <v>#N/A</v>
      </c>
      <c r="HH4" s="43" t="e">
        <f t="shared" ca="1" si="964"/>
        <v>#N/A</v>
      </c>
      <c r="HI4" s="43" t="e">
        <f t="shared" ca="1" si="964"/>
        <v>#N/A</v>
      </c>
      <c r="HJ4" s="43" t="e">
        <f t="shared" ca="1" si="964"/>
        <v>#N/A</v>
      </c>
      <c r="HK4" s="43" t="e">
        <f t="shared" ca="1" si="964"/>
        <v>#N/A</v>
      </c>
      <c r="HL4" s="43" t="e">
        <f t="shared" ca="1" si="964"/>
        <v>#N/A</v>
      </c>
      <c r="HM4" s="43" t="e">
        <f t="shared" ca="1" si="964"/>
        <v>#N/A</v>
      </c>
      <c r="HN4" s="43" t="e">
        <f t="shared" ca="1" si="964"/>
        <v>#N/A</v>
      </c>
      <c r="HO4" s="43" t="e">
        <f t="shared" ca="1" si="964"/>
        <v>#N/A</v>
      </c>
      <c r="HP4" s="43" t="e">
        <f t="shared" ca="1" si="964"/>
        <v>#N/A</v>
      </c>
      <c r="HQ4" s="43" t="e">
        <f t="shared" ca="1" si="964"/>
        <v>#N/A</v>
      </c>
      <c r="HR4" s="43" t="e">
        <f t="shared" ca="1" si="964"/>
        <v>#N/A</v>
      </c>
      <c r="HS4" s="43" t="e">
        <f t="shared" ca="1" si="964"/>
        <v>#N/A</v>
      </c>
      <c r="HT4" s="43" t="e">
        <f t="shared" ca="1" si="964"/>
        <v>#N/A</v>
      </c>
      <c r="HU4" s="43" t="e">
        <f t="shared" ca="1" si="964"/>
        <v>#N/A</v>
      </c>
      <c r="HV4" s="43" t="e">
        <f t="shared" ca="1" si="964"/>
        <v>#N/A</v>
      </c>
      <c r="HW4" s="43" t="e">
        <f t="shared" ca="1" si="964"/>
        <v>#N/A</v>
      </c>
      <c r="HX4" s="43" t="e">
        <f t="shared" ca="1" si="964"/>
        <v>#N/A</v>
      </c>
      <c r="HY4" s="43" t="e">
        <f t="shared" ca="1" si="964"/>
        <v>#N/A</v>
      </c>
      <c r="HZ4" s="43" t="e">
        <f t="shared" ca="1" si="964"/>
        <v>#N/A</v>
      </c>
      <c r="IA4" s="43" t="e">
        <f t="shared" ca="1" si="964"/>
        <v>#N/A</v>
      </c>
      <c r="IB4" s="43" t="e">
        <f t="shared" ca="1" si="964"/>
        <v>#N/A</v>
      </c>
      <c r="IC4" s="43" t="e">
        <f t="shared" ca="1" si="964"/>
        <v>#N/A</v>
      </c>
      <c r="ID4" s="43" t="e">
        <f t="shared" ca="1" si="964"/>
        <v>#N/A</v>
      </c>
      <c r="IE4" s="43" t="e">
        <f t="shared" ca="1" si="964"/>
        <v>#N/A</v>
      </c>
      <c r="IF4" s="43" t="e">
        <f t="shared" ca="1" si="964"/>
        <v>#N/A</v>
      </c>
      <c r="IG4" s="43" t="e">
        <f t="shared" ca="1" si="964"/>
        <v>#N/A</v>
      </c>
      <c r="IH4" s="43" t="e">
        <f t="shared" ca="1" si="964"/>
        <v>#N/A</v>
      </c>
      <c r="II4" s="43" t="e">
        <f t="shared" ca="1" si="964"/>
        <v>#N/A</v>
      </c>
      <c r="IJ4" s="43" t="e">
        <f t="shared" ca="1" si="964"/>
        <v>#N/A</v>
      </c>
      <c r="IK4" s="43" t="e">
        <f t="shared" ca="1" si="964"/>
        <v>#N/A</v>
      </c>
      <c r="IL4" s="43" t="e">
        <f t="shared" ca="1" si="964"/>
        <v>#N/A</v>
      </c>
      <c r="IM4" s="43" t="e">
        <f t="shared" ca="1" si="964"/>
        <v>#N/A</v>
      </c>
      <c r="IN4" s="43" t="e">
        <f t="shared" ca="1" si="964"/>
        <v>#N/A</v>
      </c>
      <c r="IO4" s="43" t="e">
        <f t="shared" ca="1" si="964"/>
        <v>#N/A</v>
      </c>
      <c r="IP4" s="43" t="e">
        <f t="shared" ca="1" si="964"/>
        <v>#N/A</v>
      </c>
      <c r="IQ4" s="43" t="e">
        <f t="shared" ca="1" si="964"/>
        <v>#N/A</v>
      </c>
      <c r="IR4" s="43" t="e">
        <f t="shared" ca="1" si="964"/>
        <v>#N/A</v>
      </c>
      <c r="IS4" s="43" t="e">
        <f t="shared" ca="1" si="964"/>
        <v>#N/A</v>
      </c>
      <c r="IT4" s="43" t="e">
        <f t="shared" ca="1" si="964"/>
        <v>#N/A</v>
      </c>
      <c r="IU4" s="43" t="e">
        <f t="shared" ca="1" si="964"/>
        <v>#N/A</v>
      </c>
      <c r="IV4" s="43" t="e">
        <f t="shared" ca="1" si="964"/>
        <v>#N/A</v>
      </c>
      <c r="IW4" s="43" t="e">
        <f t="shared" ca="1" si="964"/>
        <v>#N/A</v>
      </c>
      <c r="IX4" s="43" t="e">
        <f t="shared" ca="1" si="964"/>
        <v>#N/A</v>
      </c>
      <c r="IY4" s="43" t="e">
        <f t="shared" ref="IY4:LJ4" ca="1" si="965">MATCH("*n",INDIRECT(CONCATENATE("'Product Data'!K",IX4+1,":K",1048576),TRUE),0)+IX4</f>
        <v>#N/A</v>
      </c>
      <c r="IZ4" s="43" t="e">
        <f t="shared" ca="1" si="965"/>
        <v>#N/A</v>
      </c>
      <c r="JA4" s="43" t="e">
        <f t="shared" ca="1" si="965"/>
        <v>#N/A</v>
      </c>
      <c r="JB4" s="43" t="e">
        <f t="shared" ca="1" si="965"/>
        <v>#N/A</v>
      </c>
      <c r="JC4" s="43" t="e">
        <f t="shared" ca="1" si="965"/>
        <v>#N/A</v>
      </c>
      <c r="JD4" s="43" t="e">
        <f t="shared" ca="1" si="965"/>
        <v>#N/A</v>
      </c>
      <c r="JE4" s="43" t="e">
        <f t="shared" ca="1" si="965"/>
        <v>#N/A</v>
      </c>
      <c r="JF4" s="43" t="e">
        <f t="shared" ca="1" si="965"/>
        <v>#N/A</v>
      </c>
      <c r="JG4" s="43" t="e">
        <f t="shared" ca="1" si="965"/>
        <v>#N/A</v>
      </c>
      <c r="JH4" s="43" t="e">
        <f t="shared" ca="1" si="965"/>
        <v>#N/A</v>
      </c>
      <c r="JI4" s="43" t="e">
        <f t="shared" ca="1" si="965"/>
        <v>#N/A</v>
      </c>
      <c r="JJ4" s="43" t="e">
        <f t="shared" ca="1" si="965"/>
        <v>#N/A</v>
      </c>
      <c r="JK4" s="43" t="e">
        <f t="shared" ca="1" si="965"/>
        <v>#N/A</v>
      </c>
      <c r="JL4" s="43" t="e">
        <f t="shared" ca="1" si="965"/>
        <v>#N/A</v>
      </c>
      <c r="JM4" s="43" t="e">
        <f t="shared" ca="1" si="965"/>
        <v>#N/A</v>
      </c>
      <c r="JN4" s="43" t="e">
        <f t="shared" ca="1" si="965"/>
        <v>#N/A</v>
      </c>
      <c r="JO4" s="43" t="e">
        <f t="shared" ca="1" si="965"/>
        <v>#N/A</v>
      </c>
      <c r="JP4" s="43" t="e">
        <f t="shared" ca="1" si="965"/>
        <v>#N/A</v>
      </c>
      <c r="JQ4" s="43" t="e">
        <f t="shared" ca="1" si="965"/>
        <v>#N/A</v>
      </c>
      <c r="JR4" s="43" t="e">
        <f t="shared" ca="1" si="965"/>
        <v>#N/A</v>
      </c>
      <c r="JS4" s="43" t="e">
        <f t="shared" ca="1" si="965"/>
        <v>#N/A</v>
      </c>
      <c r="JT4" s="43" t="e">
        <f t="shared" ca="1" si="965"/>
        <v>#N/A</v>
      </c>
      <c r="JU4" s="43" t="e">
        <f t="shared" ca="1" si="965"/>
        <v>#N/A</v>
      </c>
      <c r="JV4" s="43" t="e">
        <f t="shared" ca="1" si="965"/>
        <v>#N/A</v>
      </c>
      <c r="JW4" s="43" t="e">
        <f t="shared" ca="1" si="965"/>
        <v>#N/A</v>
      </c>
      <c r="JX4" s="43" t="e">
        <f t="shared" ca="1" si="965"/>
        <v>#N/A</v>
      </c>
      <c r="JY4" s="43" t="e">
        <f t="shared" ca="1" si="965"/>
        <v>#N/A</v>
      </c>
      <c r="JZ4" s="43" t="e">
        <f t="shared" ca="1" si="965"/>
        <v>#N/A</v>
      </c>
      <c r="KA4" s="43" t="e">
        <f t="shared" ca="1" si="965"/>
        <v>#N/A</v>
      </c>
      <c r="KB4" s="43" t="e">
        <f t="shared" ca="1" si="965"/>
        <v>#N/A</v>
      </c>
      <c r="KC4" s="43" t="e">
        <f t="shared" ca="1" si="965"/>
        <v>#N/A</v>
      </c>
      <c r="KD4" s="43" t="e">
        <f t="shared" ca="1" si="965"/>
        <v>#N/A</v>
      </c>
      <c r="KE4" s="43" t="e">
        <f t="shared" ca="1" si="965"/>
        <v>#N/A</v>
      </c>
      <c r="KF4" s="43" t="e">
        <f t="shared" ca="1" si="965"/>
        <v>#N/A</v>
      </c>
      <c r="KG4" s="43" t="e">
        <f t="shared" ca="1" si="965"/>
        <v>#N/A</v>
      </c>
      <c r="KH4" s="43" t="e">
        <f t="shared" ca="1" si="965"/>
        <v>#N/A</v>
      </c>
      <c r="KI4" s="43" t="e">
        <f t="shared" ca="1" si="965"/>
        <v>#N/A</v>
      </c>
      <c r="KJ4" s="43" t="e">
        <f t="shared" ca="1" si="965"/>
        <v>#N/A</v>
      </c>
      <c r="KK4" s="43" t="e">
        <f t="shared" ca="1" si="965"/>
        <v>#N/A</v>
      </c>
      <c r="KL4" s="43" t="e">
        <f t="shared" ca="1" si="965"/>
        <v>#N/A</v>
      </c>
      <c r="KM4" s="43" t="e">
        <f t="shared" ca="1" si="965"/>
        <v>#N/A</v>
      </c>
      <c r="KN4" s="43" t="e">
        <f t="shared" ca="1" si="965"/>
        <v>#N/A</v>
      </c>
      <c r="KO4" s="43" t="e">
        <f t="shared" ca="1" si="965"/>
        <v>#N/A</v>
      </c>
      <c r="KP4" s="43" t="e">
        <f t="shared" ca="1" si="965"/>
        <v>#N/A</v>
      </c>
      <c r="KQ4" s="43" t="e">
        <f t="shared" ca="1" si="965"/>
        <v>#N/A</v>
      </c>
      <c r="KR4" s="43" t="e">
        <f t="shared" ca="1" si="965"/>
        <v>#N/A</v>
      </c>
      <c r="KS4" s="43" t="e">
        <f t="shared" ca="1" si="965"/>
        <v>#N/A</v>
      </c>
      <c r="KT4" s="43" t="e">
        <f t="shared" ca="1" si="965"/>
        <v>#N/A</v>
      </c>
      <c r="KU4" s="43" t="e">
        <f t="shared" ca="1" si="965"/>
        <v>#N/A</v>
      </c>
      <c r="KV4" s="43" t="e">
        <f t="shared" ca="1" si="965"/>
        <v>#N/A</v>
      </c>
      <c r="KW4" s="43" t="e">
        <f t="shared" ca="1" si="965"/>
        <v>#N/A</v>
      </c>
      <c r="KX4" s="43" t="e">
        <f t="shared" ca="1" si="965"/>
        <v>#N/A</v>
      </c>
      <c r="KY4" s="43" t="e">
        <f t="shared" ca="1" si="965"/>
        <v>#N/A</v>
      </c>
      <c r="KZ4" s="43" t="e">
        <f t="shared" ca="1" si="965"/>
        <v>#N/A</v>
      </c>
      <c r="LA4" s="43" t="e">
        <f t="shared" ca="1" si="965"/>
        <v>#N/A</v>
      </c>
      <c r="LB4" s="43" t="e">
        <f t="shared" ca="1" si="965"/>
        <v>#N/A</v>
      </c>
      <c r="LC4" s="43" t="e">
        <f t="shared" ca="1" si="965"/>
        <v>#N/A</v>
      </c>
      <c r="LD4" s="43" t="e">
        <f t="shared" ca="1" si="965"/>
        <v>#N/A</v>
      </c>
      <c r="LE4" s="43" t="e">
        <f t="shared" ca="1" si="965"/>
        <v>#N/A</v>
      </c>
      <c r="LF4" s="43" t="e">
        <f t="shared" ca="1" si="965"/>
        <v>#N/A</v>
      </c>
      <c r="LG4" s="43" t="e">
        <f t="shared" ca="1" si="965"/>
        <v>#N/A</v>
      </c>
      <c r="LH4" s="43" t="e">
        <f t="shared" ca="1" si="965"/>
        <v>#N/A</v>
      </c>
      <c r="LI4" s="43" t="e">
        <f t="shared" ca="1" si="965"/>
        <v>#N/A</v>
      </c>
      <c r="LJ4" s="43" t="e">
        <f t="shared" ca="1" si="965"/>
        <v>#N/A</v>
      </c>
      <c r="LK4" s="43" t="e">
        <f t="shared" ref="LK4:NV4" ca="1" si="966">MATCH("*n",INDIRECT(CONCATENATE("'Product Data'!K",LJ4+1,":K",1048576),TRUE),0)+LJ4</f>
        <v>#N/A</v>
      </c>
      <c r="LL4" s="43" t="e">
        <f t="shared" ca="1" si="966"/>
        <v>#N/A</v>
      </c>
      <c r="LM4" s="43" t="e">
        <f t="shared" ca="1" si="966"/>
        <v>#N/A</v>
      </c>
      <c r="LN4" s="43" t="e">
        <f t="shared" ca="1" si="966"/>
        <v>#N/A</v>
      </c>
      <c r="LO4" s="43" t="e">
        <f t="shared" ca="1" si="966"/>
        <v>#N/A</v>
      </c>
      <c r="LP4" s="43" t="e">
        <f t="shared" ca="1" si="966"/>
        <v>#N/A</v>
      </c>
      <c r="LQ4" s="43" t="e">
        <f t="shared" ca="1" si="966"/>
        <v>#N/A</v>
      </c>
      <c r="LR4" s="43" t="e">
        <f t="shared" ca="1" si="966"/>
        <v>#N/A</v>
      </c>
      <c r="LS4" s="43" t="e">
        <f t="shared" ca="1" si="966"/>
        <v>#N/A</v>
      </c>
      <c r="LT4" s="43" t="e">
        <f t="shared" ca="1" si="966"/>
        <v>#N/A</v>
      </c>
      <c r="LU4" s="43" t="e">
        <f t="shared" ca="1" si="966"/>
        <v>#N/A</v>
      </c>
      <c r="LV4" s="43" t="e">
        <f t="shared" ca="1" si="966"/>
        <v>#N/A</v>
      </c>
      <c r="LW4" s="43" t="e">
        <f t="shared" ca="1" si="966"/>
        <v>#N/A</v>
      </c>
      <c r="LX4" s="43" t="e">
        <f t="shared" ca="1" si="966"/>
        <v>#N/A</v>
      </c>
      <c r="LY4" s="43" t="e">
        <f t="shared" ca="1" si="966"/>
        <v>#N/A</v>
      </c>
      <c r="LZ4" s="43" t="e">
        <f t="shared" ca="1" si="966"/>
        <v>#N/A</v>
      </c>
      <c r="MA4" s="43" t="e">
        <f t="shared" ca="1" si="966"/>
        <v>#N/A</v>
      </c>
      <c r="MB4" s="43" t="e">
        <f t="shared" ca="1" si="966"/>
        <v>#N/A</v>
      </c>
      <c r="MC4" s="43" t="e">
        <f t="shared" ca="1" si="966"/>
        <v>#N/A</v>
      </c>
      <c r="MD4" s="43" t="e">
        <f t="shared" ca="1" si="966"/>
        <v>#N/A</v>
      </c>
      <c r="ME4" s="43" t="e">
        <f t="shared" ca="1" si="966"/>
        <v>#N/A</v>
      </c>
      <c r="MF4" s="43" t="e">
        <f t="shared" ca="1" si="966"/>
        <v>#N/A</v>
      </c>
      <c r="MG4" s="43" t="e">
        <f t="shared" ca="1" si="966"/>
        <v>#N/A</v>
      </c>
      <c r="MH4" s="43" t="e">
        <f t="shared" ca="1" si="966"/>
        <v>#N/A</v>
      </c>
      <c r="MI4" s="43" t="e">
        <f t="shared" ca="1" si="966"/>
        <v>#N/A</v>
      </c>
      <c r="MJ4" s="43" t="e">
        <f t="shared" ca="1" si="966"/>
        <v>#N/A</v>
      </c>
      <c r="MK4" s="43" t="e">
        <f t="shared" ca="1" si="966"/>
        <v>#N/A</v>
      </c>
      <c r="ML4" s="43" t="e">
        <f t="shared" ca="1" si="966"/>
        <v>#N/A</v>
      </c>
      <c r="MM4" s="43" t="e">
        <f t="shared" ca="1" si="966"/>
        <v>#N/A</v>
      </c>
      <c r="MN4" s="43" t="e">
        <f t="shared" ca="1" si="966"/>
        <v>#N/A</v>
      </c>
      <c r="MO4" s="43" t="e">
        <f t="shared" ca="1" si="966"/>
        <v>#N/A</v>
      </c>
      <c r="MP4" s="43" t="e">
        <f t="shared" ca="1" si="966"/>
        <v>#N/A</v>
      </c>
      <c r="MQ4" s="43" t="e">
        <f t="shared" ca="1" si="966"/>
        <v>#N/A</v>
      </c>
      <c r="MR4" s="43" t="e">
        <f t="shared" ca="1" si="966"/>
        <v>#N/A</v>
      </c>
      <c r="MS4" s="43" t="e">
        <f t="shared" ca="1" si="966"/>
        <v>#N/A</v>
      </c>
      <c r="MT4" s="43" t="e">
        <f t="shared" ca="1" si="966"/>
        <v>#N/A</v>
      </c>
      <c r="MU4" s="43" t="e">
        <f t="shared" ca="1" si="966"/>
        <v>#N/A</v>
      </c>
      <c r="MV4" s="43" t="e">
        <f t="shared" ca="1" si="966"/>
        <v>#N/A</v>
      </c>
      <c r="MW4" s="43" t="e">
        <f t="shared" ca="1" si="966"/>
        <v>#N/A</v>
      </c>
      <c r="MX4" s="43" t="e">
        <f t="shared" ca="1" si="966"/>
        <v>#N/A</v>
      </c>
      <c r="MY4" s="43" t="e">
        <f t="shared" ca="1" si="966"/>
        <v>#N/A</v>
      </c>
      <c r="MZ4" s="43" t="e">
        <f t="shared" ca="1" si="966"/>
        <v>#N/A</v>
      </c>
      <c r="NA4" s="43" t="e">
        <f t="shared" ca="1" si="966"/>
        <v>#N/A</v>
      </c>
      <c r="NB4" s="43" t="e">
        <f t="shared" ca="1" si="966"/>
        <v>#N/A</v>
      </c>
      <c r="NC4" s="43" t="e">
        <f t="shared" ca="1" si="966"/>
        <v>#N/A</v>
      </c>
      <c r="ND4" s="43" t="e">
        <f t="shared" ca="1" si="966"/>
        <v>#N/A</v>
      </c>
      <c r="NE4" s="43" t="e">
        <f t="shared" ca="1" si="966"/>
        <v>#N/A</v>
      </c>
      <c r="NF4" s="43" t="e">
        <f t="shared" ca="1" si="966"/>
        <v>#N/A</v>
      </c>
      <c r="NG4" s="43" t="e">
        <f t="shared" ca="1" si="966"/>
        <v>#N/A</v>
      </c>
      <c r="NH4" s="43" t="e">
        <f t="shared" ca="1" si="966"/>
        <v>#N/A</v>
      </c>
      <c r="NI4" s="43" t="e">
        <f t="shared" ca="1" si="966"/>
        <v>#N/A</v>
      </c>
      <c r="NJ4" s="43" t="e">
        <f t="shared" ca="1" si="966"/>
        <v>#N/A</v>
      </c>
      <c r="NK4" s="43" t="e">
        <f t="shared" ca="1" si="966"/>
        <v>#N/A</v>
      </c>
      <c r="NL4" s="43" t="e">
        <f t="shared" ca="1" si="966"/>
        <v>#N/A</v>
      </c>
      <c r="NM4" s="43" t="e">
        <f t="shared" ca="1" si="966"/>
        <v>#N/A</v>
      </c>
      <c r="NN4" s="43" t="e">
        <f t="shared" ca="1" si="966"/>
        <v>#N/A</v>
      </c>
      <c r="NO4" s="43" t="e">
        <f t="shared" ca="1" si="966"/>
        <v>#N/A</v>
      </c>
      <c r="NP4" s="43" t="e">
        <f t="shared" ca="1" si="966"/>
        <v>#N/A</v>
      </c>
      <c r="NQ4" s="43" t="e">
        <f t="shared" ca="1" si="966"/>
        <v>#N/A</v>
      </c>
      <c r="NR4" s="43" t="e">
        <f t="shared" ca="1" si="966"/>
        <v>#N/A</v>
      </c>
      <c r="NS4" s="43" t="e">
        <f t="shared" ca="1" si="966"/>
        <v>#N/A</v>
      </c>
      <c r="NT4" s="43" t="e">
        <f t="shared" ca="1" si="966"/>
        <v>#N/A</v>
      </c>
      <c r="NU4" s="43" t="e">
        <f t="shared" ca="1" si="966"/>
        <v>#N/A</v>
      </c>
      <c r="NV4" s="43" t="e">
        <f t="shared" ca="1" si="966"/>
        <v>#N/A</v>
      </c>
      <c r="NW4" s="43" t="e">
        <f t="shared" ref="NW4:QH4" ca="1" si="967">MATCH("*n",INDIRECT(CONCATENATE("'Product Data'!K",NV4+1,":K",1048576),TRUE),0)+NV4</f>
        <v>#N/A</v>
      </c>
      <c r="NX4" s="43" t="e">
        <f t="shared" ca="1" si="967"/>
        <v>#N/A</v>
      </c>
      <c r="NY4" s="43" t="e">
        <f t="shared" ca="1" si="967"/>
        <v>#N/A</v>
      </c>
      <c r="NZ4" s="43" t="e">
        <f t="shared" ca="1" si="967"/>
        <v>#N/A</v>
      </c>
      <c r="OA4" s="43" t="e">
        <f t="shared" ca="1" si="967"/>
        <v>#N/A</v>
      </c>
      <c r="OB4" s="43" t="e">
        <f t="shared" ca="1" si="967"/>
        <v>#N/A</v>
      </c>
      <c r="OC4" s="43" t="e">
        <f t="shared" ca="1" si="967"/>
        <v>#N/A</v>
      </c>
      <c r="OD4" s="43" t="e">
        <f t="shared" ca="1" si="967"/>
        <v>#N/A</v>
      </c>
      <c r="OE4" s="43" t="e">
        <f t="shared" ca="1" si="967"/>
        <v>#N/A</v>
      </c>
      <c r="OF4" s="43" t="e">
        <f t="shared" ca="1" si="967"/>
        <v>#N/A</v>
      </c>
      <c r="OG4" s="43" t="e">
        <f t="shared" ca="1" si="967"/>
        <v>#N/A</v>
      </c>
      <c r="OH4" s="43" t="e">
        <f t="shared" ca="1" si="967"/>
        <v>#N/A</v>
      </c>
      <c r="OI4" s="43" t="e">
        <f t="shared" ca="1" si="967"/>
        <v>#N/A</v>
      </c>
      <c r="OJ4" s="43" t="e">
        <f t="shared" ca="1" si="967"/>
        <v>#N/A</v>
      </c>
      <c r="OK4" s="43" t="e">
        <f t="shared" ca="1" si="967"/>
        <v>#N/A</v>
      </c>
      <c r="OL4" s="43" t="e">
        <f t="shared" ca="1" si="967"/>
        <v>#N/A</v>
      </c>
      <c r="OM4" s="43" t="e">
        <f t="shared" ca="1" si="967"/>
        <v>#N/A</v>
      </c>
      <c r="ON4" s="43" t="e">
        <f t="shared" ca="1" si="967"/>
        <v>#N/A</v>
      </c>
      <c r="OO4" s="43" t="e">
        <f t="shared" ca="1" si="967"/>
        <v>#N/A</v>
      </c>
      <c r="OP4" s="43" t="e">
        <f t="shared" ca="1" si="967"/>
        <v>#N/A</v>
      </c>
      <c r="OQ4" s="43" t="e">
        <f t="shared" ca="1" si="967"/>
        <v>#N/A</v>
      </c>
      <c r="OR4" s="43" t="e">
        <f t="shared" ca="1" si="967"/>
        <v>#N/A</v>
      </c>
      <c r="OS4" s="43" t="e">
        <f t="shared" ca="1" si="967"/>
        <v>#N/A</v>
      </c>
      <c r="OT4" s="43" t="e">
        <f t="shared" ca="1" si="967"/>
        <v>#N/A</v>
      </c>
      <c r="OU4" s="43" t="e">
        <f t="shared" ca="1" si="967"/>
        <v>#N/A</v>
      </c>
      <c r="OV4" s="43" t="e">
        <f t="shared" ca="1" si="967"/>
        <v>#N/A</v>
      </c>
      <c r="OW4" s="43" t="e">
        <f t="shared" ca="1" si="967"/>
        <v>#N/A</v>
      </c>
      <c r="OX4" s="43" t="e">
        <f t="shared" ca="1" si="967"/>
        <v>#N/A</v>
      </c>
      <c r="OY4" s="43" t="e">
        <f t="shared" ca="1" si="967"/>
        <v>#N/A</v>
      </c>
      <c r="OZ4" s="43" t="e">
        <f t="shared" ca="1" si="967"/>
        <v>#N/A</v>
      </c>
      <c r="PA4" s="43" t="e">
        <f t="shared" ca="1" si="967"/>
        <v>#N/A</v>
      </c>
      <c r="PB4" s="43" t="e">
        <f t="shared" ca="1" si="967"/>
        <v>#N/A</v>
      </c>
      <c r="PC4" s="43" t="e">
        <f t="shared" ca="1" si="967"/>
        <v>#N/A</v>
      </c>
      <c r="PD4" s="43" t="e">
        <f t="shared" ca="1" si="967"/>
        <v>#N/A</v>
      </c>
      <c r="PE4" s="43" t="e">
        <f t="shared" ca="1" si="967"/>
        <v>#N/A</v>
      </c>
      <c r="PF4" s="43" t="e">
        <f t="shared" ca="1" si="967"/>
        <v>#N/A</v>
      </c>
      <c r="PG4" s="43" t="e">
        <f t="shared" ca="1" si="967"/>
        <v>#N/A</v>
      </c>
      <c r="PH4" s="43" t="e">
        <f t="shared" ca="1" si="967"/>
        <v>#N/A</v>
      </c>
      <c r="PI4" s="43" t="e">
        <f t="shared" ca="1" si="967"/>
        <v>#N/A</v>
      </c>
      <c r="PJ4" s="43" t="e">
        <f t="shared" ca="1" si="967"/>
        <v>#N/A</v>
      </c>
      <c r="PK4" s="43" t="e">
        <f t="shared" ca="1" si="967"/>
        <v>#N/A</v>
      </c>
      <c r="PL4" s="43" t="e">
        <f t="shared" ca="1" si="967"/>
        <v>#N/A</v>
      </c>
      <c r="PM4" s="43" t="e">
        <f t="shared" ca="1" si="967"/>
        <v>#N/A</v>
      </c>
      <c r="PN4" s="43" t="e">
        <f t="shared" ca="1" si="967"/>
        <v>#N/A</v>
      </c>
      <c r="PO4" s="43" t="e">
        <f t="shared" ca="1" si="967"/>
        <v>#N/A</v>
      </c>
      <c r="PP4" s="43" t="e">
        <f t="shared" ca="1" si="967"/>
        <v>#N/A</v>
      </c>
      <c r="PQ4" s="43" t="e">
        <f t="shared" ca="1" si="967"/>
        <v>#N/A</v>
      </c>
      <c r="PR4" s="43" t="e">
        <f t="shared" ca="1" si="967"/>
        <v>#N/A</v>
      </c>
      <c r="PS4" s="43" t="e">
        <f t="shared" ca="1" si="967"/>
        <v>#N/A</v>
      </c>
      <c r="PT4" s="43" t="e">
        <f t="shared" ca="1" si="967"/>
        <v>#N/A</v>
      </c>
      <c r="PU4" s="43" t="e">
        <f t="shared" ca="1" si="967"/>
        <v>#N/A</v>
      </c>
      <c r="PV4" s="43" t="e">
        <f t="shared" ca="1" si="967"/>
        <v>#N/A</v>
      </c>
      <c r="PW4" s="43" t="e">
        <f t="shared" ca="1" si="967"/>
        <v>#N/A</v>
      </c>
      <c r="PX4" s="43" t="e">
        <f t="shared" ca="1" si="967"/>
        <v>#N/A</v>
      </c>
      <c r="PY4" s="43" t="e">
        <f t="shared" ca="1" si="967"/>
        <v>#N/A</v>
      </c>
      <c r="PZ4" s="43" t="e">
        <f t="shared" ca="1" si="967"/>
        <v>#N/A</v>
      </c>
      <c r="QA4" s="43" t="e">
        <f t="shared" ca="1" si="967"/>
        <v>#N/A</v>
      </c>
      <c r="QB4" s="43" t="e">
        <f t="shared" ca="1" si="967"/>
        <v>#N/A</v>
      </c>
      <c r="QC4" s="43" t="e">
        <f t="shared" ca="1" si="967"/>
        <v>#N/A</v>
      </c>
      <c r="QD4" s="43" t="e">
        <f t="shared" ca="1" si="967"/>
        <v>#N/A</v>
      </c>
      <c r="QE4" s="43" t="e">
        <f t="shared" ca="1" si="967"/>
        <v>#N/A</v>
      </c>
      <c r="QF4" s="43" t="e">
        <f t="shared" ca="1" si="967"/>
        <v>#N/A</v>
      </c>
      <c r="QG4" s="43" t="e">
        <f t="shared" ca="1" si="967"/>
        <v>#N/A</v>
      </c>
      <c r="QH4" s="43" t="e">
        <f t="shared" ca="1" si="967"/>
        <v>#N/A</v>
      </c>
      <c r="QI4" s="43" t="e">
        <f t="shared" ref="QI4:ST4" ca="1" si="968">MATCH("*n",INDIRECT(CONCATENATE("'Product Data'!K",QH4+1,":K",1048576),TRUE),0)+QH4</f>
        <v>#N/A</v>
      </c>
      <c r="QJ4" s="43" t="e">
        <f t="shared" ca="1" si="968"/>
        <v>#N/A</v>
      </c>
      <c r="QK4" s="43" t="e">
        <f t="shared" ca="1" si="968"/>
        <v>#N/A</v>
      </c>
      <c r="QL4" s="43" t="e">
        <f t="shared" ca="1" si="968"/>
        <v>#N/A</v>
      </c>
      <c r="QM4" s="43" t="e">
        <f t="shared" ca="1" si="968"/>
        <v>#N/A</v>
      </c>
      <c r="QN4" s="43" t="e">
        <f t="shared" ca="1" si="968"/>
        <v>#N/A</v>
      </c>
      <c r="QO4" s="43" t="e">
        <f t="shared" ca="1" si="968"/>
        <v>#N/A</v>
      </c>
      <c r="QP4" s="43" t="e">
        <f t="shared" ca="1" si="968"/>
        <v>#N/A</v>
      </c>
      <c r="QQ4" s="43" t="e">
        <f t="shared" ca="1" si="968"/>
        <v>#N/A</v>
      </c>
      <c r="QR4" s="43" t="e">
        <f t="shared" ca="1" si="968"/>
        <v>#N/A</v>
      </c>
      <c r="QS4" s="43" t="e">
        <f t="shared" ca="1" si="968"/>
        <v>#N/A</v>
      </c>
      <c r="QT4" s="43" t="e">
        <f t="shared" ca="1" si="968"/>
        <v>#N/A</v>
      </c>
      <c r="QU4" s="43" t="e">
        <f t="shared" ca="1" si="968"/>
        <v>#N/A</v>
      </c>
      <c r="QV4" s="43" t="e">
        <f t="shared" ca="1" si="968"/>
        <v>#N/A</v>
      </c>
      <c r="QW4" s="43" t="e">
        <f t="shared" ca="1" si="968"/>
        <v>#N/A</v>
      </c>
      <c r="QX4" s="43" t="e">
        <f t="shared" ca="1" si="968"/>
        <v>#N/A</v>
      </c>
      <c r="QY4" s="43" t="e">
        <f t="shared" ca="1" si="968"/>
        <v>#N/A</v>
      </c>
      <c r="QZ4" s="43" t="e">
        <f t="shared" ca="1" si="968"/>
        <v>#N/A</v>
      </c>
      <c r="RA4" s="43" t="e">
        <f t="shared" ca="1" si="968"/>
        <v>#N/A</v>
      </c>
      <c r="RB4" s="43" t="e">
        <f t="shared" ca="1" si="968"/>
        <v>#N/A</v>
      </c>
      <c r="RC4" s="43" t="e">
        <f t="shared" ca="1" si="968"/>
        <v>#N/A</v>
      </c>
      <c r="RD4" s="43" t="e">
        <f t="shared" ca="1" si="968"/>
        <v>#N/A</v>
      </c>
      <c r="RE4" s="43" t="e">
        <f t="shared" ca="1" si="968"/>
        <v>#N/A</v>
      </c>
      <c r="RF4" s="43" t="e">
        <f t="shared" ca="1" si="968"/>
        <v>#N/A</v>
      </c>
      <c r="RG4" s="43" t="e">
        <f t="shared" ca="1" si="968"/>
        <v>#N/A</v>
      </c>
      <c r="RH4" s="43" t="e">
        <f t="shared" ca="1" si="968"/>
        <v>#N/A</v>
      </c>
      <c r="RI4" s="43" t="e">
        <f t="shared" ca="1" si="968"/>
        <v>#N/A</v>
      </c>
      <c r="RJ4" s="43" t="e">
        <f t="shared" ca="1" si="968"/>
        <v>#N/A</v>
      </c>
      <c r="RK4" s="43" t="e">
        <f t="shared" ca="1" si="968"/>
        <v>#N/A</v>
      </c>
      <c r="RL4" s="43" t="e">
        <f t="shared" ca="1" si="968"/>
        <v>#N/A</v>
      </c>
      <c r="RM4" s="43" t="e">
        <f t="shared" ca="1" si="968"/>
        <v>#N/A</v>
      </c>
      <c r="RN4" s="43" t="e">
        <f t="shared" ca="1" si="968"/>
        <v>#N/A</v>
      </c>
      <c r="RO4" s="43" t="e">
        <f t="shared" ca="1" si="968"/>
        <v>#N/A</v>
      </c>
      <c r="RP4" s="43" t="e">
        <f t="shared" ca="1" si="968"/>
        <v>#N/A</v>
      </c>
      <c r="RQ4" s="43" t="e">
        <f t="shared" ca="1" si="968"/>
        <v>#N/A</v>
      </c>
      <c r="RR4" s="43" t="e">
        <f t="shared" ca="1" si="968"/>
        <v>#N/A</v>
      </c>
      <c r="RS4" s="43" t="e">
        <f t="shared" ca="1" si="968"/>
        <v>#N/A</v>
      </c>
      <c r="RT4" s="43" t="e">
        <f t="shared" ca="1" si="968"/>
        <v>#N/A</v>
      </c>
      <c r="RU4" s="43" t="e">
        <f t="shared" ca="1" si="968"/>
        <v>#N/A</v>
      </c>
      <c r="RV4" s="43" t="e">
        <f t="shared" ca="1" si="968"/>
        <v>#N/A</v>
      </c>
      <c r="RW4" s="43" t="e">
        <f t="shared" ca="1" si="968"/>
        <v>#N/A</v>
      </c>
      <c r="RX4" s="43" t="e">
        <f t="shared" ca="1" si="968"/>
        <v>#N/A</v>
      </c>
      <c r="RY4" s="43" t="e">
        <f t="shared" ca="1" si="968"/>
        <v>#N/A</v>
      </c>
      <c r="RZ4" s="43" t="e">
        <f t="shared" ca="1" si="968"/>
        <v>#N/A</v>
      </c>
      <c r="SA4" s="43" t="e">
        <f t="shared" ca="1" si="968"/>
        <v>#N/A</v>
      </c>
      <c r="SB4" s="43" t="e">
        <f t="shared" ca="1" si="968"/>
        <v>#N/A</v>
      </c>
      <c r="SC4" s="43" t="e">
        <f t="shared" ca="1" si="968"/>
        <v>#N/A</v>
      </c>
      <c r="SD4" s="43" t="e">
        <f t="shared" ca="1" si="968"/>
        <v>#N/A</v>
      </c>
      <c r="SE4" s="43" t="e">
        <f t="shared" ca="1" si="968"/>
        <v>#N/A</v>
      </c>
      <c r="SF4" s="43" t="e">
        <f t="shared" ca="1" si="968"/>
        <v>#N/A</v>
      </c>
      <c r="SG4" s="43" t="e">
        <f t="shared" ca="1" si="968"/>
        <v>#N/A</v>
      </c>
      <c r="SH4" s="43" t="e">
        <f t="shared" ca="1" si="968"/>
        <v>#N/A</v>
      </c>
      <c r="SI4" s="43" t="e">
        <f t="shared" ca="1" si="968"/>
        <v>#N/A</v>
      </c>
      <c r="SJ4" s="43" t="e">
        <f t="shared" ca="1" si="968"/>
        <v>#N/A</v>
      </c>
      <c r="SK4" s="43" t="e">
        <f t="shared" ca="1" si="968"/>
        <v>#N/A</v>
      </c>
      <c r="SL4" s="43" t="e">
        <f t="shared" ca="1" si="968"/>
        <v>#N/A</v>
      </c>
      <c r="SM4" s="43" t="e">
        <f t="shared" ca="1" si="968"/>
        <v>#N/A</v>
      </c>
      <c r="SN4" s="43" t="e">
        <f t="shared" ca="1" si="968"/>
        <v>#N/A</v>
      </c>
      <c r="SO4" s="43" t="e">
        <f t="shared" ca="1" si="968"/>
        <v>#N/A</v>
      </c>
      <c r="SP4" s="43" t="e">
        <f t="shared" ca="1" si="968"/>
        <v>#N/A</v>
      </c>
      <c r="SQ4" s="43" t="e">
        <f t="shared" ca="1" si="968"/>
        <v>#N/A</v>
      </c>
      <c r="SR4" s="43" t="e">
        <f t="shared" ca="1" si="968"/>
        <v>#N/A</v>
      </c>
      <c r="SS4" s="43" t="e">
        <f t="shared" ca="1" si="968"/>
        <v>#N/A</v>
      </c>
      <c r="ST4" s="43" t="e">
        <f t="shared" ca="1" si="968"/>
        <v>#N/A</v>
      </c>
      <c r="SU4" s="43" t="e">
        <f t="shared" ref="SU4:VF4" ca="1" si="969">MATCH("*n",INDIRECT(CONCATENATE("'Product Data'!K",ST4+1,":K",1048576),TRUE),0)+ST4</f>
        <v>#N/A</v>
      </c>
      <c r="SV4" s="43" t="e">
        <f t="shared" ca="1" si="969"/>
        <v>#N/A</v>
      </c>
      <c r="SW4" s="43" t="e">
        <f t="shared" ca="1" si="969"/>
        <v>#N/A</v>
      </c>
      <c r="SX4" s="43" t="e">
        <f t="shared" ca="1" si="969"/>
        <v>#N/A</v>
      </c>
      <c r="SY4" s="43" t="e">
        <f t="shared" ca="1" si="969"/>
        <v>#N/A</v>
      </c>
      <c r="SZ4" s="43" t="e">
        <f t="shared" ca="1" si="969"/>
        <v>#N/A</v>
      </c>
      <c r="TA4" s="43" t="e">
        <f t="shared" ca="1" si="969"/>
        <v>#N/A</v>
      </c>
      <c r="TB4" s="43" t="e">
        <f t="shared" ca="1" si="969"/>
        <v>#N/A</v>
      </c>
      <c r="TC4" s="43" t="e">
        <f t="shared" ca="1" si="969"/>
        <v>#N/A</v>
      </c>
      <c r="TD4" s="43" t="e">
        <f t="shared" ca="1" si="969"/>
        <v>#N/A</v>
      </c>
      <c r="TE4" s="43" t="e">
        <f t="shared" ca="1" si="969"/>
        <v>#N/A</v>
      </c>
      <c r="TF4" s="43" t="e">
        <f t="shared" ca="1" si="969"/>
        <v>#N/A</v>
      </c>
      <c r="TG4" s="43" t="e">
        <f t="shared" ca="1" si="969"/>
        <v>#N/A</v>
      </c>
      <c r="TH4" s="43" t="e">
        <f t="shared" ca="1" si="969"/>
        <v>#N/A</v>
      </c>
      <c r="TI4" s="43" t="e">
        <f t="shared" ca="1" si="969"/>
        <v>#N/A</v>
      </c>
      <c r="TJ4" s="43" t="e">
        <f t="shared" ca="1" si="969"/>
        <v>#N/A</v>
      </c>
      <c r="TK4" s="43" t="e">
        <f t="shared" ca="1" si="969"/>
        <v>#N/A</v>
      </c>
      <c r="TL4" s="43" t="e">
        <f t="shared" ca="1" si="969"/>
        <v>#N/A</v>
      </c>
      <c r="TM4" s="43" t="e">
        <f t="shared" ca="1" si="969"/>
        <v>#N/A</v>
      </c>
      <c r="TN4" s="43" t="e">
        <f t="shared" ca="1" si="969"/>
        <v>#N/A</v>
      </c>
      <c r="TO4" s="43" t="e">
        <f t="shared" ca="1" si="969"/>
        <v>#N/A</v>
      </c>
      <c r="TP4" s="43" t="e">
        <f t="shared" ca="1" si="969"/>
        <v>#N/A</v>
      </c>
      <c r="TQ4" s="43" t="e">
        <f t="shared" ca="1" si="969"/>
        <v>#N/A</v>
      </c>
      <c r="TR4" s="43" t="e">
        <f t="shared" ca="1" si="969"/>
        <v>#N/A</v>
      </c>
      <c r="TS4" s="43" t="e">
        <f t="shared" ca="1" si="969"/>
        <v>#N/A</v>
      </c>
      <c r="TT4" s="43" t="e">
        <f t="shared" ca="1" si="969"/>
        <v>#N/A</v>
      </c>
      <c r="TU4" s="43" t="e">
        <f t="shared" ca="1" si="969"/>
        <v>#N/A</v>
      </c>
      <c r="TV4" s="43" t="e">
        <f t="shared" ca="1" si="969"/>
        <v>#N/A</v>
      </c>
      <c r="TW4" s="43" t="e">
        <f t="shared" ca="1" si="969"/>
        <v>#N/A</v>
      </c>
      <c r="TX4" s="43" t="e">
        <f t="shared" ca="1" si="969"/>
        <v>#N/A</v>
      </c>
      <c r="TY4" s="43" t="e">
        <f t="shared" ca="1" si="969"/>
        <v>#N/A</v>
      </c>
      <c r="TZ4" s="43" t="e">
        <f t="shared" ca="1" si="969"/>
        <v>#N/A</v>
      </c>
      <c r="UA4" s="43" t="e">
        <f t="shared" ca="1" si="969"/>
        <v>#N/A</v>
      </c>
      <c r="UB4" s="43" t="e">
        <f t="shared" ca="1" si="969"/>
        <v>#N/A</v>
      </c>
      <c r="UC4" s="43" t="e">
        <f t="shared" ca="1" si="969"/>
        <v>#N/A</v>
      </c>
      <c r="UD4" s="43" t="e">
        <f t="shared" ca="1" si="969"/>
        <v>#N/A</v>
      </c>
      <c r="UE4" s="43" t="e">
        <f t="shared" ca="1" si="969"/>
        <v>#N/A</v>
      </c>
      <c r="UF4" s="43" t="e">
        <f t="shared" ca="1" si="969"/>
        <v>#N/A</v>
      </c>
      <c r="UG4" s="43" t="e">
        <f t="shared" ca="1" si="969"/>
        <v>#N/A</v>
      </c>
      <c r="UH4" s="43" t="e">
        <f t="shared" ca="1" si="969"/>
        <v>#N/A</v>
      </c>
      <c r="UI4" s="43" t="e">
        <f t="shared" ca="1" si="969"/>
        <v>#N/A</v>
      </c>
      <c r="UJ4" s="43" t="e">
        <f t="shared" ca="1" si="969"/>
        <v>#N/A</v>
      </c>
      <c r="UK4" s="43" t="e">
        <f t="shared" ca="1" si="969"/>
        <v>#N/A</v>
      </c>
      <c r="UL4" s="43" t="e">
        <f t="shared" ca="1" si="969"/>
        <v>#N/A</v>
      </c>
      <c r="UM4" s="43" t="e">
        <f t="shared" ca="1" si="969"/>
        <v>#N/A</v>
      </c>
      <c r="UN4" s="43" t="e">
        <f t="shared" ca="1" si="969"/>
        <v>#N/A</v>
      </c>
      <c r="UO4" s="43" t="e">
        <f t="shared" ca="1" si="969"/>
        <v>#N/A</v>
      </c>
      <c r="UP4" s="43" t="e">
        <f t="shared" ca="1" si="969"/>
        <v>#N/A</v>
      </c>
      <c r="UQ4" s="43" t="e">
        <f t="shared" ca="1" si="969"/>
        <v>#N/A</v>
      </c>
      <c r="UR4" s="43" t="e">
        <f t="shared" ca="1" si="969"/>
        <v>#N/A</v>
      </c>
      <c r="US4" s="43" t="e">
        <f t="shared" ca="1" si="969"/>
        <v>#N/A</v>
      </c>
      <c r="UT4" s="43" t="e">
        <f t="shared" ca="1" si="969"/>
        <v>#N/A</v>
      </c>
      <c r="UU4" s="43" t="e">
        <f t="shared" ca="1" si="969"/>
        <v>#N/A</v>
      </c>
      <c r="UV4" s="43" t="e">
        <f t="shared" ca="1" si="969"/>
        <v>#N/A</v>
      </c>
      <c r="UW4" s="43" t="e">
        <f t="shared" ca="1" si="969"/>
        <v>#N/A</v>
      </c>
      <c r="UX4" s="43" t="e">
        <f t="shared" ca="1" si="969"/>
        <v>#N/A</v>
      </c>
      <c r="UY4" s="43" t="e">
        <f t="shared" ca="1" si="969"/>
        <v>#N/A</v>
      </c>
      <c r="UZ4" s="43" t="e">
        <f t="shared" ca="1" si="969"/>
        <v>#N/A</v>
      </c>
      <c r="VA4" s="43" t="e">
        <f t="shared" ca="1" si="969"/>
        <v>#N/A</v>
      </c>
      <c r="VB4" s="43" t="e">
        <f t="shared" ca="1" si="969"/>
        <v>#N/A</v>
      </c>
      <c r="VC4" s="43" t="e">
        <f t="shared" ca="1" si="969"/>
        <v>#N/A</v>
      </c>
      <c r="VD4" s="43" t="e">
        <f t="shared" ca="1" si="969"/>
        <v>#N/A</v>
      </c>
      <c r="VE4" s="43" t="e">
        <f t="shared" ca="1" si="969"/>
        <v>#N/A</v>
      </c>
      <c r="VF4" s="43" t="e">
        <f t="shared" ca="1" si="969"/>
        <v>#N/A</v>
      </c>
      <c r="VG4" s="43" t="e">
        <f t="shared" ref="VG4:XR4" ca="1" si="970">MATCH("*n",INDIRECT(CONCATENATE("'Product Data'!K",VF4+1,":K",1048576),TRUE),0)+VF4</f>
        <v>#N/A</v>
      </c>
      <c r="VH4" s="43" t="e">
        <f t="shared" ca="1" si="970"/>
        <v>#N/A</v>
      </c>
      <c r="VI4" s="43" t="e">
        <f t="shared" ca="1" si="970"/>
        <v>#N/A</v>
      </c>
      <c r="VJ4" s="43" t="e">
        <f t="shared" ca="1" si="970"/>
        <v>#N/A</v>
      </c>
      <c r="VK4" s="43" t="e">
        <f t="shared" ca="1" si="970"/>
        <v>#N/A</v>
      </c>
      <c r="VL4" s="43" t="e">
        <f t="shared" ca="1" si="970"/>
        <v>#N/A</v>
      </c>
      <c r="VM4" s="43" t="e">
        <f t="shared" ca="1" si="970"/>
        <v>#N/A</v>
      </c>
      <c r="VN4" s="43" t="e">
        <f t="shared" ca="1" si="970"/>
        <v>#N/A</v>
      </c>
      <c r="VO4" s="43" t="e">
        <f t="shared" ca="1" si="970"/>
        <v>#N/A</v>
      </c>
      <c r="VP4" s="43" t="e">
        <f t="shared" ca="1" si="970"/>
        <v>#N/A</v>
      </c>
      <c r="VQ4" s="43" t="e">
        <f t="shared" ca="1" si="970"/>
        <v>#N/A</v>
      </c>
      <c r="VR4" s="43" t="e">
        <f t="shared" ca="1" si="970"/>
        <v>#N/A</v>
      </c>
      <c r="VS4" s="43" t="e">
        <f t="shared" ca="1" si="970"/>
        <v>#N/A</v>
      </c>
      <c r="VT4" s="43" t="e">
        <f t="shared" ca="1" si="970"/>
        <v>#N/A</v>
      </c>
      <c r="VU4" s="43" t="e">
        <f t="shared" ca="1" si="970"/>
        <v>#N/A</v>
      </c>
      <c r="VV4" s="43" t="e">
        <f t="shared" ca="1" si="970"/>
        <v>#N/A</v>
      </c>
      <c r="VW4" s="43" t="e">
        <f t="shared" ca="1" si="970"/>
        <v>#N/A</v>
      </c>
      <c r="VX4" s="43" t="e">
        <f t="shared" ca="1" si="970"/>
        <v>#N/A</v>
      </c>
      <c r="VY4" s="43" t="e">
        <f t="shared" ca="1" si="970"/>
        <v>#N/A</v>
      </c>
      <c r="VZ4" s="43" t="e">
        <f t="shared" ca="1" si="970"/>
        <v>#N/A</v>
      </c>
      <c r="WA4" s="43" t="e">
        <f t="shared" ca="1" si="970"/>
        <v>#N/A</v>
      </c>
      <c r="WB4" s="43" t="e">
        <f t="shared" ca="1" si="970"/>
        <v>#N/A</v>
      </c>
      <c r="WC4" s="43" t="e">
        <f t="shared" ca="1" si="970"/>
        <v>#N/A</v>
      </c>
      <c r="WD4" s="43" t="e">
        <f t="shared" ca="1" si="970"/>
        <v>#N/A</v>
      </c>
      <c r="WE4" s="43" t="e">
        <f t="shared" ca="1" si="970"/>
        <v>#N/A</v>
      </c>
      <c r="WF4" s="43" t="e">
        <f t="shared" ca="1" si="970"/>
        <v>#N/A</v>
      </c>
      <c r="WG4" s="43" t="e">
        <f t="shared" ca="1" si="970"/>
        <v>#N/A</v>
      </c>
      <c r="WH4" s="43" t="e">
        <f t="shared" ca="1" si="970"/>
        <v>#N/A</v>
      </c>
      <c r="WI4" s="43" t="e">
        <f t="shared" ca="1" si="970"/>
        <v>#N/A</v>
      </c>
      <c r="WJ4" s="43" t="e">
        <f t="shared" ca="1" si="970"/>
        <v>#N/A</v>
      </c>
      <c r="WK4" s="43" t="e">
        <f t="shared" ca="1" si="970"/>
        <v>#N/A</v>
      </c>
      <c r="WL4" s="43" t="e">
        <f t="shared" ca="1" si="970"/>
        <v>#N/A</v>
      </c>
      <c r="WM4" s="43" t="e">
        <f t="shared" ca="1" si="970"/>
        <v>#N/A</v>
      </c>
      <c r="WN4" s="43" t="e">
        <f t="shared" ca="1" si="970"/>
        <v>#N/A</v>
      </c>
      <c r="WO4" s="43" t="e">
        <f t="shared" ca="1" si="970"/>
        <v>#N/A</v>
      </c>
      <c r="WP4" s="43" t="e">
        <f t="shared" ca="1" si="970"/>
        <v>#N/A</v>
      </c>
      <c r="WQ4" s="43" t="e">
        <f t="shared" ca="1" si="970"/>
        <v>#N/A</v>
      </c>
      <c r="WR4" s="43" t="e">
        <f t="shared" ca="1" si="970"/>
        <v>#N/A</v>
      </c>
      <c r="WS4" s="43" t="e">
        <f t="shared" ca="1" si="970"/>
        <v>#N/A</v>
      </c>
      <c r="WT4" s="43" t="e">
        <f t="shared" ca="1" si="970"/>
        <v>#N/A</v>
      </c>
      <c r="WU4" s="43" t="e">
        <f t="shared" ca="1" si="970"/>
        <v>#N/A</v>
      </c>
      <c r="WV4" s="43" t="e">
        <f t="shared" ca="1" si="970"/>
        <v>#N/A</v>
      </c>
      <c r="WW4" s="43" t="e">
        <f t="shared" ca="1" si="970"/>
        <v>#N/A</v>
      </c>
      <c r="WX4" s="43" t="e">
        <f t="shared" ca="1" si="970"/>
        <v>#N/A</v>
      </c>
      <c r="WY4" s="43" t="e">
        <f t="shared" ca="1" si="970"/>
        <v>#N/A</v>
      </c>
      <c r="WZ4" s="43" t="e">
        <f t="shared" ca="1" si="970"/>
        <v>#N/A</v>
      </c>
      <c r="XA4" s="43" t="e">
        <f t="shared" ca="1" si="970"/>
        <v>#N/A</v>
      </c>
      <c r="XB4" s="43" t="e">
        <f t="shared" ca="1" si="970"/>
        <v>#N/A</v>
      </c>
      <c r="XC4" s="43" t="e">
        <f t="shared" ca="1" si="970"/>
        <v>#N/A</v>
      </c>
      <c r="XD4" s="43" t="e">
        <f t="shared" ca="1" si="970"/>
        <v>#N/A</v>
      </c>
      <c r="XE4" s="43" t="e">
        <f t="shared" ca="1" si="970"/>
        <v>#N/A</v>
      </c>
      <c r="XF4" s="43" t="e">
        <f t="shared" ca="1" si="970"/>
        <v>#N/A</v>
      </c>
      <c r="XG4" s="43" t="e">
        <f t="shared" ca="1" si="970"/>
        <v>#N/A</v>
      </c>
      <c r="XH4" s="43" t="e">
        <f t="shared" ca="1" si="970"/>
        <v>#N/A</v>
      </c>
      <c r="XI4" s="43" t="e">
        <f t="shared" ca="1" si="970"/>
        <v>#N/A</v>
      </c>
      <c r="XJ4" s="43" t="e">
        <f t="shared" ca="1" si="970"/>
        <v>#N/A</v>
      </c>
      <c r="XK4" s="43" t="e">
        <f t="shared" ca="1" si="970"/>
        <v>#N/A</v>
      </c>
      <c r="XL4" s="43" t="e">
        <f t="shared" ca="1" si="970"/>
        <v>#N/A</v>
      </c>
      <c r="XM4" s="43" t="e">
        <f t="shared" ca="1" si="970"/>
        <v>#N/A</v>
      </c>
      <c r="XN4" s="43" t="e">
        <f t="shared" ca="1" si="970"/>
        <v>#N/A</v>
      </c>
      <c r="XO4" s="43" t="e">
        <f t="shared" ca="1" si="970"/>
        <v>#N/A</v>
      </c>
      <c r="XP4" s="43" t="e">
        <f t="shared" ca="1" si="970"/>
        <v>#N/A</v>
      </c>
      <c r="XQ4" s="43" t="e">
        <f t="shared" ca="1" si="970"/>
        <v>#N/A</v>
      </c>
      <c r="XR4" s="43" t="e">
        <f t="shared" ca="1" si="970"/>
        <v>#N/A</v>
      </c>
      <c r="XS4" s="43" t="e">
        <f t="shared" ref="XS4:AAD4" ca="1" si="971">MATCH("*n",INDIRECT(CONCATENATE("'Product Data'!K",XR4+1,":K",1048576),TRUE),0)+XR4</f>
        <v>#N/A</v>
      </c>
      <c r="XT4" s="43" t="e">
        <f t="shared" ca="1" si="971"/>
        <v>#N/A</v>
      </c>
      <c r="XU4" s="43" t="e">
        <f t="shared" ca="1" si="971"/>
        <v>#N/A</v>
      </c>
      <c r="XV4" s="43" t="e">
        <f t="shared" ca="1" si="971"/>
        <v>#N/A</v>
      </c>
      <c r="XW4" s="43" t="e">
        <f t="shared" ca="1" si="971"/>
        <v>#N/A</v>
      </c>
      <c r="XX4" s="43" t="e">
        <f t="shared" ca="1" si="971"/>
        <v>#N/A</v>
      </c>
      <c r="XY4" s="43" t="e">
        <f t="shared" ca="1" si="971"/>
        <v>#N/A</v>
      </c>
      <c r="XZ4" s="43" t="e">
        <f t="shared" ca="1" si="971"/>
        <v>#N/A</v>
      </c>
      <c r="YA4" s="43" t="e">
        <f t="shared" ca="1" si="971"/>
        <v>#N/A</v>
      </c>
      <c r="YB4" s="43" t="e">
        <f t="shared" ca="1" si="971"/>
        <v>#N/A</v>
      </c>
      <c r="YC4" s="43" t="e">
        <f t="shared" ca="1" si="971"/>
        <v>#N/A</v>
      </c>
      <c r="YD4" s="43" t="e">
        <f t="shared" ca="1" si="971"/>
        <v>#N/A</v>
      </c>
      <c r="YE4" s="43" t="e">
        <f t="shared" ca="1" si="971"/>
        <v>#N/A</v>
      </c>
      <c r="YF4" s="43" t="e">
        <f t="shared" ca="1" si="971"/>
        <v>#N/A</v>
      </c>
      <c r="YG4" s="43" t="e">
        <f t="shared" ca="1" si="971"/>
        <v>#N/A</v>
      </c>
      <c r="YH4" s="43" t="e">
        <f t="shared" ca="1" si="971"/>
        <v>#N/A</v>
      </c>
      <c r="YI4" s="43" t="e">
        <f t="shared" ca="1" si="971"/>
        <v>#N/A</v>
      </c>
      <c r="YJ4" s="43" t="e">
        <f t="shared" ca="1" si="971"/>
        <v>#N/A</v>
      </c>
      <c r="YK4" s="43" t="e">
        <f t="shared" ca="1" si="971"/>
        <v>#N/A</v>
      </c>
      <c r="YL4" s="43" t="e">
        <f t="shared" ca="1" si="971"/>
        <v>#N/A</v>
      </c>
      <c r="YM4" s="43" t="e">
        <f t="shared" ca="1" si="971"/>
        <v>#N/A</v>
      </c>
      <c r="YN4" s="43" t="e">
        <f t="shared" ca="1" si="971"/>
        <v>#N/A</v>
      </c>
      <c r="YO4" s="43" t="e">
        <f t="shared" ca="1" si="971"/>
        <v>#N/A</v>
      </c>
      <c r="YP4" s="43" t="e">
        <f t="shared" ca="1" si="971"/>
        <v>#N/A</v>
      </c>
      <c r="YQ4" s="43" t="e">
        <f t="shared" ca="1" si="971"/>
        <v>#N/A</v>
      </c>
      <c r="YR4" s="43" t="e">
        <f t="shared" ca="1" si="971"/>
        <v>#N/A</v>
      </c>
      <c r="YS4" s="43" t="e">
        <f t="shared" ca="1" si="971"/>
        <v>#N/A</v>
      </c>
      <c r="YT4" s="43" t="e">
        <f t="shared" ca="1" si="971"/>
        <v>#N/A</v>
      </c>
      <c r="YU4" s="43" t="e">
        <f t="shared" ca="1" si="971"/>
        <v>#N/A</v>
      </c>
      <c r="YV4" s="43" t="e">
        <f t="shared" ca="1" si="971"/>
        <v>#N/A</v>
      </c>
      <c r="YW4" s="43" t="e">
        <f t="shared" ca="1" si="971"/>
        <v>#N/A</v>
      </c>
      <c r="YX4" s="43" t="e">
        <f t="shared" ca="1" si="971"/>
        <v>#N/A</v>
      </c>
      <c r="YY4" s="43" t="e">
        <f t="shared" ca="1" si="971"/>
        <v>#N/A</v>
      </c>
      <c r="YZ4" s="43" t="e">
        <f t="shared" ca="1" si="971"/>
        <v>#N/A</v>
      </c>
      <c r="ZA4" s="43" t="e">
        <f t="shared" ca="1" si="971"/>
        <v>#N/A</v>
      </c>
      <c r="ZB4" s="43" t="e">
        <f t="shared" ca="1" si="971"/>
        <v>#N/A</v>
      </c>
      <c r="ZC4" s="43" t="e">
        <f t="shared" ca="1" si="971"/>
        <v>#N/A</v>
      </c>
      <c r="ZD4" s="43" t="e">
        <f t="shared" ca="1" si="971"/>
        <v>#N/A</v>
      </c>
      <c r="ZE4" s="43" t="e">
        <f t="shared" ca="1" si="971"/>
        <v>#N/A</v>
      </c>
      <c r="ZF4" s="43" t="e">
        <f t="shared" ca="1" si="971"/>
        <v>#N/A</v>
      </c>
      <c r="ZG4" s="43" t="e">
        <f t="shared" ca="1" si="971"/>
        <v>#N/A</v>
      </c>
      <c r="ZH4" s="43" t="e">
        <f t="shared" ca="1" si="971"/>
        <v>#N/A</v>
      </c>
      <c r="ZI4" s="43" t="e">
        <f t="shared" ca="1" si="971"/>
        <v>#N/A</v>
      </c>
      <c r="ZJ4" s="43" t="e">
        <f t="shared" ca="1" si="971"/>
        <v>#N/A</v>
      </c>
      <c r="ZK4" s="43" t="e">
        <f t="shared" ca="1" si="971"/>
        <v>#N/A</v>
      </c>
      <c r="ZL4" s="43" t="e">
        <f t="shared" ca="1" si="971"/>
        <v>#N/A</v>
      </c>
      <c r="ZM4" s="43" t="e">
        <f t="shared" ca="1" si="971"/>
        <v>#N/A</v>
      </c>
      <c r="ZN4" s="43" t="e">
        <f t="shared" ca="1" si="971"/>
        <v>#N/A</v>
      </c>
      <c r="ZO4" s="43" t="e">
        <f t="shared" ca="1" si="971"/>
        <v>#N/A</v>
      </c>
      <c r="ZP4" s="43" t="e">
        <f t="shared" ca="1" si="971"/>
        <v>#N/A</v>
      </c>
      <c r="ZQ4" s="43" t="e">
        <f t="shared" ca="1" si="971"/>
        <v>#N/A</v>
      </c>
      <c r="ZR4" s="43" t="e">
        <f t="shared" ca="1" si="971"/>
        <v>#N/A</v>
      </c>
      <c r="ZS4" s="43" t="e">
        <f t="shared" ca="1" si="971"/>
        <v>#N/A</v>
      </c>
      <c r="ZT4" s="43" t="e">
        <f t="shared" ca="1" si="971"/>
        <v>#N/A</v>
      </c>
      <c r="ZU4" s="43" t="e">
        <f t="shared" ca="1" si="971"/>
        <v>#N/A</v>
      </c>
      <c r="ZV4" s="43" t="e">
        <f t="shared" ca="1" si="971"/>
        <v>#N/A</v>
      </c>
      <c r="ZW4" s="43" t="e">
        <f t="shared" ca="1" si="971"/>
        <v>#N/A</v>
      </c>
      <c r="ZX4" s="43" t="e">
        <f t="shared" ca="1" si="971"/>
        <v>#N/A</v>
      </c>
      <c r="ZY4" s="43" t="e">
        <f t="shared" ca="1" si="971"/>
        <v>#N/A</v>
      </c>
      <c r="ZZ4" s="43" t="e">
        <f t="shared" ca="1" si="971"/>
        <v>#N/A</v>
      </c>
      <c r="AAA4" s="43" t="e">
        <f t="shared" ca="1" si="971"/>
        <v>#N/A</v>
      </c>
      <c r="AAB4" s="43" t="e">
        <f t="shared" ca="1" si="971"/>
        <v>#N/A</v>
      </c>
      <c r="AAC4" s="43" t="e">
        <f t="shared" ca="1" si="971"/>
        <v>#N/A</v>
      </c>
      <c r="AAD4" s="43" t="e">
        <f t="shared" ca="1" si="971"/>
        <v>#N/A</v>
      </c>
      <c r="AAE4" s="43" t="e">
        <f t="shared" ref="AAE4:ACP4" ca="1" si="972">MATCH("*n",INDIRECT(CONCATENATE("'Product Data'!K",AAD4+1,":K",1048576),TRUE),0)+AAD4</f>
        <v>#N/A</v>
      </c>
      <c r="AAF4" s="43" t="e">
        <f t="shared" ca="1" si="972"/>
        <v>#N/A</v>
      </c>
      <c r="AAG4" s="43" t="e">
        <f t="shared" ca="1" si="972"/>
        <v>#N/A</v>
      </c>
      <c r="AAH4" s="43" t="e">
        <f t="shared" ca="1" si="972"/>
        <v>#N/A</v>
      </c>
      <c r="AAI4" s="43" t="e">
        <f t="shared" ca="1" si="972"/>
        <v>#N/A</v>
      </c>
      <c r="AAJ4" s="43" t="e">
        <f t="shared" ca="1" si="972"/>
        <v>#N/A</v>
      </c>
      <c r="AAK4" s="43" t="e">
        <f t="shared" ca="1" si="972"/>
        <v>#N/A</v>
      </c>
      <c r="AAL4" s="43" t="e">
        <f t="shared" ca="1" si="972"/>
        <v>#N/A</v>
      </c>
      <c r="AAM4" s="43" t="e">
        <f t="shared" ca="1" si="972"/>
        <v>#N/A</v>
      </c>
      <c r="AAN4" s="43" t="e">
        <f t="shared" ca="1" si="972"/>
        <v>#N/A</v>
      </c>
      <c r="AAO4" s="43" t="e">
        <f t="shared" ca="1" si="972"/>
        <v>#N/A</v>
      </c>
      <c r="AAP4" s="43" t="e">
        <f t="shared" ca="1" si="972"/>
        <v>#N/A</v>
      </c>
      <c r="AAQ4" s="43" t="e">
        <f t="shared" ca="1" si="972"/>
        <v>#N/A</v>
      </c>
      <c r="AAR4" s="43" t="e">
        <f t="shared" ca="1" si="972"/>
        <v>#N/A</v>
      </c>
      <c r="AAS4" s="43" t="e">
        <f t="shared" ca="1" si="972"/>
        <v>#N/A</v>
      </c>
      <c r="AAT4" s="43" t="e">
        <f t="shared" ca="1" si="972"/>
        <v>#N/A</v>
      </c>
      <c r="AAU4" s="43" t="e">
        <f t="shared" ca="1" si="972"/>
        <v>#N/A</v>
      </c>
      <c r="AAV4" s="43" t="e">
        <f t="shared" ca="1" si="972"/>
        <v>#N/A</v>
      </c>
      <c r="AAW4" s="43" t="e">
        <f t="shared" ca="1" si="972"/>
        <v>#N/A</v>
      </c>
      <c r="AAX4" s="43" t="e">
        <f t="shared" ca="1" si="972"/>
        <v>#N/A</v>
      </c>
      <c r="AAY4" s="43" t="e">
        <f t="shared" ca="1" si="972"/>
        <v>#N/A</v>
      </c>
      <c r="AAZ4" s="43" t="e">
        <f t="shared" ca="1" si="972"/>
        <v>#N/A</v>
      </c>
      <c r="ABA4" s="43" t="e">
        <f t="shared" ca="1" si="972"/>
        <v>#N/A</v>
      </c>
      <c r="ABB4" s="43" t="e">
        <f t="shared" ca="1" si="972"/>
        <v>#N/A</v>
      </c>
      <c r="ABC4" s="43" t="e">
        <f t="shared" ca="1" si="972"/>
        <v>#N/A</v>
      </c>
      <c r="ABD4" s="43" t="e">
        <f t="shared" ca="1" si="972"/>
        <v>#N/A</v>
      </c>
      <c r="ABE4" s="43" t="e">
        <f t="shared" ca="1" si="972"/>
        <v>#N/A</v>
      </c>
      <c r="ABF4" s="43" t="e">
        <f t="shared" ca="1" si="972"/>
        <v>#N/A</v>
      </c>
      <c r="ABG4" s="43" t="e">
        <f t="shared" ca="1" si="972"/>
        <v>#N/A</v>
      </c>
      <c r="ABH4" s="43" t="e">
        <f t="shared" ca="1" si="972"/>
        <v>#N/A</v>
      </c>
      <c r="ABI4" s="43" t="e">
        <f t="shared" ca="1" si="972"/>
        <v>#N/A</v>
      </c>
      <c r="ABJ4" s="43" t="e">
        <f t="shared" ca="1" si="972"/>
        <v>#N/A</v>
      </c>
      <c r="ABK4" s="43" t="e">
        <f t="shared" ca="1" si="972"/>
        <v>#N/A</v>
      </c>
      <c r="ABL4" s="43" t="e">
        <f t="shared" ca="1" si="972"/>
        <v>#N/A</v>
      </c>
      <c r="ABM4" s="43" t="e">
        <f t="shared" ca="1" si="972"/>
        <v>#N/A</v>
      </c>
      <c r="ABN4" s="43" t="e">
        <f t="shared" ca="1" si="972"/>
        <v>#N/A</v>
      </c>
      <c r="ABO4" s="43" t="e">
        <f t="shared" ca="1" si="972"/>
        <v>#N/A</v>
      </c>
      <c r="ABP4" s="43" t="e">
        <f t="shared" ca="1" si="972"/>
        <v>#N/A</v>
      </c>
      <c r="ABQ4" s="43" t="e">
        <f t="shared" ca="1" si="972"/>
        <v>#N/A</v>
      </c>
      <c r="ABR4" s="43" t="e">
        <f t="shared" ca="1" si="972"/>
        <v>#N/A</v>
      </c>
      <c r="ABS4" s="43" t="e">
        <f t="shared" ca="1" si="972"/>
        <v>#N/A</v>
      </c>
      <c r="ABT4" s="43" t="e">
        <f t="shared" ca="1" si="972"/>
        <v>#N/A</v>
      </c>
      <c r="ABU4" s="43" t="e">
        <f t="shared" ca="1" si="972"/>
        <v>#N/A</v>
      </c>
      <c r="ABV4" s="43" t="e">
        <f t="shared" ca="1" si="972"/>
        <v>#N/A</v>
      </c>
      <c r="ABW4" s="43" t="e">
        <f t="shared" ca="1" si="972"/>
        <v>#N/A</v>
      </c>
      <c r="ABX4" s="43" t="e">
        <f t="shared" ca="1" si="972"/>
        <v>#N/A</v>
      </c>
      <c r="ABY4" s="43" t="e">
        <f t="shared" ca="1" si="972"/>
        <v>#N/A</v>
      </c>
      <c r="ABZ4" s="43" t="e">
        <f t="shared" ca="1" si="972"/>
        <v>#N/A</v>
      </c>
      <c r="ACA4" s="43" t="e">
        <f t="shared" ca="1" si="972"/>
        <v>#N/A</v>
      </c>
      <c r="ACB4" s="43" t="e">
        <f t="shared" ca="1" si="972"/>
        <v>#N/A</v>
      </c>
      <c r="ACC4" s="43" t="e">
        <f t="shared" ca="1" si="972"/>
        <v>#N/A</v>
      </c>
      <c r="ACD4" s="43" t="e">
        <f t="shared" ca="1" si="972"/>
        <v>#N/A</v>
      </c>
      <c r="ACE4" s="43" t="e">
        <f t="shared" ca="1" si="972"/>
        <v>#N/A</v>
      </c>
      <c r="ACF4" s="43" t="e">
        <f t="shared" ca="1" si="972"/>
        <v>#N/A</v>
      </c>
      <c r="ACG4" s="43" t="e">
        <f t="shared" ca="1" si="972"/>
        <v>#N/A</v>
      </c>
      <c r="ACH4" s="43" t="e">
        <f t="shared" ca="1" si="972"/>
        <v>#N/A</v>
      </c>
      <c r="ACI4" s="43" t="e">
        <f t="shared" ca="1" si="972"/>
        <v>#N/A</v>
      </c>
      <c r="ACJ4" s="43" t="e">
        <f t="shared" ca="1" si="972"/>
        <v>#N/A</v>
      </c>
      <c r="ACK4" s="43" t="e">
        <f t="shared" ca="1" si="972"/>
        <v>#N/A</v>
      </c>
      <c r="ACL4" s="43" t="e">
        <f t="shared" ca="1" si="972"/>
        <v>#N/A</v>
      </c>
      <c r="ACM4" s="43" t="e">
        <f t="shared" ca="1" si="972"/>
        <v>#N/A</v>
      </c>
      <c r="ACN4" s="43" t="e">
        <f t="shared" ca="1" si="972"/>
        <v>#N/A</v>
      </c>
      <c r="ACO4" s="43" t="e">
        <f t="shared" ca="1" si="972"/>
        <v>#N/A</v>
      </c>
      <c r="ACP4" s="43" t="e">
        <f t="shared" ca="1" si="972"/>
        <v>#N/A</v>
      </c>
      <c r="ACQ4" s="43" t="e">
        <f t="shared" ref="ACQ4:AFB4" ca="1" si="973">MATCH("*n",INDIRECT(CONCATENATE("'Product Data'!K",ACP4+1,":K",1048576),TRUE),0)+ACP4</f>
        <v>#N/A</v>
      </c>
      <c r="ACR4" s="43" t="e">
        <f t="shared" ca="1" si="973"/>
        <v>#N/A</v>
      </c>
      <c r="ACS4" s="43" t="e">
        <f t="shared" ca="1" si="973"/>
        <v>#N/A</v>
      </c>
      <c r="ACT4" s="43" t="e">
        <f t="shared" ca="1" si="973"/>
        <v>#N/A</v>
      </c>
      <c r="ACU4" s="43" t="e">
        <f t="shared" ca="1" si="973"/>
        <v>#N/A</v>
      </c>
      <c r="ACV4" s="43" t="e">
        <f t="shared" ca="1" si="973"/>
        <v>#N/A</v>
      </c>
      <c r="ACW4" s="43" t="e">
        <f t="shared" ca="1" si="973"/>
        <v>#N/A</v>
      </c>
      <c r="ACX4" s="43" t="e">
        <f t="shared" ca="1" si="973"/>
        <v>#N/A</v>
      </c>
      <c r="ACY4" s="43" t="e">
        <f t="shared" ca="1" si="973"/>
        <v>#N/A</v>
      </c>
      <c r="ACZ4" s="43" t="e">
        <f t="shared" ca="1" si="973"/>
        <v>#N/A</v>
      </c>
      <c r="ADA4" s="43" t="e">
        <f t="shared" ca="1" si="973"/>
        <v>#N/A</v>
      </c>
      <c r="ADB4" s="43" t="e">
        <f t="shared" ca="1" si="973"/>
        <v>#N/A</v>
      </c>
      <c r="ADC4" s="43" t="e">
        <f t="shared" ca="1" si="973"/>
        <v>#N/A</v>
      </c>
      <c r="ADD4" s="43" t="e">
        <f t="shared" ca="1" si="973"/>
        <v>#N/A</v>
      </c>
      <c r="ADE4" s="43" t="e">
        <f t="shared" ca="1" si="973"/>
        <v>#N/A</v>
      </c>
      <c r="ADF4" s="43" t="e">
        <f t="shared" ca="1" si="973"/>
        <v>#N/A</v>
      </c>
      <c r="ADG4" s="43" t="e">
        <f t="shared" ca="1" si="973"/>
        <v>#N/A</v>
      </c>
      <c r="ADH4" s="43" t="e">
        <f t="shared" ca="1" si="973"/>
        <v>#N/A</v>
      </c>
      <c r="ADI4" s="43" t="e">
        <f t="shared" ca="1" si="973"/>
        <v>#N/A</v>
      </c>
      <c r="ADJ4" s="43" t="e">
        <f t="shared" ca="1" si="973"/>
        <v>#N/A</v>
      </c>
      <c r="ADK4" s="43" t="e">
        <f t="shared" ca="1" si="973"/>
        <v>#N/A</v>
      </c>
      <c r="ADL4" s="43" t="e">
        <f t="shared" ca="1" si="973"/>
        <v>#N/A</v>
      </c>
      <c r="ADM4" s="43" t="e">
        <f t="shared" ca="1" si="973"/>
        <v>#N/A</v>
      </c>
      <c r="ADN4" s="43" t="e">
        <f t="shared" ca="1" si="973"/>
        <v>#N/A</v>
      </c>
      <c r="ADO4" s="43" t="e">
        <f t="shared" ca="1" si="973"/>
        <v>#N/A</v>
      </c>
      <c r="ADP4" s="43" t="e">
        <f t="shared" ca="1" si="973"/>
        <v>#N/A</v>
      </c>
      <c r="ADQ4" s="43" t="e">
        <f t="shared" ca="1" si="973"/>
        <v>#N/A</v>
      </c>
      <c r="ADR4" s="43" t="e">
        <f t="shared" ca="1" si="973"/>
        <v>#N/A</v>
      </c>
      <c r="ADS4" s="43" t="e">
        <f t="shared" ca="1" si="973"/>
        <v>#N/A</v>
      </c>
      <c r="ADT4" s="43" t="e">
        <f t="shared" ca="1" si="973"/>
        <v>#N/A</v>
      </c>
      <c r="ADU4" s="43" t="e">
        <f t="shared" ca="1" si="973"/>
        <v>#N/A</v>
      </c>
      <c r="ADV4" s="43" t="e">
        <f t="shared" ca="1" si="973"/>
        <v>#N/A</v>
      </c>
      <c r="ADW4" s="43" t="e">
        <f t="shared" ca="1" si="973"/>
        <v>#N/A</v>
      </c>
      <c r="ADX4" s="43" t="e">
        <f t="shared" ca="1" si="973"/>
        <v>#N/A</v>
      </c>
      <c r="ADY4" s="43" t="e">
        <f t="shared" ca="1" si="973"/>
        <v>#N/A</v>
      </c>
      <c r="ADZ4" s="43" t="e">
        <f t="shared" ca="1" si="973"/>
        <v>#N/A</v>
      </c>
      <c r="AEA4" s="43" t="e">
        <f t="shared" ca="1" si="973"/>
        <v>#N/A</v>
      </c>
      <c r="AEB4" s="43" t="e">
        <f t="shared" ca="1" si="973"/>
        <v>#N/A</v>
      </c>
      <c r="AEC4" s="43" t="e">
        <f t="shared" ca="1" si="973"/>
        <v>#N/A</v>
      </c>
      <c r="AED4" s="43" t="e">
        <f t="shared" ca="1" si="973"/>
        <v>#N/A</v>
      </c>
      <c r="AEE4" s="43" t="e">
        <f t="shared" ca="1" si="973"/>
        <v>#N/A</v>
      </c>
      <c r="AEF4" s="43" t="e">
        <f t="shared" ca="1" si="973"/>
        <v>#N/A</v>
      </c>
      <c r="AEG4" s="43" t="e">
        <f t="shared" ca="1" si="973"/>
        <v>#N/A</v>
      </c>
      <c r="AEH4" s="43" t="e">
        <f t="shared" ca="1" si="973"/>
        <v>#N/A</v>
      </c>
      <c r="AEI4" s="43" t="e">
        <f t="shared" ca="1" si="973"/>
        <v>#N/A</v>
      </c>
      <c r="AEJ4" s="43" t="e">
        <f t="shared" ca="1" si="973"/>
        <v>#N/A</v>
      </c>
      <c r="AEK4" s="43" t="e">
        <f t="shared" ca="1" si="973"/>
        <v>#N/A</v>
      </c>
      <c r="AEL4" s="43" t="e">
        <f t="shared" ca="1" si="973"/>
        <v>#N/A</v>
      </c>
      <c r="AEM4" s="43" t="e">
        <f t="shared" ca="1" si="973"/>
        <v>#N/A</v>
      </c>
      <c r="AEN4" s="43" t="e">
        <f t="shared" ca="1" si="973"/>
        <v>#N/A</v>
      </c>
      <c r="AEO4" s="43" t="e">
        <f t="shared" ca="1" si="973"/>
        <v>#N/A</v>
      </c>
      <c r="AEP4" s="43" t="e">
        <f t="shared" ca="1" si="973"/>
        <v>#N/A</v>
      </c>
      <c r="AEQ4" s="43" t="e">
        <f t="shared" ca="1" si="973"/>
        <v>#N/A</v>
      </c>
      <c r="AER4" s="43" t="e">
        <f t="shared" ca="1" si="973"/>
        <v>#N/A</v>
      </c>
      <c r="AES4" s="43" t="e">
        <f t="shared" ca="1" si="973"/>
        <v>#N/A</v>
      </c>
      <c r="AET4" s="43" t="e">
        <f t="shared" ca="1" si="973"/>
        <v>#N/A</v>
      </c>
      <c r="AEU4" s="43" t="e">
        <f t="shared" ca="1" si="973"/>
        <v>#N/A</v>
      </c>
      <c r="AEV4" s="43" t="e">
        <f t="shared" ca="1" si="973"/>
        <v>#N/A</v>
      </c>
      <c r="AEW4" s="43" t="e">
        <f t="shared" ca="1" si="973"/>
        <v>#N/A</v>
      </c>
      <c r="AEX4" s="43" t="e">
        <f t="shared" ca="1" si="973"/>
        <v>#N/A</v>
      </c>
      <c r="AEY4" s="43" t="e">
        <f t="shared" ca="1" si="973"/>
        <v>#N/A</v>
      </c>
      <c r="AEZ4" s="43" t="e">
        <f t="shared" ca="1" si="973"/>
        <v>#N/A</v>
      </c>
      <c r="AFA4" s="43" t="e">
        <f t="shared" ca="1" si="973"/>
        <v>#N/A</v>
      </c>
      <c r="AFB4" s="43" t="e">
        <f t="shared" ca="1" si="973"/>
        <v>#N/A</v>
      </c>
      <c r="AFC4" s="43" t="e">
        <f t="shared" ref="AFC4:AHN4" ca="1" si="974">MATCH("*n",INDIRECT(CONCATENATE("'Product Data'!K",AFB4+1,":K",1048576),TRUE),0)+AFB4</f>
        <v>#N/A</v>
      </c>
      <c r="AFD4" s="43" t="e">
        <f t="shared" ca="1" si="974"/>
        <v>#N/A</v>
      </c>
      <c r="AFE4" s="43" t="e">
        <f t="shared" ca="1" si="974"/>
        <v>#N/A</v>
      </c>
      <c r="AFF4" s="43" t="e">
        <f t="shared" ca="1" si="974"/>
        <v>#N/A</v>
      </c>
      <c r="AFG4" s="43" t="e">
        <f t="shared" ca="1" si="974"/>
        <v>#N/A</v>
      </c>
      <c r="AFH4" s="43" t="e">
        <f t="shared" ca="1" si="974"/>
        <v>#N/A</v>
      </c>
      <c r="AFI4" s="43" t="e">
        <f t="shared" ca="1" si="974"/>
        <v>#N/A</v>
      </c>
      <c r="AFJ4" s="43" t="e">
        <f t="shared" ca="1" si="974"/>
        <v>#N/A</v>
      </c>
      <c r="AFK4" s="43" t="e">
        <f t="shared" ca="1" si="974"/>
        <v>#N/A</v>
      </c>
      <c r="AFL4" s="43" t="e">
        <f t="shared" ca="1" si="974"/>
        <v>#N/A</v>
      </c>
      <c r="AFM4" s="43" t="e">
        <f t="shared" ca="1" si="974"/>
        <v>#N/A</v>
      </c>
      <c r="AFN4" s="43" t="e">
        <f t="shared" ca="1" si="974"/>
        <v>#N/A</v>
      </c>
      <c r="AFO4" s="43" t="e">
        <f t="shared" ca="1" si="974"/>
        <v>#N/A</v>
      </c>
      <c r="AFP4" s="43" t="e">
        <f t="shared" ca="1" si="974"/>
        <v>#N/A</v>
      </c>
      <c r="AFQ4" s="43" t="e">
        <f t="shared" ca="1" si="974"/>
        <v>#N/A</v>
      </c>
      <c r="AFR4" s="43" t="e">
        <f t="shared" ca="1" si="974"/>
        <v>#N/A</v>
      </c>
      <c r="AFS4" s="43" t="e">
        <f t="shared" ca="1" si="974"/>
        <v>#N/A</v>
      </c>
      <c r="AFT4" s="43" t="e">
        <f t="shared" ca="1" si="974"/>
        <v>#N/A</v>
      </c>
      <c r="AFU4" s="43" t="e">
        <f t="shared" ca="1" si="974"/>
        <v>#N/A</v>
      </c>
      <c r="AFV4" s="43" t="e">
        <f t="shared" ca="1" si="974"/>
        <v>#N/A</v>
      </c>
      <c r="AFW4" s="43" t="e">
        <f t="shared" ca="1" si="974"/>
        <v>#N/A</v>
      </c>
      <c r="AFX4" s="43" t="e">
        <f t="shared" ca="1" si="974"/>
        <v>#N/A</v>
      </c>
      <c r="AFY4" s="43" t="e">
        <f t="shared" ca="1" si="974"/>
        <v>#N/A</v>
      </c>
      <c r="AFZ4" s="43" t="e">
        <f t="shared" ca="1" si="974"/>
        <v>#N/A</v>
      </c>
      <c r="AGA4" s="43" t="e">
        <f t="shared" ca="1" si="974"/>
        <v>#N/A</v>
      </c>
      <c r="AGB4" s="43" t="e">
        <f t="shared" ca="1" si="974"/>
        <v>#N/A</v>
      </c>
      <c r="AGC4" s="43" t="e">
        <f t="shared" ca="1" si="974"/>
        <v>#N/A</v>
      </c>
      <c r="AGD4" s="43" t="e">
        <f t="shared" ca="1" si="974"/>
        <v>#N/A</v>
      </c>
      <c r="AGE4" s="43" t="e">
        <f t="shared" ca="1" si="974"/>
        <v>#N/A</v>
      </c>
      <c r="AGF4" s="43" t="e">
        <f t="shared" ca="1" si="974"/>
        <v>#N/A</v>
      </c>
      <c r="AGG4" s="43" t="e">
        <f t="shared" ca="1" si="974"/>
        <v>#N/A</v>
      </c>
      <c r="AGH4" s="43" t="e">
        <f t="shared" ca="1" si="974"/>
        <v>#N/A</v>
      </c>
      <c r="AGI4" s="43" t="e">
        <f t="shared" ca="1" si="974"/>
        <v>#N/A</v>
      </c>
      <c r="AGJ4" s="43" t="e">
        <f t="shared" ca="1" si="974"/>
        <v>#N/A</v>
      </c>
      <c r="AGK4" s="43" t="e">
        <f t="shared" ca="1" si="974"/>
        <v>#N/A</v>
      </c>
      <c r="AGL4" s="43" t="e">
        <f t="shared" ca="1" si="974"/>
        <v>#N/A</v>
      </c>
      <c r="AGM4" s="43" t="e">
        <f t="shared" ca="1" si="974"/>
        <v>#N/A</v>
      </c>
      <c r="AGN4" s="43" t="e">
        <f t="shared" ca="1" si="974"/>
        <v>#N/A</v>
      </c>
      <c r="AGO4" s="43" t="e">
        <f t="shared" ca="1" si="974"/>
        <v>#N/A</v>
      </c>
      <c r="AGP4" s="43" t="e">
        <f t="shared" ca="1" si="974"/>
        <v>#N/A</v>
      </c>
      <c r="AGQ4" s="43" t="e">
        <f t="shared" ca="1" si="974"/>
        <v>#N/A</v>
      </c>
      <c r="AGR4" s="43" t="e">
        <f t="shared" ca="1" si="974"/>
        <v>#N/A</v>
      </c>
      <c r="AGS4" s="43" t="e">
        <f t="shared" ca="1" si="974"/>
        <v>#N/A</v>
      </c>
      <c r="AGT4" s="43" t="e">
        <f t="shared" ca="1" si="974"/>
        <v>#N/A</v>
      </c>
      <c r="AGU4" s="43" t="e">
        <f t="shared" ca="1" si="974"/>
        <v>#N/A</v>
      </c>
      <c r="AGV4" s="43" t="e">
        <f t="shared" ca="1" si="974"/>
        <v>#N/A</v>
      </c>
      <c r="AGW4" s="43" t="e">
        <f t="shared" ca="1" si="974"/>
        <v>#N/A</v>
      </c>
      <c r="AGX4" s="43" t="e">
        <f t="shared" ca="1" si="974"/>
        <v>#N/A</v>
      </c>
      <c r="AGY4" s="43" t="e">
        <f t="shared" ca="1" si="974"/>
        <v>#N/A</v>
      </c>
      <c r="AGZ4" s="43" t="e">
        <f t="shared" ca="1" si="974"/>
        <v>#N/A</v>
      </c>
      <c r="AHA4" s="43" t="e">
        <f t="shared" ca="1" si="974"/>
        <v>#N/A</v>
      </c>
      <c r="AHB4" s="43" t="e">
        <f t="shared" ca="1" si="974"/>
        <v>#N/A</v>
      </c>
      <c r="AHC4" s="43" t="e">
        <f t="shared" ca="1" si="974"/>
        <v>#N/A</v>
      </c>
      <c r="AHD4" s="43" t="e">
        <f t="shared" ca="1" si="974"/>
        <v>#N/A</v>
      </c>
      <c r="AHE4" s="43" t="e">
        <f t="shared" ca="1" si="974"/>
        <v>#N/A</v>
      </c>
      <c r="AHF4" s="43" t="e">
        <f t="shared" ca="1" si="974"/>
        <v>#N/A</v>
      </c>
      <c r="AHG4" s="43" t="e">
        <f t="shared" ca="1" si="974"/>
        <v>#N/A</v>
      </c>
      <c r="AHH4" s="43" t="e">
        <f t="shared" ca="1" si="974"/>
        <v>#N/A</v>
      </c>
      <c r="AHI4" s="43" t="e">
        <f t="shared" ca="1" si="974"/>
        <v>#N/A</v>
      </c>
      <c r="AHJ4" s="43" t="e">
        <f t="shared" ca="1" si="974"/>
        <v>#N/A</v>
      </c>
      <c r="AHK4" s="43" t="e">
        <f t="shared" ca="1" si="974"/>
        <v>#N/A</v>
      </c>
      <c r="AHL4" s="43" t="e">
        <f t="shared" ca="1" si="974"/>
        <v>#N/A</v>
      </c>
      <c r="AHM4" s="43" t="e">
        <f t="shared" ca="1" si="974"/>
        <v>#N/A</v>
      </c>
      <c r="AHN4" s="43" t="e">
        <f t="shared" ca="1" si="974"/>
        <v>#N/A</v>
      </c>
      <c r="AHO4" s="43" t="e">
        <f t="shared" ref="AHO4:AJZ4" ca="1" si="975">MATCH("*n",INDIRECT(CONCATENATE("'Product Data'!K",AHN4+1,":K",1048576),TRUE),0)+AHN4</f>
        <v>#N/A</v>
      </c>
      <c r="AHP4" s="43" t="e">
        <f t="shared" ca="1" si="975"/>
        <v>#N/A</v>
      </c>
      <c r="AHQ4" s="43" t="e">
        <f t="shared" ca="1" si="975"/>
        <v>#N/A</v>
      </c>
      <c r="AHR4" s="43" t="e">
        <f t="shared" ca="1" si="975"/>
        <v>#N/A</v>
      </c>
      <c r="AHS4" s="43" t="e">
        <f t="shared" ca="1" si="975"/>
        <v>#N/A</v>
      </c>
      <c r="AHT4" s="43" t="e">
        <f t="shared" ca="1" si="975"/>
        <v>#N/A</v>
      </c>
      <c r="AHU4" s="43" t="e">
        <f t="shared" ca="1" si="975"/>
        <v>#N/A</v>
      </c>
      <c r="AHV4" s="43" t="e">
        <f t="shared" ca="1" si="975"/>
        <v>#N/A</v>
      </c>
      <c r="AHW4" s="43" t="e">
        <f t="shared" ca="1" si="975"/>
        <v>#N/A</v>
      </c>
      <c r="AHX4" s="43" t="e">
        <f t="shared" ca="1" si="975"/>
        <v>#N/A</v>
      </c>
      <c r="AHY4" s="43" t="e">
        <f t="shared" ca="1" si="975"/>
        <v>#N/A</v>
      </c>
      <c r="AHZ4" s="43" t="e">
        <f t="shared" ca="1" si="975"/>
        <v>#N/A</v>
      </c>
      <c r="AIA4" s="43" t="e">
        <f t="shared" ca="1" si="975"/>
        <v>#N/A</v>
      </c>
      <c r="AIB4" s="43" t="e">
        <f t="shared" ca="1" si="975"/>
        <v>#N/A</v>
      </c>
      <c r="AIC4" s="43" t="e">
        <f t="shared" ca="1" si="975"/>
        <v>#N/A</v>
      </c>
      <c r="AID4" s="43" t="e">
        <f t="shared" ca="1" si="975"/>
        <v>#N/A</v>
      </c>
      <c r="AIE4" s="43" t="e">
        <f t="shared" ca="1" si="975"/>
        <v>#N/A</v>
      </c>
      <c r="AIF4" s="43" t="e">
        <f t="shared" ca="1" si="975"/>
        <v>#N/A</v>
      </c>
      <c r="AIG4" s="43" t="e">
        <f t="shared" ca="1" si="975"/>
        <v>#N/A</v>
      </c>
      <c r="AIH4" s="43" t="e">
        <f t="shared" ca="1" si="975"/>
        <v>#N/A</v>
      </c>
      <c r="AII4" s="43" t="e">
        <f t="shared" ca="1" si="975"/>
        <v>#N/A</v>
      </c>
      <c r="AIJ4" s="43" t="e">
        <f t="shared" ca="1" si="975"/>
        <v>#N/A</v>
      </c>
      <c r="AIK4" s="43" t="e">
        <f t="shared" ca="1" si="975"/>
        <v>#N/A</v>
      </c>
      <c r="AIL4" s="43" t="e">
        <f t="shared" ca="1" si="975"/>
        <v>#N/A</v>
      </c>
      <c r="AIM4" s="43" t="e">
        <f t="shared" ca="1" si="975"/>
        <v>#N/A</v>
      </c>
      <c r="AIN4" s="43" t="e">
        <f t="shared" ca="1" si="975"/>
        <v>#N/A</v>
      </c>
      <c r="AIO4" s="43" t="e">
        <f t="shared" ca="1" si="975"/>
        <v>#N/A</v>
      </c>
      <c r="AIP4" s="43" t="e">
        <f t="shared" ca="1" si="975"/>
        <v>#N/A</v>
      </c>
      <c r="AIQ4" s="43" t="e">
        <f t="shared" ca="1" si="975"/>
        <v>#N/A</v>
      </c>
      <c r="AIR4" s="43" t="e">
        <f t="shared" ca="1" si="975"/>
        <v>#N/A</v>
      </c>
      <c r="AIS4" s="43" t="e">
        <f t="shared" ca="1" si="975"/>
        <v>#N/A</v>
      </c>
      <c r="AIT4" s="43" t="e">
        <f t="shared" ca="1" si="975"/>
        <v>#N/A</v>
      </c>
      <c r="AIU4" s="43" t="e">
        <f t="shared" ca="1" si="975"/>
        <v>#N/A</v>
      </c>
      <c r="AIV4" s="43" t="e">
        <f t="shared" ca="1" si="975"/>
        <v>#N/A</v>
      </c>
      <c r="AIW4" s="43" t="e">
        <f t="shared" ca="1" si="975"/>
        <v>#N/A</v>
      </c>
      <c r="AIX4" s="43" t="e">
        <f t="shared" ca="1" si="975"/>
        <v>#N/A</v>
      </c>
      <c r="AIY4" s="43" t="e">
        <f t="shared" ca="1" si="975"/>
        <v>#N/A</v>
      </c>
      <c r="AIZ4" s="43" t="e">
        <f t="shared" ca="1" si="975"/>
        <v>#N/A</v>
      </c>
      <c r="AJA4" s="43" t="e">
        <f t="shared" ca="1" si="975"/>
        <v>#N/A</v>
      </c>
      <c r="AJB4" s="43" t="e">
        <f t="shared" ca="1" si="975"/>
        <v>#N/A</v>
      </c>
      <c r="AJC4" s="43" t="e">
        <f t="shared" ca="1" si="975"/>
        <v>#N/A</v>
      </c>
      <c r="AJD4" s="43" t="e">
        <f t="shared" ca="1" si="975"/>
        <v>#N/A</v>
      </c>
      <c r="AJE4" s="43" t="e">
        <f t="shared" ca="1" si="975"/>
        <v>#N/A</v>
      </c>
      <c r="AJF4" s="43" t="e">
        <f t="shared" ca="1" si="975"/>
        <v>#N/A</v>
      </c>
      <c r="AJG4" s="43" t="e">
        <f t="shared" ca="1" si="975"/>
        <v>#N/A</v>
      </c>
      <c r="AJH4" s="43" t="e">
        <f t="shared" ca="1" si="975"/>
        <v>#N/A</v>
      </c>
      <c r="AJI4" s="43" t="e">
        <f t="shared" ca="1" si="975"/>
        <v>#N/A</v>
      </c>
      <c r="AJJ4" s="43" t="e">
        <f t="shared" ca="1" si="975"/>
        <v>#N/A</v>
      </c>
      <c r="AJK4" s="43" t="e">
        <f t="shared" ca="1" si="975"/>
        <v>#N/A</v>
      </c>
      <c r="AJL4" s="43" t="e">
        <f t="shared" ca="1" si="975"/>
        <v>#N/A</v>
      </c>
      <c r="AJM4" s="43" t="e">
        <f t="shared" ca="1" si="975"/>
        <v>#N/A</v>
      </c>
      <c r="AJN4" s="43" t="e">
        <f t="shared" ca="1" si="975"/>
        <v>#N/A</v>
      </c>
      <c r="AJO4" s="43" t="e">
        <f t="shared" ca="1" si="975"/>
        <v>#N/A</v>
      </c>
      <c r="AJP4" s="43" t="e">
        <f t="shared" ca="1" si="975"/>
        <v>#N/A</v>
      </c>
      <c r="AJQ4" s="43" t="e">
        <f t="shared" ca="1" si="975"/>
        <v>#N/A</v>
      </c>
      <c r="AJR4" s="43" t="e">
        <f t="shared" ca="1" si="975"/>
        <v>#N/A</v>
      </c>
      <c r="AJS4" s="43" t="e">
        <f t="shared" ca="1" si="975"/>
        <v>#N/A</v>
      </c>
      <c r="AJT4" s="43" t="e">
        <f t="shared" ca="1" si="975"/>
        <v>#N/A</v>
      </c>
      <c r="AJU4" s="43" t="e">
        <f t="shared" ca="1" si="975"/>
        <v>#N/A</v>
      </c>
      <c r="AJV4" s="43" t="e">
        <f t="shared" ca="1" si="975"/>
        <v>#N/A</v>
      </c>
      <c r="AJW4" s="43" t="e">
        <f t="shared" ca="1" si="975"/>
        <v>#N/A</v>
      </c>
      <c r="AJX4" s="43" t="e">
        <f t="shared" ca="1" si="975"/>
        <v>#N/A</v>
      </c>
      <c r="AJY4" s="43" t="e">
        <f t="shared" ca="1" si="975"/>
        <v>#N/A</v>
      </c>
      <c r="AJZ4" s="43" t="e">
        <f t="shared" ca="1" si="975"/>
        <v>#N/A</v>
      </c>
      <c r="AKA4" s="43" t="e">
        <f t="shared" ref="AKA4:ALL4" ca="1" si="976">MATCH("*n",INDIRECT(CONCATENATE("'Product Data'!K",AJZ4+1,":K",1048576),TRUE),0)+AJZ4</f>
        <v>#N/A</v>
      </c>
      <c r="AKB4" s="43" t="e">
        <f t="shared" ca="1" si="976"/>
        <v>#N/A</v>
      </c>
      <c r="AKC4" s="43" t="e">
        <f t="shared" ca="1" si="976"/>
        <v>#N/A</v>
      </c>
      <c r="AKD4" s="43" t="e">
        <f t="shared" ca="1" si="976"/>
        <v>#N/A</v>
      </c>
      <c r="AKE4" s="43" t="e">
        <f t="shared" ca="1" si="976"/>
        <v>#N/A</v>
      </c>
      <c r="AKF4" s="43" t="e">
        <f t="shared" ca="1" si="976"/>
        <v>#N/A</v>
      </c>
      <c r="AKG4" s="43" t="e">
        <f t="shared" ca="1" si="976"/>
        <v>#N/A</v>
      </c>
      <c r="AKH4" s="43" t="e">
        <f t="shared" ca="1" si="976"/>
        <v>#N/A</v>
      </c>
      <c r="AKI4" s="43" t="e">
        <f t="shared" ca="1" si="976"/>
        <v>#N/A</v>
      </c>
      <c r="AKJ4" s="43" t="e">
        <f t="shared" ca="1" si="976"/>
        <v>#N/A</v>
      </c>
      <c r="AKK4" s="43" t="e">
        <f t="shared" ca="1" si="976"/>
        <v>#N/A</v>
      </c>
      <c r="AKL4" s="43" t="e">
        <f t="shared" ca="1" si="976"/>
        <v>#N/A</v>
      </c>
      <c r="AKM4" s="43" t="e">
        <f t="shared" ca="1" si="976"/>
        <v>#N/A</v>
      </c>
      <c r="AKN4" s="43" t="e">
        <f t="shared" ca="1" si="976"/>
        <v>#N/A</v>
      </c>
      <c r="AKO4" s="43" t="e">
        <f t="shared" ca="1" si="976"/>
        <v>#N/A</v>
      </c>
      <c r="AKP4" s="43" t="e">
        <f t="shared" ca="1" si="976"/>
        <v>#N/A</v>
      </c>
      <c r="AKQ4" s="43" t="e">
        <f t="shared" ca="1" si="976"/>
        <v>#N/A</v>
      </c>
      <c r="AKR4" s="43" t="e">
        <f t="shared" ca="1" si="976"/>
        <v>#N/A</v>
      </c>
      <c r="AKS4" s="43" t="e">
        <f t="shared" ca="1" si="976"/>
        <v>#N/A</v>
      </c>
      <c r="AKT4" s="43" t="e">
        <f t="shared" ca="1" si="976"/>
        <v>#N/A</v>
      </c>
      <c r="AKU4" s="43" t="e">
        <f t="shared" ca="1" si="976"/>
        <v>#N/A</v>
      </c>
      <c r="AKV4" s="43" t="e">
        <f t="shared" ca="1" si="976"/>
        <v>#N/A</v>
      </c>
      <c r="AKW4" s="43" t="e">
        <f t="shared" ca="1" si="976"/>
        <v>#N/A</v>
      </c>
      <c r="AKX4" s="43" t="e">
        <f t="shared" ca="1" si="976"/>
        <v>#N/A</v>
      </c>
      <c r="AKY4" s="43" t="e">
        <f t="shared" ca="1" si="976"/>
        <v>#N/A</v>
      </c>
      <c r="AKZ4" s="43" t="e">
        <f t="shared" ca="1" si="976"/>
        <v>#N/A</v>
      </c>
      <c r="ALA4" s="43" t="e">
        <f t="shared" ca="1" si="976"/>
        <v>#N/A</v>
      </c>
      <c r="ALB4" s="43" t="e">
        <f t="shared" ca="1" si="976"/>
        <v>#N/A</v>
      </c>
      <c r="ALC4" s="43" t="e">
        <f t="shared" ca="1" si="976"/>
        <v>#N/A</v>
      </c>
      <c r="ALD4" s="43" t="e">
        <f t="shared" ca="1" si="976"/>
        <v>#N/A</v>
      </c>
      <c r="ALE4" s="43" t="e">
        <f t="shared" ca="1" si="976"/>
        <v>#N/A</v>
      </c>
      <c r="ALF4" s="43" t="e">
        <f t="shared" ca="1" si="976"/>
        <v>#N/A</v>
      </c>
      <c r="ALG4" s="43" t="e">
        <f t="shared" ca="1" si="976"/>
        <v>#N/A</v>
      </c>
      <c r="ALH4" s="43" t="e">
        <f t="shared" ca="1" si="976"/>
        <v>#N/A</v>
      </c>
      <c r="ALI4" s="43" t="e">
        <f t="shared" ca="1" si="976"/>
        <v>#N/A</v>
      </c>
      <c r="ALJ4" s="43" t="e">
        <f t="shared" ca="1" si="976"/>
        <v>#N/A</v>
      </c>
      <c r="ALK4" s="43" t="e">
        <f t="shared" ca="1" si="976"/>
        <v>#N/A</v>
      </c>
      <c r="ALL4" s="43" t="e">
        <f t="shared" ca="1" si="976"/>
        <v>#N/A</v>
      </c>
      <c r="ALM4" s="43"/>
      <c r="ALN4" s="43"/>
      <c r="ALO4" s="43"/>
      <c r="ALP4" s="43"/>
      <c r="ALQ4" s="43"/>
      <c r="ALR4" s="43"/>
      <c r="ALS4" s="43"/>
      <c r="ALT4" s="43"/>
      <c r="ALU4" s="43"/>
      <c r="ALV4" s="43"/>
      <c r="ALW4" s="43"/>
      <c r="ALX4" s="43"/>
      <c r="ALY4" s="43"/>
      <c r="ALZ4" s="43"/>
      <c r="AMA4" s="43"/>
    </row>
    <row r="5" spans="1:1015" s="14" customFormat="1" ht="12.75" hidden="1" x14ac:dyDescent="0.2">
      <c r="A5" s="43">
        <f>50-COUNTBLANK(A7:A56)</f>
        <v>0</v>
      </c>
      <c r="B5" s="43">
        <f t="shared" ref="B5:BM5" si="977">50-COUNTBLANK(B7:B56)</f>
        <v>0</v>
      </c>
      <c r="C5" s="43">
        <f t="shared" si="977"/>
        <v>0</v>
      </c>
      <c r="D5" s="43">
        <f t="shared" si="977"/>
        <v>0</v>
      </c>
      <c r="E5" s="43">
        <f t="shared" si="977"/>
        <v>0</v>
      </c>
      <c r="F5" s="43">
        <f t="shared" si="977"/>
        <v>0</v>
      </c>
      <c r="G5" s="43">
        <f t="shared" si="977"/>
        <v>0</v>
      </c>
      <c r="H5" s="43">
        <f t="shared" si="977"/>
        <v>0</v>
      </c>
      <c r="I5" s="43">
        <f t="shared" si="977"/>
        <v>0</v>
      </c>
      <c r="J5" s="43">
        <f t="shared" si="977"/>
        <v>0</v>
      </c>
      <c r="K5" s="43">
        <f t="shared" si="977"/>
        <v>0</v>
      </c>
      <c r="L5" s="43">
        <f t="shared" si="977"/>
        <v>0</v>
      </c>
      <c r="M5" s="43">
        <f t="shared" si="977"/>
        <v>0</v>
      </c>
      <c r="N5" s="43">
        <f t="shared" si="977"/>
        <v>0</v>
      </c>
      <c r="O5" s="43">
        <f t="shared" si="977"/>
        <v>0</v>
      </c>
      <c r="P5" s="43">
        <f t="shared" si="977"/>
        <v>0</v>
      </c>
      <c r="Q5" s="43">
        <f t="shared" si="977"/>
        <v>0</v>
      </c>
      <c r="R5" s="43">
        <f t="shared" si="977"/>
        <v>0</v>
      </c>
      <c r="S5" s="43">
        <f t="shared" si="977"/>
        <v>0</v>
      </c>
      <c r="T5" s="43">
        <f t="shared" si="977"/>
        <v>0</v>
      </c>
      <c r="U5" s="43">
        <f t="shared" si="977"/>
        <v>0</v>
      </c>
      <c r="V5" s="43">
        <f t="shared" si="977"/>
        <v>0</v>
      </c>
      <c r="W5" s="43">
        <f t="shared" si="977"/>
        <v>0</v>
      </c>
      <c r="X5" s="43">
        <f t="shared" si="977"/>
        <v>0</v>
      </c>
      <c r="Y5" s="43">
        <f t="shared" si="977"/>
        <v>0</v>
      </c>
      <c r="Z5" s="43">
        <f t="shared" si="977"/>
        <v>0</v>
      </c>
      <c r="AA5" s="43">
        <f t="shared" si="977"/>
        <v>0</v>
      </c>
      <c r="AB5" s="43">
        <f t="shared" si="977"/>
        <v>0</v>
      </c>
      <c r="AC5" s="43">
        <f t="shared" si="977"/>
        <v>0</v>
      </c>
      <c r="AD5" s="43">
        <f t="shared" si="977"/>
        <v>0</v>
      </c>
      <c r="AE5" s="43">
        <f t="shared" si="977"/>
        <v>0</v>
      </c>
      <c r="AF5" s="43">
        <f t="shared" si="977"/>
        <v>0</v>
      </c>
      <c r="AG5" s="43">
        <f t="shared" si="977"/>
        <v>0</v>
      </c>
      <c r="AH5" s="43">
        <f t="shared" si="977"/>
        <v>0</v>
      </c>
      <c r="AI5" s="43">
        <f t="shared" si="977"/>
        <v>0</v>
      </c>
      <c r="AJ5" s="43">
        <f t="shared" si="977"/>
        <v>0</v>
      </c>
      <c r="AK5" s="43">
        <f t="shared" si="977"/>
        <v>0</v>
      </c>
      <c r="AL5" s="43">
        <f t="shared" si="977"/>
        <v>0</v>
      </c>
      <c r="AM5" s="43">
        <f t="shared" si="977"/>
        <v>0</v>
      </c>
      <c r="AN5" s="43">
        <f t="shared" si="977"/>
        <v>0</v>
      </c>
      <c r="AO5" s="43">
        <f t="shared" si="977"/>
        <v>0</v>
      </c>
      <c r="AP5" s="43">
        <f t="shared" si="977"/>
        <v>0</v>
      </c>
      <c r="AQ5" s="43">
        <f t="shared" si="977"/>
        <v>0</v>
      </c>
      <c r="AR5" s="43">
        <f t="shared" si="977"/>
        <v>0</v>
      </c>
      <c r="AS5" s="43">
        <f t="shared" si="977"/>
        <v>0</v>
      </c>
      <c r="AT5" s="43">
        <f t="shared" si="977"/>
        <v>0</v>
      </c>
      <c r="AU5" s="43">
        <f t="shared" si="977"/>
        <v>0</v>
      </c>
      <c r="AV5" s="43">
        <f t="shared" si="977"/>
        <v>0</v>
      </c>
      <c r="AW5" s="43">
        <f t="shared" si="977"/>
        <v>0</v>
      </c>
      <c r="AX5" s="43">
        <f t="shared" si="977"/>
        <v>0</v>
      </c>
      <c r="AY5" s="43">
        <f t="shared" si="977"/>
        <v>0</v>
      </c>
      <c r="AZ5" s="43">
        <f t="shared" si="977"/>
        <v>0</v>
      </c>
      <c r="BA5" s="43">
        <f t="shared" si="977"/>
        <v>0</v>
      </c>
      <c r="BB5" s="43">
        <f t="shared" si="977"/>
        <v>0</v>
      </c>
      <c r="BC5" s="43">
        <f t="shared" si="977"/>
        <v>0</v>
      </c>
      <c r="BD5" s="43">
        <f t="shared" si="977"/>
        <v>0</v>
      </c>
      <c r="BE5" s="43">
        <f t="shared" si="977"/>
        <v>0</v>
      </c>
      <c r="BF5" s="43">
        <f t="shared" si="977"/>
        <v>0</v>
      </c>
      <c r="BG5" s="43">
        <f t="shared" si="977"/>
        <v>0</v>
      </c>
      <c r="BH5" s="43">
        <f t="shared" si="977"/>
        <v>0</v>
      </c>
      <c r="BI5" s="43">
        <f t="shared" si="977"/>
        <v>0</v>
      </c>
      <c r="BJ5" s="43">
        <f t="shared" si="977"/>
        <v>0</v>
      </c>
      <c r="BK5" s="43">
        <f t="shared" si="977"/>
        <v>0</v>
      </c>
      <c r="BL5" s="43">
        <f t="shared" si="977"/>
        <v>0</v>
      </c>
      <c r="BM5" s="43">
        <f t="shared" si="977"/>
        <v>0</v>
      </c>
      <c r="BN5" s="43">
        <f t="shared" ref="BN5:DY5" si="978">50-COUNTBLANK(BN7:BN56)</f>
        <v>0</v>
      </c>
      <c r="BO5" s="43">
        <f t="shared" si="978"/>
        <v>0</v>
      </c>
      <c r="BP5" s="43">
        <f t="shared" si="978"/>
        <v>0</v>
      </c>
      <c r="BQ5" s="43">
        <f t="shared" si="978"/>
        <v>0</v>
      </c>
      <c r="BR5" s="43">
        <f t="shared" si="978"/>
        <v>0</v>
      </c>
      <c r="BS5" s="43">
        <f t="shared" si="978"/>
        <v>0</v>
      </c>
      <c r="BT5" s="43">
        <f t="shared" si="978"/>
        <v>0</v>
      </c>
      <c r="BU5" s="43">
        <f t="shared" si="978"/>
        <v>0</v>
      </c>
      <c r="BV5" s="43">
        <f t="shared" si="978"/>
        <v>0</v>
      </c>
      <c r="BW5" s="43">
        <f t="shared" si="978"/>
        <v>0</v>
      </c>
      <c r="BX5" s="43">
        <f t="shared" si="978"/>
        <v>0</v>
      </c>
      <c r="BY5" s="43">
        <f t="shared" si="978"/>
        <v>0</v>
      </c>
      <c r="BZ5" s="43">
        <f t="shared" si="978"/>
        <v>0</v>
      </c>
      <c r="CA5" s="43">
        <f t="shared" si="978"/>
        <v>0</v>
      </c>
      <c r="CB5" s="43">
        <f t="shared" si="978"/>
        <v>0</v>
      </c>
      <c r="CC5" s="43">
        <f t="shared" si="978"/>
        <v>0</v>
      </c>
      <c r="CD5" s="43">
        <f t="shared" si="978"/>
        <v>0</v>
      </c>
      <c r="CE5" s="43">
        <f t="shared" si="978"/>
        <v>0</v>
      </c>
      <c r="CF5" s="43">
        <f t="shared" si="978"/>
        <v>0</v>
      </c>
      <c r="CG5" s="43">
        <f t="shared" si="978"/>
        <v>0</v>
      </c>
      <c r="CH5" s="43">
        <f t="shared" si="978"/>
        <v>0</v>
      </c>
      <c r="CI5" s="43">
        <f t="shared" si="978"/>
        <v>0</v>
      </c>
      <c r="CJ5" s="43">
        <f t="shared" si="978"/>
        <v>0</v>
      </c>
      <c r="CK5" s="43">
        <f t="shared" si="978"/>
        <v>0</v>
      </c>
      <c r="CL5" s="43">
        <f t="shared" si="978"/>
        <v>0</v>
      </c>
      <c r="CM5" s="43">
        <f t="shared" si="978"/>
        <v>0</v>
      </c>
      <c r="CN5" s="43">
        <f t="shared" si="978"/>
        <v>0</v>
      </c>
      <c r="CO5" s="43">
        <f t="shared" si="978"/>
        <v>0</v>
      </c>
      <c r="CP5" s="43">
        <f t="shared" si="978"/>
        <v>0</v>
      </c>
      <c r="CQ5" s="43">
        <f t="shared" si="978"/>
        <v>0</v>
      </c>
      <c r="CR5" s="43">
        <f t="shared" si="978"/>
        <v>0</v>
      </c>
      <c r="CS5" s="43">
        <f t="shared" si="978"/>
        <v>0</v>
      </c>
      <c r="CT5" s="43">
        <f t="shared" si="978"/>
        <v>0</v>
      </c>
      <c r="CU5" s="43">
        <f t="shared" si="978"/>
        <v>0</v>
      </c>
      <c r="CV5" s="43">
        <f t="shared" si="978"/>
        <v>0</v>
      </c>
      <c r="CW5" s="43">
        <f t="shared" si="978"/>
        <v>0</v>
      </c>
      <c r="CX5" s="43">
        <f t="shared" si="978"/>
        <v>0</v>
      </c>
      <c r="CY5" s="43">
        <f t="shared" si="978"/>
        <v>0</v>
      </c>
      <c r="CZ5" s="43">
        <f t="shared" si="978"/>
        <v>0</v>
      </c>
      <c r="DA5" s="43">
        <f t="shared" si="978"/>
        <v>0</v>
      </c>
      <c r="DB5" s="43">
        <f t="shared" si="978"/>
        <v>0</v>
      </c>
      <c r="DC5" s="43">
        <f t="shared" si="978"/>
        <v>0</v>
      </c>
      <c r="DD5" s="43">
        <f t="shared" si="978"/>
        <v>0</v>
      </c>
      <c r="DE5" s="43">
        <f t="shared" si="978"/>
        <v>0</v>
      </c>
      <c r="DF5" s="43">
        <f t="shared" si="978"/>
        <v>0</v>
      </c>
      <c r="DG5" s="43">
        <f t="shared" si="978"/>
        <v>0</v>
      </c>
      <c r="DH5" s="43">
        <f t="shared" si="978"/>
        <v>0</v>
      </c>
      <c r="DI5" s="43">
        <f t="shared" si="978"/>
        <v>0</v>
      </c>
      <c r="DJ5" s="43">
        <f t="shared" si="978"/>
        <v>0</v>
      </c>
      <c r="DK5" s="43">
        <f t="shared" si="978"/>
        <v>0</v>
      </c>
      <c r="DL5" s="43">
        <f t="shared" si="978"/>
        <v>0</v>
      </c>
      <c r="DM5" s="43">
        <f t="shared" si="978"/>
        <v>0</v>
      </c>
      <c r="DN5" s="43">
        <f t="shared" si="978"/>
        <v>0</v>
      </c>
      <c r="DO5" s="43">
        <f t="shared" si="978"/>
        <v>0</v>
      </c>
      <c r="DP5" s="43">
        <f t="shared" si="978"/>
        <v>0</v>
      </c>
      <c r="DQ5" s="43">
        <f t="shared" si="978"/>
        <v>0</v>
      </c>
      <c r="DR5" s="43">
        <f t="shared" si="978"/>
        <v>0</v>
      </c>
      <c r="DS5" s="43">
        <f t="shared" si="978"/>
        <v>0</v>
      </c>
      <c r="DT5" s="43">
        <f t="shared" si="978"/>
        <v>0</v>
      </c>
      <c r="DU5" s="43">
        <f t="shared" si="978"/>
        <v>0</v>
      </c>
      <c r="DV5" s="43">
        <f t="shared" si="978"/>
        <v>0</v>
      </c>
      <c r="DW5" s="43">
        <f t="shared" si="978"/>
        <v>0</v>
      </c>
      <c r="DX5" s="43">
        <f t="shared" si="978"/>
        <v>0</v>
      </c>
      <c r="DY5" s="43">
        <f t="shared" si="978"/>
        <v>0</v>
      </c>
      <c r="DZ5" s="43">
        <f t="shared" ref="DZ5:GK5" si="979">50-COUNTBLANK(DZ7:DZ56)</f>
        <v>0</v>
      </c>
      <c r="EA5" s="43">
        <f t="shared" si="979"/>
        <v>0</v>
      </c>
      <c r="EB5" s="43">
        <f t="shared" si="979"/>
        <v>0</v>
      </c>
      <c r="EC5" s="43">
        <f t="shared" si="979"/>
        <v>0</v>
      </c>
      <c r="ED5" s="43">
        <f t="shared" si="979"/>
        <v>0</v>
      </c>
      <c r="EE5" s="43">
        <f t="shared" si="979"/>
        <v>0</v>
      </c>
      <c r="EF5" s="43">
        <f t="shared" si="979"/>
        <v>0</v>
      </c>
      <c r="EG5" s="43">
        <f t="shared" si="979"/>
        <v>0</v>
      </c>
      <c r="EH5" s="43">
        <f t="shared" si="979"/>
        <v>0</v>
      </c>
      <c r="EI5" s="43">
        <f t="shared" si="979"/>
        <v>0</v>
      </c>
      <c r="EJ5" s="43">
        <f t="shared" si="979"/>
        <v>0</v>
      </c>
      <c r="EK5" s="43">
        <f t="shared" si="979"/>
        <v>0</v>
      </c>
      <c r="EL5" s="43">
        <f t="shared" si="979"/>
        <v>0</v>
      </c>
      <c r="EM5" s="43">
        <f t="shared" si="979"/>
        <v>0</v>
      </c>
      <c r="EN5" s="43">
        <f t="shared" si="979"/>
        <v>0</v>
      </c>
      <c r="EO5" s="43">
        <f t="shared" si="979"/>
        <v>0</v>
      </c>
      <c r="EP5" s="43">
        <f t="shared" si="979"/>
        <v>0</v>
      </c>
      <c r="EQ5" s="43">
        <f t="shared" si="979"/>
        <v>0</v>
      </c>
      <c r="ER5" s="43">
        <f t="shared" si="979"/>
        <v>0</v>
      </c>
      <c r="ES5" s="43">
        <f t="shared" si="979"/>
        <v>0</v>
      </c>
      <c r="ET5" s="43">
        <f t="shared" si="979"/>
        <v>0</v>
      </c>
      <c r="EU5" s="43">
        <f t="shared" si="979"/>
        <v>0</v>
      </c>
      <c r="EV5" s="43">
        <f t="shared" si="979"/>
        <v>0</v>
      </c>
      <c r="EW5" s="43">
        <f t="shared" si="979"/>
        <v>0</v>
      </c>
      <c r="EX5" s="43">
        <f t="shared" si="979"/>
        <v>0</v>
      </c>
      <c r="EY5" s="43">
        <f t="shared" si="979"/>
        <v>0</v>
      </c>
      <c r="EZ5" s="43">
        <f t="shared" si="979"/>
        <v>0</v>
      </c>
      <c r="FA5" s="43">
        <f t="shared" si="979"/>
        <v>0</v>
      </c>
      <c r="FB5" s="43">
        <f t="shared" si="979"/>
        <v>0</v>
      </c>
      <c r="FC5" s="43">
        <f t="shared" si="979"/>
        <v>0</v>
      </c>
      <c r="FD5" s="43">
        <f t="shared" si="979"/>
        <v>0</v>
      </c>
      <c r="FE5" s="43">
        <f t="shared" si="979"/>
        <v>0</v>
      </c>
      <c r="FF5" s="43">
        <f t="shared" si="979"/>
        <v>0</v>
      </c>
      <c r="FG5" s="43">
        <f t="shared" si="979"/>
        <v>0</v>
      </c>
      <c r="FH5" s="43">
        <f t="shared" si="979"/>
        <v>0</v>
      </c>
      <c r="FI5" s="43">
        <f t="shared" si="979"/>
        <v>0</v>
      </c>
      <c r="FJ5" s="43">
        <f t="shared" si="979"/>
        <v>0</v>
      </c>
      <c r="FK5" s="43">
        <f t="shared" si="979"/>
        <v>0</v>
      </c>
      <c r="FL5" s="43">
        <f t="shared" si="979"/>
        <v>0</v>
      </c>
      <c r="FM5" s="43">
        <f t="shared" si="979"/>
        <v>0</v>
      </c>
      <c r="FN5" s="43">
        <f t="shared" si="979"/>
        <v>0</v>
      </c>
      <c r="FO5" s="43">
        <f t="shared" si="979"/>
        <v>0</v>
      </c>
      <c r="FP5" s="43">
        <f t="shared" si="979"/>
        <v>0</v>
      </c>
      <c r="FQ5" s="43">
        <f t="shared" si="979"/>
        <v>0</v>
      </c>
      <c r="FR5" s="43">
        <f t="shared" si="979"/>
        <v>0</v>
      </c>
      <c r="FS5" s="43">
        <f t="shared" si="979"/>
        <v>0</v>
      </c>
      <c r="FT5" s="43">
        <f t="shared" si="979"/>
        <v>0</v>
      </c>
      <c r="FU5" s="43">
        <f t="shared" si="979"/>
        <v>0</v>
      </c>
      <c r="FV5" s="43">
        <f t="shared" si="979"/>
        <v>0</v>
      </c>
      <c r="FW5" s="43">
        <f t="shared" si="979"/>
        <v>0</v>
      </c>
      <c r="FX5" s="43">
        <f t="shared" si="979"/>
        <v>0</v>
      </c>
      <c r="FY5" s="43">
        <f t="shared" si="979"/>
        <v>0</v>
      </c>
      <c r="FZ5" s="43">
        <f t="shared" si="979"/>
        <v>0</v>
      </c>
      <c r="GA5" s="43">
        <f t="shared" si="979"/>
        <v>0</v>
      </c>
      <c r="GB5" s="43">
        <f t="shared" si="979"/>
        <v>0</v>
      </c>
      <c r="GC5" s="43">
        <f t="shared" si="979"/>
        <v>0</v>
      </c>
      <c r="GD5" s="43">
        <f t="shared" si="979"/>
        <v>0</v>
      </c>
      <c r="GE5" s="43">
        <f t="shared" si="979"/>
        <v>0</v>
      </c>
      <c r="GF5" s="43">
        <f t="shared" si="979"/>
        <v>0</v>
      </c>
      <c r="GG5" s="43">
        <f t="shared" si="979"/>
        <v>0</v>
      </c>
      <c r="GH5" s="43">
        <f t="shared" si="979"/>
        <v>0</v>
      </c>
      <c r="GI5" s="43">
        <f t="shared" si="979"/>
        <v>0</v>
      </c>
      <c r="GJ5" s="43">
        <f t="shared" si="979"/>
        <v>0</v>
      </c>
      <c r="GK5" s="43">
        <f t="shared" si="979"/>
        <v>0</v>
      </c>
      <c r="GL5" s="43">
        <f t="shared" ref="GL5:IW5" si="980">50-COUNTBLANK(GL7:GL56)</f>
        <v>0</v>
      </c>
      <c r="GM5" s="43">
        <f t="shared" si="980"/>
        <v>0</v>
      </c>
      <c r="GN5" s="43">
        <f t="shared" si="980"/>
        <v>0</v>
      </c>
      <c r="GO5" s="43">
        <f t="shared" si="980"/>
        <v>0</v>
      </c>
      <c r="GP5" s="43">
        <f t="shared" si="980"/>
        <v>0</v>
      </c>
      <c r="GQ5" s="43">
        <f t="shared" si="980"/>
        <v>0</v>
      </c>
      <c r="GR5" s="43">
        <f t="shared" si="980"/>
        <v>0</v>
      </c>
      <c r="GS5" s="43">
        <f t="shared" si="980"/>
        <v>0</v>
      </c>
      <c r="GT5" s="43">
        <f t="shared" si="980"/>
        <v>0</v>
      </c>
      <c r="GU5" s="43">
        <f t="shared" si="980"/>
        <v>0</v>
      </c>
      <c r="GV5" s="43">
        <f t="shared" si="980"/>
        <v>0</v>
      </c>
      <c r="GW5" s="43">
        <f t="shared" si="980"/>
        <v>0</v>
      </c>
      <c r="GX5" s="43">
        <f t="shared" si="980"/>
        <v>0</v>
      </c>
      <c r="GY5" s="43">
        <f t="shared" si="980"/>
        <v>0</v>
      </c>
      <c r="GZ5" s="43">
        <f t="shared" si="980"/>
        <v>0</v>
      </c>
      <c r="HA5" s="43">
        <f t="shared" si="980"/>
        <v>0</v>
      </c>
      <c r="HB5" s="43">
        <f t="shared" si="980"/>
        <v>0</v>
      </c>
      <c r="HC5" s="43">
        <f t="shared" si="980"/>
        <v>0</v>
      </c>
      <c r="HD5" s="43">
        <f t="shared" si="980"/>
        <v>0</v>
      </c>
      <c r="HE5" s="43">
        <f t="shared" si="980"/>
        <v>0</v>
      </c>
      <c r="HF5" s="43">
        <f t="shared" si="980"/>
        <v>0</v>
      </c>
      <c r="HG5" s="43">
        <f t="shared" si="980"/>
        <v>0</v>
      </c>
      <c r="HH5" s="43">
        <f t="shared" si="980"/>
        <v>0</v>
      </c>
      <c r="HI5" s="43">
        <f t="shared" si="980"/>
        <v>0</v>
      </c>
      <c r="HJ5" s="43">
        <f t="shared" si="980"/>
        <v>0</v>
      </c>
      <c r="HK5" s="43">
        <f t="shared" si="980"/>
        <v>0</v>
      </c>
      <c r="HL5" s="43">
        <f t="shared" si="980"/>
        <v>0</v>
      </c>
      <c r="HM5" s="43">
        <f t="shared" si="980"/>
        <v>0</v>
      </c>
      <c r="HN5" s="43">
        <f t="shared" si="980"/>
        <v>0</v>
      </c>
      <c r="HO5" s="43">
        <f t="shared" si="980"/>
        <v>0</v>
      </c>
      <c r="HP5" s="43">
        <f t="shared" si="980"/>
        <v>0</v>
      </c>
      <c r="HQ5" s="43">
        <f t="shared" si="980"/>
        <v>0</v>
      </c>
      <c r="HR5" s="43">
        <f t="shared" si="980"/>
        <v>0</v>
      </c>
      <c r="HS5" s="43">
        <f t="shared" si="980"/>
        <v>0</v>
      </c>
      <c r="HT5" s="43">
        <f t="shared" si="980"/>
        <v>0</v>
      </c>
      <c r="HU5" s="43">
        <f t="shared" si="980"/>
        <v>0</v>
      </c>
      <c r="HV5" s="43">
        <f t="shared" si="980"/>
        <v>0</v>
      </c>
      <c r="HW5" s="43">
        <f t="shared" si="980"/>
        <v>0</v>
      </c>
      <c r="HX5" s="43">
        <f t="shared" si="980"/>
        <v>0</v>
      </c>
      <c r="HY5" s="43">
        <f t="shared" si="980"/>
        <v>0</v>
      </c>
      <c r="HZ5" s="43">
        <f t="shared" si="980"/>
        <v>0</v>
      </c>
      <c r="IA5" s="43">
        <f t="shared" si="980"/>
        <v>0</v>
      </c>
      <c r="IB5" s="43">
        <f t="shared" si="980"/>
        <v>0</v>
      </c>
      <c r="IC5" s="43">
        <f t="shared" si="980"/>
        <v>0</v>
      </c>
      <c r="ID5" s="43">
        <f t="shared" si="980"/>
        <v>0</v>
      </c>
      <c r="IE5" s="43">
        <f t="shared" si="980"/>
        <v>0</v>
      </c>
      <c r="IF5" s="43">
        <f t="shared" si="980"/>
        <v>0</v>
      </c>
      <c r="IG5" s="43">
        <f t="shared" si="980"/>
        <v>0</v>
      </c>
      <c r="IH5" s="43">
        <f t="shared" si="980"/>
        <v>0</v>
      </c>
      <c r="II5" s="43">
        <f t="shared" si="980"/>
        <v>0</v>
      </c>
      <c r="IJ5" s="43">
        <f t="shared" si="980"/>
        <v>0</v>
      </c>
      <c r="IK5" s="43">
        <f t="shared" si="980"/>
        <v>0</v>
      </c>
      <c r="IL5" s="43">
        <f t="shared" si="980"/>
        <v>0</v>
      </c>
      <c r="IM5" s="43">
        <f t="shared" si="980"/>
        <v>0</v>
      </c>
      <c r="IN5" s="43">
        <f t="shared" si="980"/>
        <v>0</v>
      </c>
      <c r="IO5" s="43">
        <f t="shared" si="980"/>
        <v>0</v>
      </c>
      <c r="IP5" s="43">
        <f t="shared" si="980"/>
        <v>0</v>
      </c>
      <c r="IQ5" s="43">
        <f t="shared" si="980"/>
        <v>0</v>
      </c>
      <c r="IR5" s="43">
        <f t="shared" si="980"/>
        <v>0</v>
      </c>
      <c r="IS5" s="43">
        <f t="shared" si="980"/>
        <v>0</v>
      </c>
      <c r="IT5" s="43">
        <f t="shared" si="980"/>
        <v>0</v>
      </c>
      <c r="IU5" s="43">
        <f t="shared" si="980"/>
        <v>0</v>
      </c>
      <c r="IV5" s="43">
        <f t="shared" si="980"/>
        <v>0</v>
      </c>
      <c r="IW5" s="43">
        <f t="shared" si="980"/>
        <v>0</v>
      </c>
      <c r="IX5" s="43">
        <f t="shared" ref="IX5:LI5" si="981">50-COUNTBLANK(IX7:IX56)</f>
        <v>0</v>
      </c>
      <c r="IY5" s="43">
        <f t="shared" si="981"/>
        <v>0</v>
      </c>
      <c r="IZ5" s="43">
        <f t="shared" si="981"/>
        <v>0</v>
      </c>
      <c r="JA5" s="43">
        <f t="shared" si="981"/>
        <v>0</v>
      </c>
      <c r="JB5" s="43">
        <f t="shared" si="981"/>
        <v>0</v>
      </c>
      <c r="JC5" s="43">
        <f t="shared" si="981"/>
        <v>0</v>
      </c>
      <c r="JD5" s="43">
        <f t="shared" si="981"/>
        <v>0</v>
      </c>
      <c r="JE5" s="43">
        <f t="shared" si="981"/>
        <v>0</v>
      </c>
      <c r="JF5" s="43">
        <f t="shared" si="981"/>
        <v>0</v>
      </c>
      <c r="JG5" s="43">
        <f t="shared" si="981"/>
        <v>0</v>
      </c>
      <c r="JH5" s="43">
        <f t="shared" si="981"/>
        <v>0</v>
      </c>
      <c r="JI5" s="43">
        <f t="shared" si="981"/>
        <v>0</v>
      </c>
      <c r="JJ5" s="43">
        <f t="shared" si="981"/>
        <v>0</v>
      </c>
      <c r="JK5" s="43">
        <f t="shared" si="981"/>
        <v>0</v>
      </c>
      <c r="JL5" s="43">
        <f t="shared" si="981"/>
        <v>0</v>
      </c>
      <c r="JM5" s="43">
        <f t="shared" si="981"/>
        <v>0</v>
      </c>
      <c r="JN5" s="43">
        <f t="shared" si="981"/>
        <v>0</v>
      </c>
      <c r="JO5" s="43">
        <f t="shared" si="981"/>
        <v>0</v>
      </c>
      <c r="JP5" s="43">
        <f t="shared" si="981"/>
        <v>0</v>
      </c>
      <c r="JQ5" s="43">
        <f t="shared" si="981"/>
        <v>0</v>
      </c>
      <c r="JR5" s="43">
        <f t="shared" si="981"/>
        <v>0</v>
      </c>
      <c r="JS5" s="43">
        <f t="shared" si="981"/>
        <v>0</v>
      </c>
      <c r="JT5" s="43">
        <f t="shared" si="981"/>
        <v>0</v>
      </c>
      <c r="JU5" s="43">
        <f t="shared" si="981"/>
        <v>0</v>
      </c>
      <c r="JV5" s="43">
        <f t="shared" si="981"/>
        <v>0</v>
      </c>
      <c r="JW5" s="43">
        <f t="shared" si="981"/>
        <v>0</v>
      </c>
      <c r="JX5" s="43">
        <f t="shared" si="981"/>
        <v>0</v>
      </c>
      <c r="JY5" s="43">
        <f t="shared" si="981"/>
        <v>0</v>
      </c>
      <c r="JZ5" s="43">
        <f t="shared" si="981"/>
        <v>0</v>
      </c>
      <c r="KA5" s="43">
        <f t="shared" si="981"/>
        <v>0</v>
      </c>
      <c r="KB5" s="43">
        <f t="shared" si="981"/>
        <v>0</v>
      </c>
      <c r="KC5" s="43">
        <f t="shared" si="981"/>
        <v>0</v>
      </c>
      <c r="KD5" s="43">
        <f t="shared" si="981"/>
        <v>0</v>
      </c>
      <c r="KE5" s="43">
        <f t="shared" si="981"/>
        <v>0</v>
      </c>
      <c r="KF5" s="43">
        <f t="shared" si="981"/>
        <v>0</v>
      </c>
      <c r="KG5" s="43">
        <f t="shared" si="981"/>
        <v>0</v>
      </c>
      <c r="KH5" s="43">
        <f t="shared" si="981"/>
        <v>0</v>
      </c>
      <c r="KI5" s="43">
        <f t="shared" si="981"/>
        <v>0</v>
      </c>
      <c r="KJ5" s="43">
        <f t="shared" si="981"/>
        <v>0</v>
      </c>
      <c r="KK5" s="43">
        <f t="shared" si="981"/>
        <v>0</v>
      </c>
      <c r="KL5" s="43">
        <f t="shared" si="981"/>
        <v>0</v>
      </c>
      <c r="KM5" s="43">
        <f t="shared" si="981"/>
        <v>0</v>
      </c>
      <c r="KN5" s="43">
        <f t="shared" si="981"/>
        <v>0</v>
      </c>
      <c r="KO5" s="43">
        <f t="shared" si="981"/>
        <v>0</v>
      </c>
      <c r="KP5" s="43">
        <f t="shared" si="981"/>
        <v>0</v>
      </c>
      <c r="KQ5" s="43">
        <f t="shared" si="981"/>
        <v>0</v>
      </c>
      <c r="KR5" s="43">
        <f t="shared" si="981"/>
        <v>0</v>
      </c>
      <c r="KS5" s="43">
        <f t="shared" si="981"/>
        <v>0</v>
      </c>
      <c r="KT5" s="43">
        <f t="shared" si="981"/>
        <v>0</v>
      </c>
      <c r="KU5" s="43">
        <f t="shared" si="981"/>
        <v>0</v>
      </c>
      <c r="KV5" s="43">
        <f t="shared" si="981"/>
        <v>0</v>
      </c>
      <c r="KW5" s="43">
        <f t="shared" si="981"/>
        <v>0</v>
      </c>
      <c r="KX5" s="43">
        <f t="shared" si="981"/>
        <v>0</v>
      </c>
      <c r="KY5" s="43">
        <f t="shared" si="981"/>
        <v>0</v>
      </c>
      <c r="KZ5" s="43">
        <f t="shared" si="981"/>
        <v>0</v>
      </c>
      <c r="LA5" s="43">
        <f t="shared" si="981"/>
        <v>0</v>
      </c>
      <c r="LB5" s="43">
        <f t="shared" si="981"/>
        <v>0</v>
      </c>
      <c r="LC5" s="43">
        <f t="shared" si="981"/>
        <v>0</v>
      </c>
      <c r="LD5" s="43">
        <f t="shared" si="981"/>
        <v>0</v>
      </c>
      <c r="LE5" s="43">
        <f t="shared" si="981"/>
        <v>0</v>
      </c>
      <c r="LF5" s="43">
        <f t="shared" si="981"/>
        <v>0</v>
      </c>
      <c r="LG5" s="43">
        <f t="shared" si="981"/>
        <v>0</v>
      </c>
      <c r="LH5" s="43">
        <f t="shared" si="981"/>
        <v>0</v>
      </c>
      <c r="LI5" s="43">
        <f t="shared" si="981"/>
        <v>0</v>
      </c>
      <c r="LJ5" s="43">
        <f t="shared" ref="LJ5:NU5" si="982">50-COUNTBLANK(LJ7:LJ56)</f>
        <v>0</v>
      </c>
      <c r="LK5" s="43">
        <f t="shared" si="982"/>
        <v>0</v>
      </c>
      <c r="LL5" s="43">
        <f t="shared" si="982"/>
        <v>0</v>
      </c>
      <c r="LM5" s="43">
        <f t="shared" si="982"/>
        <v>0</v>
      </c>
      <c r="LN5" s="43">
        <f t="shared" si="982"/>
        <v>0</v>
      </c>
      <c r="LO5" s="43">
        <f t="shared" si="982"/>
        <v>0</v>
      </c>
      <c r="LP5" s="43">
        <f t="shared" si="982"/>
        <v>0</v>
      </c>
      <c r="LQ5" s="43">
        <f t="shared" si="982"/>
        <v>0</v>
      </c>
      <c r="LR5" s="43">
        <f t="shared" si="982"/>
        <v>0</v>
      </c>
      <c r="LS5" s="43">
        <f t="shared" si="982"/>
        <v>0</v>
      </c>
      <c r="LT5" s="43">
        <f t="shared" si="982"/>
        <v>0</v>
      </c>
      <c r="LU5" s="43">
        <f t="shared" si="982"/>
        <v>0</v>
      </c>
      <c r="LV5" s="43">
        <f t="shared" si="982"/>
        <v>0</v>
      </c>
      <c r="LW5" s="43">
        <f t="shared" si="982"/>
        <v>0</v>
      </c>
      <c r="LX5" s="43">
        <f t="shared" si="982"/>
        <v>0</v>
      </c>
      <c r="LY5" s="43">
        <f t="shared" si="982"/>
        <v>0</v>
      </c>
      <c r="LZ5" s="43">
        <f t="shared" si="982"/>
        <v>0</v>
      </c>
      <c r="MA5" s="43">
        <f t="shared" si="982"/>
        <v>0</v>
      </c>
      <c r="MB5" s="43">
        <f t="shared" si="982"/>
        <v>0</v>
      </c>
      <c r="MC5" s="43">
        <f t="shared" si="982"/>
        <v>0</v>
      </c>
      <c r="MD5" s="43">
        <f t="shared" si="982"/>
        <v>0</v>
      </c>
      <c r="ME5" s="43">
        <f t="shared" si="982"/>
        <v>0</v>
      </c>
      <c r="MF5" s="43">
        <f t="shared" si="982"/>
        <v>0</v>
      </c>
      <c r="MG5" s="43">
        <f t="shared" si="982"/>
        <v>0</v>
      </c>
      <c r="MH5" s="43">
        <f t="shared" si="982"/>
        <v>0</v>
      </c>
      <c r="MI5" s="43">
        <f t="shared" si="982"/>
        <v>0</v>
      </c>
      <c r="MJ5" s="43">
        <f t="shared" si="982"/>
        <v>0</v>
      </c>
      <c r="MK5" s="43">
        <f t="shared" si="982"/>
        <v>0</v>
      </c>
      <c r="ML5" s="43">
        <f t="shared" si="982"/>
        <v>0</v>
      </c>
      <c r="MM5" s="43">
        <f t="shared" si="982"/>
        <v>0</v>
      </c>
      <c r="MN5" s="43">
        <f t="shared" si="982"/>
        <v>0</v>
      </c>
      <c r="MO5" s="43">
        <f t="shared" si="982"/>
        <v>0</v>
      </c>
      <c r="MP5" s="43">
        <f t="shared" si="982"/>
        <v>0</v>
      </c>
      <c r="MQ5" s="43">
        <f t="shared" si="982"/>
        <v>0</v>
      </c>
      <c r="MR5" s="43">
        <f t="shared" si="982"/>
        <v>0</v>
      </c>
      <c r="MS5" s="43">
        <f t="shared" si="982"/>
        <v>0</v>
      </c>
      <c r="MT5" s="43">
        <f t="shared" si="982"/>
        <v>0</v>
      </c>
      <c r="MU5" s="43">
        <f t="shared" si="982"/>
        <v>0</v>
      </c>
      <c r="MV5" s="43">
        <f t="shared" si="982"/>
        <v>0</v>
      </c>
      <c r="MW5" s="43">
        <f t="shared" si="982"/>
        <v>0</v>
      </c>
      <c r="MX5" s="43">
        <f t="shared" si="982"/>
        <v>0</v>
      </c>
      <c r="MY5" s="43">
        <f t="shared" si="982"/>
        <v>0</v>
      </c>
      <c r="MZ5" s="43">
        <f t="shared" si="982"/>
        <v>0</v>
      </c>
      <c r="NA5" s="43">
        <f t="shared" si="982"/>
        <v>0</v>
      </c>
      <c r="NB5" s="43">
        <f t="shared" si="982"/>
        <v>0</v>
      </c>
      <c r="NC5" s="43">
        <f t="shared" si="982"/>
        <v>0</v>
      </c>
      <c r="ND5" s="43">
        <f t="shared" si="982"/>
        <v>0</v>
      </c>
      <c r="NE5" s="43">
        <f t="shared" si="982"/>
        <v>0</v>
      </c>
      <c r="NF5" s="43">
        <f t="shared" si="982"/>
        <v>0</v>
      </c>
      <c r="NG5" s="43">
        <f t="shared" si="982"/>
        <v>0</v>
      </c>
      <c r="NH5" s="43">
        <f t="shared" si="982"/>
        <v>0</v>
      </c>
      <c r="NI5" s="43">
        <f t="shared" si="982"/>
        <v>0</v>
      </c>
      <c r="NJ5" s="43">
        <f t="shared" si="982"/>
        <v>0</v>
      </c>
      <c r="NK5" s="43">
        <f t="shared" si="982"/>
        <v>0</v>
      </c>
      <c r="NL5" s="43">
        <f t="shared" si="982"/>
        <v>0</v>
      </c>
      <c r="NM5" s="43">
        <f t="shared" si="982"/>
        <v>0</v>
      </c>
      <c r="NN5" s="43">
        <f t="shared" si="982"/>
        <v>0</v>
      </c>
      <c r="NO5" s="43">
        <f t="shared" si="982"/>
        <v>0</v>
      </c>
      <c r="NP5" s="43">
        <f t="shared" si="982"/>
        <v>0</v>
      </c>
      <c r="NQ5" s="43">
        <f t="shared" si="982"/>
        <v>0</v>
      </c>
      <c r="NR5" s="43">
        <f t="shared" si="982"/>
        <v>0</v>
      </c>
      <c r="NS5" s="43">
        <f t="shared" si="982"/>
        <v>0</v>
      </c>
      <c r="NT5" s="43">
        <f t="shared" si="982"/>
        <v>0</v>
      </c>
      <c r="NU5" s="43">
        <f t="shared" si="982"/>
        <v>0</v>
      </c>
      <c r="NV5" s="43">
        <f t="shared" ref="NV5:QG5" si="983">50-COUNTBLANK(NV7:NV56)</f>
        <v>0</v>
      </c>
      <c r="NW5" s="43">
        <f t="shared" si="983"/>
        <v>0</v>
      </c>
      <c r="NX5" s="43">
        <f t="shared" si="983"/>
        <v>0</v>
      </c>
      <c r="NY5" s="43">
        <f t="shared" si="983"/>
        <v>0</v>
      </c>
      <c r="NZ5" s="43">
        <f t="shared" si="983"/>
        <v>0</v>
      </c>
      <c r="OA5" s="43">
        <f t="shared" si="983"/>
        <v>0</v>
      </c>
      <c r="OB5" s="43">
        <f t="shared" si="983"/>
        <v>0</v>
      </c>
      <c r="OC5" s="43">
        <f t="shared" si="983"/>
        <v>0</v>
      </c>
      <c r="OD5" s="43">
        <f t="shared" si="983"/>
        <v>0</v>
      </c>
      <c r="OE5" s="43">
        <f t="shared" si="983"/>
        <v>0</v>
      </c>
      <c r="OF5" s="43">
        <f t="shared" si="983"/>
        <v>0</v>
      </c>
      <c r="OG5" s="43">
        <f t="shared" si="983"/>
        <v>0</v>
      </c>
      <c r="OH5" s="43">
        <f t="shared" si="983"/>
        <v>0</v>
      </c>
      <c r="OI5" s="43">
        <f t="shared" si="983"/>
        <v>0</v>
      </c>
      <c r="OJ5" s="43">
        <f t="shared" si="983"/>
        <v>0</v>
      </c>
      <c r="OK5" s="43">
        <f t="shared" si="983"/>
        <v>0</v>
      </c>
      <c r="OL5" s="43">
        <f t="shared" si="983"/>
        <v>0</v>
      </c>
      <c r="OM5" s="43">
        <f t="shared" si="983"/>
        <v>0</v>
      </c>
      <c r="ON5" s="43">
        <f t="shared" si="983"/>
        <v>0</v>
      </c>
      <c r="OO5" s="43">
        <f t="shared" si="983"/>
        <v>0</v>
      </c>
      <c r="OP5" s="43">
        <f t="shared" si="983"/>
        <v>0</v>
      </c>
      <c r="OQ5" s="43">
        <f t="shared" si="983"/>
        <v>0</v>
      </c>
      <c r="OR5" s="43">
        <f t="shared" si="983"/>
        <v>0</v>
      </c>
      <c r="OS5" s="43">
        <f t="shared" si="983"/>
        <v>0</v>
      </c>
      <c r="OT5" s="43">
        <f t="shared" si="983"/>
        <v>0</v>
      </c>
      <c r="OU5" s="43">
        <f t="shared" si="983"/>
        <v>0</v>
      </c>
      <c r="OV5" s="43">
        <f t="shared" si="983"/>
        <v>0</v>
      </c>
      <c r="OW5" s="43">
        <f t="shared" si="983"/>
        <v>0</v>
      </c>
      <c r="OX5" s="43">
        <f t="shared" si="983"/>
        <v>0</v>
      </c>
      <c r="OY5" s="43">
        <f t="shared" si="983"/>
        <v>0</v>
      </c>
      <c r="OZ5" s="43">
        <f t="shared" si="983"/>
        <v>0</v>
      </c>
      <c r="PA5" s="43">
        <f t="shared" si="983"/>
        <v>0</v>
      </c>
      <c r="PB5" s="43">
        <f t="shared" si="983"/>
        <v>0</v>
      </c>
      <c r="PC5" s="43">
        <f t="shared" si="983"/>
        <v>0</v>
      </c>
      <c r="PD5" s="43">
        <f t="shared" si="983"/>
        <v>0</v>
      </c>
      <c r="PE5" s="43">
        <f t="shared" si="983"/>
        <v>0</v>
      </c>
      <c r="PF5" s="43">
        <f t="shared" si="983"/>
        <v>0</v>
      </c>
      <c r="PG5" s="43">
        <f t="shared" si="983"/>
        <v>0</v>
      </c>
      <c r="PH5" s="43">
        <f t="shared" si="983"/>
        <v>0</v>
      </c>
      <c r="PI5" s="43">
        <f t="shared" si="983"/>
        <v>0</v>
      </c>
      <c r="PJ5" s="43">
        <f t="shared" si="983"/>
        <v>0</v>
      </c>
      <c r="PK5" s="43">
        <f t="shared" si="983"/>
        <v>0</v>
      </c>
      <c r="PL5" s="43">
        <f t="shared" si="983"/>
        <v>0</v>
      </c>
      <c r="PM5" s="43">
        <f t="shared" si="983"/>
        <v>0</v>
      </c>
      <c r="PN5" s="43">
        <f t="shared" si="983"/>
        <v>0</v>
      </c>
      <c r="PO5" s="43">
        <f t="shared" si="983"/>
        <v>0</v>
      </c>
      <c r="PP5" s="43">
        <f t="shared" si="983"/>
        <v>0</v>
      </c>
      <c r="PQ5" s="43">
        <f t="shared" si="983"/>
        <v>0</v>
      </c>
      <c r="PR5" s="43">
        <f t="shared" si="983"/>
        <v>0</v>
      </c>
      <c r="PS5" s="43">
        <f t="shared" si="983"/>
        <v>0</v>
      </c>
      <c r="PT5" s="43">
        <f t="shared" si="983"/>
        <v>0</v>
      </c>
      <c r="PU5" s="43">
        <f t="shared" si="983"/>
        <v>0</v>
      </c>
      <c r="PV5" s="43">
        <f t="shared" si="983"/>
        <v>0</v>
      </c>
      <c r="PW5" s="43">
        <f t="shared" si="983"/>
        <v>0</v>
      </c>
      <c r="PX5" s="43">
        <f t="shared" si="983"/>
        <v>0</v>
      </c>
      <c r="PY5" s="43">
        <f t="shared" si="983"/>
        <v>0</v>
      </c>
      <c r="PZ5" s="43">
        <f t="shared" si="983"/>
        <v>0</v>
      </c>
      <c r="QA5" s="43">
        <f t="shared" si="983"/>
        <v>0</v>
      </c>
      <c r="QB5" s="43">
        <f t="shared" si="983"/>
        <v>0</v>
      </c>
      <c r="QC5" s="43">
        <f t="shared" si="983"/>
        <v>0</v>
      </c>
      <c r="QD5" s="43">
        <f t="shared" si="983"/>
        <v>0</v>
      </c>
      <c r="QE5" s="43">
        <f t="shared" si="983"/>
        <v>0</v>
      </c>
      <c r="QF5" s="43">
        <f t="shared" si="983"/>
        <v>0</v>
      </c>
      <c r="QG5" s="43">
        <f t="shared" si="983"/>
        <v>0</v>
      </c>
      <c r="QH5" s="43">
        <f t="shared" ref="QH5:SS5" si="984">50-COUNTBLANK(QH7:QH56)</f>
        <v>0</v>
      </c>
      <c r="QI5" s="43">
        <f t="shared" si="984"/>
        <v>0</v>
      </c>
      <c r="QJ5" s="43">
        <f t="shared" si="984"/>
        <v>0</v>
      </c>
      <c r="QK5" s="43">
        <f t="shared" si="984"/>
        <v>0</v>
      </c>
      <c r="QL5" s="43">
        <f t="shared" si="984"/>
        <v>0</v>
      </c>
      <c r="QM5" s="43">
        <f t="shared" si="984"/>
        <v>0</v>
      </c>
      <c r="QN5" s="43">
        <f t="shared" si="984"/>
        <v>0</v>
      </c>
      <c r="QO5" s="43">
        <f t="shared" si="984"/>
        <v>0</v>
      </c>
      <c r="QP5" s="43">
        <f t="shared" si="984"/>
        <v>0</v>
      </c>
      <c r="QQ5" s="43">
        <f t="shared" si="984"/>
        <v>0</v>
      </c>
      <c r="QR5" s="43">
        <f t="shared" si="984"/>
        <v>0</v>
      </c>
      <c r="QS5" s="43">
        <f t="shared" si="984"/>
        <v>0</v>
      </c>
      <c r="QT5" s="43">
        <f t="shared" si="984"/>
        <v>0</v>
      </c>
      <c r="QU5" s="43">
        <f t="shared" si="984"/>
        <v>0</v>
      </c>
      <c r="QV5" s="43">
        <f t="shared" si="984"/>
        <v>0</v>
      </c>
      <c r="QW5" s="43">
        <f t="shared" si="984"/>
        <v>0</v>
      </c>
      <c r="QX5" s="43">
        <f t="shared" si="984"/>
        <v>0</v>
      </c>
      <c r="QY5" s="43">
        <f t="shared" si="984"/>
        <v>0</v>
      </c>
      <c r="QZ5" s="43">
        <f t="shared" si="984"/>
        <v>0</v>
      </c>
      <c r="RA5" s="43">
        <f t="shared" si="984"/>
        <v>0</v>
      </c>
      <c r="RB5" s="43">
        <f t="shared" si="984"/>
        <v>0</v>
      </c>
      <c r="RC5" s="43">
        <f t="shared" si="984"/>
        <v>0</v>
      </c>
      <c r="RD5" s="43">
        <f t="shared" si="984"/>
        <v>0</v>
      </c>
      <c r="RE5" s="43">
        <f t="shared" si="984"/>
        <v>0</v>
      </c>
      <c r="RF5" s="43">
        <f t="shared" si="984"/>
        <v>0</v>
      </c>
      <c r="RG5" s="43">
        <f t="shared" si="984"/>
        <v>0</v>
      </c>
      <c r="RH5" s="43">
        <f t="shared" si="984"/>
        <v>0</v>
      </c>
      <c r="RI5" s="43">
        <f t="shared" si="984"/>
        <v>0</v>
      </c>
      <c r="RJ5" s="43">
        <f t="shared" si="984"/>
        <v>0</v>
      </c>
      <c r="RK5" s="43">
        <f t="shared" si="984"/>
        <v>0</v>
      </c>
      <c r="RL5" s="43">
        <f t="shared" si="984"/>
        <v>0</v>
      </c>
      <c r="RM5" s="43">
        <f t="shared" si="984"/>
        <v>0</v>
      </c>
      <c r="RN5" s="43">
        <f t="shared" si="984"/>
        <v>0</v>
      </c>
      <c r="RO5" s="43">
        <f t="shared" si="984"/>
        <v>0</v>
      </c>
      <c r="RP5" s="43">
        <f t="shared" si="984"/>
        <v>0</v>
      </c>
      <c r="RQ5" s="43">
        <f t="shared" si="984"/>
        <v>0</v>
      </c>
      <c r="RR5" s="43">
        <f t="shared" si="984"/>
        <v>0</v>
      </c>
      <c r="RS5" s="43">
        <f t="shared" si="984"/>
        <v>0</v>
      </c>
      <c r="RT5" s="43">
        <f t="shared" si="984"/>
        <v>0</v>
      </c>
      <c r="RU5" s="43">
        <f t="shared" si="984"/>
        <v>0</v>
      </c>
      <c r="RV5" s="43">
        <f t="shared" si="984"/>
        <v>0</v>
      </c>
      <c r="RW5" s="43">
        <f t="shared" si="984"/>
        <v>0</v>
      </c>
      <c r="RX5" s="43">
        <f t="shared" si="984"/>
        <v>0</v>
      </c>
      <c r="RY5" s="43">
        <f t="shared" si="984"/>
        <v>0</v>
      </c>
      <c r="RZ5" s="43">
        <f t="shared" si="984"/>
        <v>0</v>
      </c>
      <c r="SA5" s="43">
        <f t="shared" si="984"/>
        <v>0</v>
      </c>
      <c r="SB5" s="43">
        <f t="shared" si="984"/>
        <v>0</v>
      </c>
      <c r="SC5" s="43">
        <f t="shared" si="984"/>
        <v>0</v>
      </c>
      <c r="SD5" s="43">
        <f t="shared" si="984"/>
        <v>0</v>
      </c>
      <c r="SE5" s="43">
        <f t="shared" si="984"/>
        <v>0</v>
      </c>
      <c r="SF5" s="43">
        <f t="shared" si="984"/>
        <v>0</v>
      </c>
      <c r="SG5" s="43">
        <f t="shared" si="984"/>
        <v>0</v>
      </c>
      <c r="SH5" s="43">
        <f t="shared" si="984"/>
        <v>0</v>
      </c>
      <c r="SI5" s="43">
        <f t="shared" si="984"/>
        <v>0</v>
      </c>
      <c r="SJ5" s="43">
        <f t="shared" si="984"/>
        <v>0</v>
      </c>
      <c r="SK5" s="43">
        <f t="shared" si="984"/>
        <v>0</v>
      </c>
      <c r="SL5" s="43">
        <f t="shared" si="984"/>
        <v>0</v>
      </c>
      <c r="SM5" s="43">
        <f t="shared" si="984"/>
        <v>0</v>
      </c>
      <c r="SN5" s="43">
        <f t="shared" si="984"/>
        <v>0</v>
      </c>
      <c r="SO5" s="43">
        <f t="shared" si="984"/>
        <v>0</v>
      </c>
      <c r="SP5" s="43">
        <f t="shared" si="984"/>
        <v>0</v>
      </c>
      <c r="SQ5" s="43">
        <f t="shared" si="984"/>
        <v>0</v>
      </c>
      <c r="SR5" s="43">
        <f t="shared" si="984"/>
        <v>0</v>
      </c>
      <c r="SS5" s="43">
        <f t="shared" si="984"/>
        <v>0</v>
      </c>
      <c r="ST5" s="43">
        <f t="shared" ref="ST5:VE5" si="985">50-COUNTBLANK(ST7:ST56)</f>
        <v>0</v>
      </c>
      <c r="SU5" s="43">
        <f t="shared" si="985"/>
        <v>0</v>
      </c>
      <c r="SV5" s="43">
        <f t="shared" si="985"/>
        <v>0</v>
      </c>
      <c r="SW5" s="43">
        <f t="shared" si="985"/>
        <v>0</v>
      </c>
      <c r="SX5" s="43">
        <f t="shared" si="985"/>
        <v>0</v>
      </c>
      <c r="SY5" s="43">
        <f t="shared" si="985"/>
        <v>0</v>
      </c>
      <c r="SZ5" s="43">
        <f t="shared" si="985"/>
        <v>0</v>
      </c>
      <c r="TA5" s="43">
        <f t="shared" si="985"/>
        <v>0</v>
      </c>
      <c r="TB5" s="43">
        <f t="shared" si="985"/>
        <v>0</v>
      </c>
      <c r="TC5" s="43">
        <f t="shared" si="985"/>
        <v>0</v>
      </c>
      <c r="TD5" s="43">
        <f t="shared" si="985"/>
        <v>0</v>
      </c>
      <c r="TE5" s="43">
        <f t="shared" si="985"/>
        <v>0</v>
      </c>
      <c r="TF5" s="43">
        <f t="shared" si="985"/>
        <v>0</v>
      </c>
      <c r="TG5" s="43">
        <f t="shared" si="985"/>
        <v>0</v>
      </c>
      <c r="TH5" s="43">
        <f t="shared" si="985"/>
        <v>0</v>
      </c>
      <c r="TI5" s="43">
        <f t="shared" si="985"/>
        <v>0</v>
      </c>
      <c r="TJ5" s="43">
        <f t="shared" si="985"/>
        <v>0</v>
      </c>
      <c r="TK5" s="43">
        <f t="shared" si="985"/>
        <v>0</v>
      </c>
      <c r="TL5" s="43">
        <f t="shared" si="985"/>
        <v>0</v>
      </c>
      <c r="TM5" s="43">
        <f t="shared" si="985"/>
        <v>0</v>
      </c>
      <c r="TN5" s="43">
        <f t="shared" si="985"/>
        <v>0</v>
      </c>
      <c r="TO5" s="43">
        <f t="shared" si="985"/>
        <v>0</v>
      </c>
      <c r="TP5" s="43">
        <f t="shared" si="985"/>
        <v>0</v>
      </c>
      <c r="TQ5" s="43">
        <f t="shared" si="985"/>
        <v>0</v>
      </c>
      <c r="TR5" s="43">
        <f t="shared" si="985"/>
        <v>0</v>
      </c>
      <c r="TS5" s="43">
        <f t="shared" si="985"/>
        <v>0</v>
      </c>
      <c r="TT5" s="43">
        <f t="shared" si="985"/>
        <v>0</v>
      </c>
      <c r="TU5" s="43">
        <f t="shared" si="985"/>
        <v>0</v>
      </c>
      <c r="TV5" s="43">
        <f t="shared" si="985"/>
        <v>0</v>
      </c>
      <c r="TW5" s="43">
        <f t="shared" si="985"/>
        <v>0</v>
      </c>
      <c r="TX5" s="43">
        <f t="shared" si="985"/>
        <v>0</v>
      </c>
      <c r="TY5" s="43">
        <f t="shared" si="985"/>
        <v>0</v>
      </c>
      <c r="TZ5" s="43">
        <f t="shared" si="985"/>
        <v>0</v>
      </c>
      <c r="UA5" s="43">
        <f t="shared" si="985"/>
        <v>0</v>
      </c>
      <c r="UB5" s="43">
        <f t="shared" si="985"/>
        <v>0</v>
      </c>
      <c r="UC5" s="43">
        <f t="shared" si="985"/>
        <v>0</v>
      </c>
      <c r="UD5" s="43">
        <f t="shared" si="985"/>
        <v>0</v>
      </c>
      <c r="UE5" s="43">
        <f t="shared" si="985"/>
        <v>0</v>
      </c>
      <c r="UF5" s="43">
        <f t="shared" si="985"/>
        <v>0</v>
      </c>
      <c r="UG5" s="43">
        <f t="shared" si="985"/>
        <v>0</v>
      </c>
      <c r="UH5" s="43">
        <f t="shared" si="985"/>
        <v>0</v>
      </c>
      <c r="UI5" s="43">
        <f t="shared" si="985"/>
        <v>0</v>
      </c>
      <c r="UJ5" s="43">
        <f t="shared" si="985"/>
        <v>0</v>
      </c>
      <c r="UK5" s="43">
        <f t="shared" si="985"/>
        <v>0</v>
      </c>
      <c r="UL5" s="43">
        <f t="shared" si="985"/>
        <v>0</v>
      </c>
      <c r="UM5" s="43">
        <f t="shared" si="985"/>
        <v>0</v>
      </c>
      <c r="UN5" s="43">
        <f t="shared" si="985"/>
        <v>0</v>
      </c>
      <c r="UO5" s="43">
        <f t="shared" si="985"/>
        <v>0</v>
      </c>
      <c r="UP5" s="43">
        <f t="shared" si="985"/>
        <v>0</v>
      </c>
      <c r="UQ5" s="43">
        <f t="shared" si="985"/>
        <v>0</v>
      </c>
      <c r="UR5" s="43">
        <f t="shared" si="985"/>
        <v>0</v>
      </c>
      <c r="US5" s="43">
        <f t="shared" si="985"/>
        <v>0</v>
      </c>
      <c r="UT5" s="43">
        <f t="shared" si="985"/>
        <v>0</v>
      </c>
      <c r="UU5" s="43">
        <f t="shared" si="985"/>
        <v>0</v>
      </c>
      <c r="UV5" s="43">
        <f t="shared" si="985"/>
        <v>0</v>
      </c>
      <c r="UW5" s="43">
        <f t="shared" si="985"/>
        <v>0</v>
      </c>
      <c r="UX5" s="43">
        <f t="shared" si="985"/>
        <v>0</v>
      </c>
      <c r="UY5" s="43">
        <f t="shared" si="985"/>
        <v>0</v>
      </c>
      <c r="UZ5" s="43">
        <f t="shared" si="985"/>
        <v>0</v>
      </c>
      <c r="VA5" s="43">
        <f t="shared" si="985"/>
        <v>0</v>
      </c>
      <c r="VB5" s="43">
        <f t="shared" si="985"/>
        <v>0</v>
      </c>
      <c r="VC5" s="43">
        <f t="shared" si="985"/>
        <v>0</v>
      </c>
      <c r="VD5" s="43">
        <f t="shared" si="985"/>
        <v>0</v>
      </c>
      <c r="VE5" s="43">
        <f t="shared" si="985"/>
        <v>0</v>
      </c>
      <c r="VF5" s="43">
        <f t="shared" ref="VF5:XQ5" si="986">50-COUNTBLANK(VF7:VF56)</f>
        <v>0</v>
      </c>
      <c r="VG5" s="43">
        <f t="shared" si="986"/>
        <v>0</v>
      </c>
      <c r="VH5" s="43">
        <f t="shared" si="986"/>
        <v>0</v>
      </c>
      <c r="VI5" s="43">
        <f t="shared" si="986"/>
        <v>0</v>
      </c>
      <c r="VJ5" s="43">
        <f t="shared" si="986"/>
        <v>0</v>
      </c>
      <c r="VK5" s="43">
        <f t="shared" si="986"/>
        <v>0</v>
      </c>
      <c r="VL5" s="43">
        <f t="shared" si="986"/>
        <v>0</v>
      </c>
      <c r="VM5" s="43">
        <f t="shared" si="986"/>
        <v>0</v>
      </c>
      <c r="VN5" s="43">
        <f t="shared" si="986"/>
        <v>0</v>
      </c>
      <c r="VO5" s="43">
        <f t="shared" si="986"/>
        <v>0</v>
      </c>
      <c r="VP5" s="43">
        <f t="shared" si="986"/>
        <v>0</v>
      </c>
      <c r="VQ5" s="43">
        <f t="shared" si="986"/>
        <v>0</v>
      </c>
      <c r="VR5" s="43">
        <f t="shared" si="986"/>
        <v>0</v>
      </c>
      <c r="VS5" s="43">
        <f t="shared" si="986"/>
        <v>0</v>
      </c>
      <c r="VT5" s="43">
        <f t="shared" si="986"/>
        <v>0</v>
      </c>
      <c r="VU5" s="43">
        <f t="shared" si="986"/>
        <v>0</v>
      </c>
      <c r="VV5" s="43">
        <f t="shared" si="986"/>
        <v>0</v>
      </c>
      <c r="VW5" s="43">
        <f t="shared" si="986"/>
        <v>0</v>
      </c>
      <c r="VX5" s="43">
        <f t="shared" si="986"/>
        <v>0</v>
      </c>
      <c r="VY5" s="43">
        <f t="shared" si="986"/>
        <v>0</v>
      </c>
      <c r="VZ5" s="43">
        <f t="shared" si="986"/>
        <v>0</v>
      </c>
      <c r="WA5" s="43">
        <f t="shared" si="986"/>
        <v>0</v>
      </c>
      <c r="WB5" s="43">
        <f t="shared" si="986"/>
        <v>0</v>
      </c>
      <c r="WC5" s="43">
        <f t="shared" si="986"/>
        <v>0</v>
      </c>
      <c r="WD5" s="43">
        <f t="shared" si="986"/>
        <v>0</v>
      </c>
      <c r="WE5" s="43">
        <f t="shared" si="986"/>
        <v>0</v>
      </c>
      <c r="WF5" s="43">
        <f t="shared" si="986"/>
        <v>0</v>
      </c>
      <c r="WG5" s="43">
        <f t="shared" si="986"/>
        <v>0</v>
      </c>
      <c r="WH5" s="43">
        <f t="shared" si="986"/>
        <v>0</v>
      </c>
      <c r="WI5" s="43">
        <f t="shared" si="986"/>
        <v>0</v>
      </c>
      <c r="WJ5" s="43">
        <f t="shared" si="986"/>
        <v>0</v>
      </c>
      <c r="WK5" s="43">
        <f t="shared" si="986"/>
        <v>0</v>
      </c>
      <c r="WL5" s="43">
        <f t="shared" si="986"/>
        <v>0</v>
      </c>
      <c r="WM5" s="43">
        <f t="shared" si="986"/>
        <v>0</v>
      </c>
      <c r="WN5" s="43">
        <f t="shared" si="986"/>
        <v>0</v>
      </c>
      <c r="WO5" s="43">
        <f t="shared" si="986"/>
        <v>0</v>
      </c>
      <c r="WP5" s="43">
        <f t="shared" si="986"/>
        <v>0</v>
      </c>
      <c r="WQ5" s="43">
        <f t="shared" si="986"/>
        <v>0</v>
      </c>
      <c r="WR5" s="43">
        <f t="shared" si="986"/>
        <v>0</v>
      </c>
      <c r="WS5" s="43">
        <f t="shared" si="986"/>
        <v>0</v>
      </c>
      <c r="WT5" s="43">
        <f t="shared" si="986"/>
        <v>0</v>
      </c>
      <c r="WU5" s="43">
        <f t="shared" si="986"/>
        <v>0</v>
      </c>
      <c r="WV5" s="43">
        <f t="shared" si="986"/>
        <v>0</v>
      </c>
      <c r="WW5" s="43">
        <f t="shared" si="986"/>
        <v>0</v>
      </c>
      <c r="WX5" s="43">
        <f t="shared" si="986"/>
        <v>0</v>
      </c>
      <c r="WY5" s="43">
        <f t="shared" si="986"/>
        <v>0</v>
      </c>
      <c r="WZ5" s="43">
        <f t="shared" si="986"/>
        <v>0</v>
      </c>
      <c r="XA5" s="43">
        <f t="shared" si="986"/>
        <v>0</v>
      </c>
      <c r="XB5" s="43">
        <f t="shared" si="986"/>
        <v>0</v>
      </c>
      <c r="XC5" s="43">
        <f t="shared" si="986"/>
        <v>0</v>
      </c>
      <c r="XD5" s="43">
        <f t="shared" si="986"/>
        <v>0</v>
      </c>
      <c r="XE5" s="43">
        <f t="shared" si="986"/>
        <v>0</v>
      </c>
      <c r="XF5" s="43">
        <f t="shared" si="986"/>
        <v>0</v>
      </c>
      <c r="XG5" s="43">
        <f t="shared" si="986"/>
        <v>0</v>
      </c>
      <c r="XH5" s="43">
        <f t="shared" si="986"/>
        <v>0</v>
      </c>
      <c r="XI5" s="43">
        <f t="shared" si="986"/>
        <v>0</v>
      </c>
      <c r="XJ5" s="43">
        <f t="shared" si="986"/>
        <v>0</v>
      </c>
      <c r="XK5" s="43">
        <f t="shared" si="986"/>
        <v>0</v>
      </c>
      <c r="XL5" s="43">
        <f t="shared" si="986"/>
        <v>0</v>
      </c>
      <c r="XM5" s="43">
        <f t="shared" si="986"/>
        <v>0</v>
      </c>
      <c r="XN5" s="43">
        <f t="shared" si="986"/>
        <v>0</v>
      </c>
      <c r="XO5" s="43">
        <f t="shared" si="986"/>
        <v>0</v>
      </c>
      <c r="XP5" s="43">
        <f t="shared" si="986"/>
        <v>0</v>
      </c>
      <c r="XQ5" s="43">
        <f t="shared" si="986"/>
        <v>0</v>
      </c>
      <c r="XR5" s="43">
        <f t="shared" ref="XR5:AAC5" si="987">50-COUNTBLANK(XR7:XR56)</f>
        <v>0</v>
      </c>
      <c r="XS5" s="43">
        <f t="shared" si="987"/>
        <v>0</v>
      </c>
      <c r="XT5" s="43">
        <f t="shared" si="987"/>
        <v>0</v>
      </c>
      <c r="XU5" s="43">
        <f t="shared" si="987"/>
        <v>0</v>
      </c>
      <c r="XV5" s="43">
        <f t="shared" si="987"/>
        <v>0</v>
      </c>
      <c r="XW5" s="43">
        <f t="shared" si="987"/>
        <v>0</v>
      </c>
      <c r="XX5" s="43">
        <f t="shared" si="987"/>
        <v>0</v>
      </c>
      <c r="XY5" s="43">
        <f t="shared" si="987"/>
        <v>0</v>
      </c>
      <c r="XZ5" s="43">
        <f t="shared" si="987"/>
        <v>0</v>
      </c>
      <c r="YA5" s="43">
        <f t="shared" si="987"/>
        <v>0</v>
      </c>
      <c r="YB5" s="43">
        <f t="shared" si="987"/>
        <v>0</v>
      </c>
      <c r="YC5" s="43">
        <f t="shared" si="987"/>
        <v>0</v>
      </c>
      <c r="YD5" s="43">
        <f t="shared" si="987"/>
        <v>0</v>
      </c>
      <c r="YE5" s="43">
        <f t="shared" si="987"/>
        <v>0</v>
      </c>
      <c r="YF5" s="43">
        <f t="shared" si="987"/>
        <v>0</v>
      </c>
      <c r="YG5" s="43">
        <f t="shared" si="987"/>
        <v>0</v>
      </c>
      <c r="YH5" s="43">
        <f t="shared" si="987"/>
        <v>0</v>
      </c>
      <c r="YI5" s="43">
        <f t="shared" si="987"/>
        <v>0</v>
      </c>
      <c r="YJ5" s="43">
        <f t="shared" si="987"/>
        <v>0</v>
      </c>
      <c r="YK5" s="43">
        <f t="shared" si="987"/>
        <v>0</v>
      </c>
      <c r="YL5" s="43">
        <f t="shared" si="987"/>
        <v>0</v>
      </c>
      <c r="YM5" s="43">
        <f t="shared" si="987"/>
        <v>0</v>
      </c>
      <c r="YN5" s="43">
        <f t="shared" si="987"/>
        <v>0</v>
      </c>
      <c r="YO5" s="43">
        <f t="shared" si="987"/>
        <v>0</v>
      </c>
      <c r="YP5" s="43">
        <f t="shared" si="987"/>
        <v>0</v>
      </c>
      <c r="YQ5" s="43">
        <f t="shared" si="987"/>
        <v>0</v>
      </c>
      <c r="YR5" s="43">
        <f t="shared" si="987"/>
        <v>0</v>
      </c>
      <c r="YS5" s="43">
        <f t="shared" si="987"/>
        <v>0</v>
      </c>
      <c r="YT5" s="43">
        <f t="shared" si="987"/>
        <v>0</v>
      </c>
      <c r="YU5" s="43">
        <f t="shared" si="987"/>
        <v>0</v>
      </c>
      <c r="YV5" s="43">
        <f t="shared" si="987"/>
        <v>0</v>
      </c>
      <c r="YW5" s="43">
        <f t="shared" si="987"/>
        <v>0</v>
      </c>
      <c r="YX5" s="43">
        <f t="shared" si="987"/>
        <v>0</v>
      </c>
      <c r="YY5" s="43">
        <f t="shared" si="987"/>
        <v>0</v>
      </c>
      <c r="YZ5" s="43">
        <f t="shared" si="987"/>
        <v>0</v>
      </c>
      <c r="ZA5" s="43">
        <f t="shared" si="987"/>
        <v>0</v>
      </c>
      <c r="ZB5" s="43">
        <f t="shared" si="987"/>
        <v>0</v>
      </c>
      <c r="ZC5" s="43">
        <f t="shared" si="987"/>
        <v>0</v>
      </c>
      <c r="ZD5" s="43">
        <f t="shared" si="987"/>
        <v>0</v>
      </c>
      <c r="ZE5" s="43">
        <f t="shared" si="987"/>
        <v>0</v>
      </c>
      <c r="ZF5" s="43">
        <f t="shared" si="987"/>
        <v>0</v>
      </c>
      <c r="ZG5" s="43">
        <f t="shared" si="987"/>
        <v>0</v>
      </c>
      <c r="ZH5" s="43">
        <f t="shared" si="987"/>
        <v>0</v>
      </c>
      <c r="ZI5" s="43">
        <f t="shared" si="987"/>
        <v>0</v>
      </c>
      <c r="ZJ5" s="43">
        <f t="shared" si="987"/>
        <v>0</v>
      </c>
      <c r="ZK5" s="43">
        <f t="shared" si="987"/>
        <v>0</v>
      </c>
      <c r="ZL5" s="43">
        <f t="shared" si="987"/>
        <v>0</v>
      </c>
      <c r="ZM5" s="43">
        <f t="shared" si="987"/>
        <v>0</v>
      </c>
      <c r="ZN5" s="43">
        <f t="shared" si="987"/>
        <v>0</v>
      </c>
      <c r="ZO5" s="43">
        <f t="shared" si="987"/>
        <v>0</v>
      </c>
      <c r="ZP5" s="43">
        <f t="shared" si="987"/>
        <v>0</v>
      </c>
      <c r="ZQ5" s="43">
        <f t="shared" si="987"/>
        <v>0</v>
      </c>
      <c r="ZR5" s="43">
        <f t="shared" si="987"/>
        <v>0</v>
      </c>
      <c r="ZS5" s="43">
        <f t="shared" si="987"/>
        <v>0</v>
      </c>
      <c r="ZT5" s="43">
        <f t="shared" si="987"/>
        <v>0</v>
      </c>
      <c r="ZU5" s="43">
        <f t="shared" si="987"/>
        <v>0</v>
      </c>
      <c r="ZV5" s="43">
        <f t="shared" si="987"/>
        <v>0</v>
      </c>
      <c r="ZW5" s="43">
        <f t="shared" si="987"/>
        <v>0</v>
      </c>
      <c r="ZX5" s="43">
        <f t="shared" si="987"/>
        <v>0</v>
      </c>
      <c r="ZY5" s="43">
        <f t="shared" si="987"/>
        <v>0</v>
      </c>
      <c r="ZZ5" s="43">
        <f t="shared" si="987"/>
        <v>0</v>
      </c>
      <c r="AAA5" s="43">
        <f t="shared" si="987"/>
        <v>0</v>
      </c>
      <c r="AAB5" s="43">
        <f t="shared" si="987"/>
        <v>0</v>
      </c>
      <c r="AAC5" s="43">
        <f t="shared" si="987"/>
        <v>0</v>
      </c>
      <c r="AAD5" s="43">
        <f t="shared" ref="AAD5:ACO5" si="988">50-COUNTBLANK(AAD7:AAD56)</f>
        <v>0</v>
      </c>
      <c r="AAE5" s="43">
        <f t="shared" si="988"/>
        <v>0</v>
      </c>
      <c r="AAF5" s="43">
        <f t="shared" si="988"/>
        <v>0</v>
      </c>
      <c r="AAG5" s="43">
        <f t="shared" si="988"/>
        <v>0</v>
      </c>
      <c r="AAH5" s="43">
        <f t="shared" si="988"/>
        <v>0</v>
      </c>
      <c r="AAI5" s="43">
        <f t="shared" si="988"/>
        <v>0</v>
      </c>
      <c r="AAJ5" s="43">
        <f t="shared" si="988"/>
        <v>0</v>
      </c>
      <c r="AAK5" s="43">
        <f t="shared" si="988"/>
        <v>0</v>
      </c>
      <c r="AAL5" s="43">
        <f t="shared" si="988"/>
        <v>0</v>
      </c>
      <c r="AAM5" s="43">
        <f t="shared" si="988"/>
        <v>0</v>
      </c>
      <c r="AAN5" s="43">
        <f t="shared" si="988"/>
        <v>0</v>
      </c>
      <c r="AAO5" s="43">
        <f t="shared" si="988"/>
        <v>0</v>
      </c>
      <c r="AAP5" s="43">
        <f t="shared" si="988"/>
        <v>0</v>
      </c>
      <c r="AAQ5" s="43">
        <f t="shared" si="988"/>
        <v>0</v>
      </c>
      <c r="AAR5" s="43">
        <f t="shared" si="988"/>
        <v>0</v>
      </c>
      <c r="AAS5" s="43">
        <f t="shared" si="988"/>
        <v>0</v>
      </c>
      <c r="AAT5" s="43">
        <f t="shared" si="988"/>
        <v>0</v>
      </c>
      <c r="AAU5" s="43">
        <f t="shared" si="988"/>
        <v>0</v>
      </c>
      <c r="AAV5" s="43">
        <f t="shared" si="988"/>
        <v>0</v>
      </c>
      <c r="AAW5" s="43">
        <f t="shared" si="988"/>
        <v>0</v>
      </c>
      <c r="AAX5" s="43">
        <f t="shared" si="988"/>
        <v>0</v>
      </c>
      <c r="AAY5" s="43">
        <f t="shared" si="988"/>
        <v>0</v>
      </c>
      <c r="AAZ5" s="43">
        <f t="shared" si="988"/>
        <v>0</v>
      </c>
      <c r="ABA5" s="43">
        <f t="shared" si="988"/>
        <v>0</v>
      </c>
      <c r="ABB5" s="43">
        <f t="shared" si="988"/>
        <v>0</v>
      </c>
      <c r="ABC5" s="43">
        <f t="shared" si="988"/>
        <v>0</v>
      </c>
      <c r="ABD5" s="43">
        <f t="shared" si="988"/>
        <v>0</v>
      </c>
      <c r="ABE5" s="43">
        <f t="shared" si="988"/>
        <v>0</v>
      </c>
      <c r="ABF5" s="43">
        <f t="shared" si="988"/>
        <v>0</v>
      </c>
      <c r="ABG5" s="43">
        <f t="shared" si="988"/>
        <v>0</v>
      </c>
      <c r="ABH5" s="43">
        <f t="shared" si="988"/>
        <v>0</v>
      </c>
      <c r="ABI5" s="43">
        <f t="shared" si="988"/>
        <v>0</v>
      </c>
      <c r="ABJ5" s="43">
        <f t="shared" si="988"/>
        <v>0</v>
      </c>
      <c r="ABK5" s="43">
        <f t="shared" si="988"/>
        <v>0</v>
      </c>
      <c r="ABL5" s="43">
        <f t="shared" si="988"/>
        <v>0</v>
      </c>
      <c r="ABM5" s="43">
        <f t="shared" si="988"/>
        <v>0</v>
      </c>
      <c r="ABN5" s="43">
        <f t="shared" si="988"/>
        <v>0</v>
      </c>
      <c r="ABO5" s="43">
        <f t="shared" si="988"/>
        <v>0</v>
      </c>
      <c r="ABP5" s="43">
        <f t="shared" si="988"/>
        <v>0</v>
      </c>
      <c r="ABQ5" s="43">
        <f t="shared" si="988"/>
        <v>0</v>
      </c>
      <c r="ABR5" s="43">
        <f t="shared" si="988"/>
        <v>0</v>
      </c>
      <c r="ABS5" s="43">
        <f t="shared" si="988"/>
        <v>0</v>
      </c>
      <c r="ABT5" s="43">
        <f t="shared" si="988"/>
        <v>0</v>
      </c>
      <c r="ABU5" s="43">
        <f t="shared" si="988"/>
        <v>0</v>
      </c>
      <c r="ABV5" s="43">
        <f t="shared" si="988"/>
        <v>0</v>
      </c>
      <c r="ABW5" s="43">
        <f t="shared" si="988"/>
        <v>0</v>
      </c>
      <c r="ABX5" s="43">
        <f t="shared" si="988"/>
        <v>0</v>
      </c>
      <c r="ABY5" s="43">
        <f t="shared" si="988"/>
        <v>0</v>
      </c>
      <c r="ABZ5" s="43">
        <f t="shared" si="988"/>
        <v>0</v>
      </c>
      <c r="ACA5" s="43">
        <f t="shared" si="988"/>
        <v>0</v>
      </c>
      <c r="ACB5" s="43">
        <f t="shared" si="988"/>
        <v>0</v>
      </c>
      <c r="ACC5" s="43">
        <f t="shared" si="988"/>
        <v>0</v>
      </c>
      <c r="ACD5" s="43">
        <f t="shared" si="988"/>
        <v>0</v>
      </c>
      <c r="ACE5" s="43">
        <f t="shared" si="988"/>
        <v>0</v>
      </c>
      <c r="ACF5" s="43">
        <f t="shared" si="988"/>
        <v>0</v>
      </c>
      <c r="ACG5" s="43">
        <f t="shared" si="988"/>
        <v>0</v>
      </c>
      <c r="ACH5" s="43">
        <f t="shared" si="988"/>
        <v>0</v>
      </c>
      <c r="ACI5" s="43">
        <f t="shared" si="988"/>
        <v>0</v>
      </c>
      <c r="ACJ5" s="43">
        <f t="shared" si="988"/>
        <v>0</v>
      </c>
      <c r="ACK5" s="43">
        <f t="shared" si="988"/>
        <v>0</v>
      </c>
      <c r="ACL5" s="43">
        <f t="shared" si="988"/>
        <v>0</v>
      </c>
      <c r="ACM5" s="43">
        <f t="shared" si="988"/>
        <v>0</v>
      </c>
      <c r="ACN5" s="43">
        <f t="shared" si="988"/>
        <v>0</v>
      </c>
      <c r="ACO5" s="43">
        <f t="shared" si="988"/>
        <v>0</v>
      </c>
      <c r="ACP5" s="43">
        <f t="shared" ref="ACP5:AFA5" si="989">50-COUNTBLANK(ACP7:ACP56)</f>
        <v>0</v>
      </c>
      <c r="ACQ5" s="43">
        <f t="shared" si="989"/>
        <v>0</v>
      </c>
      <c r="ACR5" s="43">
        <f t="shared" si="989"/>
        <v>0</v>
      </c>
      <c r="ACS5" s="43">
        <f t="shared" si="989"/>
        <v>0</v>
      </c>
      <c r="ACT5" s="43">
        <f t="shared" si="989"/>
        <v>0</v>
      </c>
      <c r="ACU5" s="43">
        <f t="shared" si="989"/>
        <v>0</v>
      </c>
      <c r="ACV5" s="43">
        <f t="shared" si="989"/>
        <v>0</v>
      </c>
      <c r="ACW5" s="43">
        <f t="shared" si="989"/>
        <v>0</v>
      </c>
      <c r="ACX5" s="43">
        <f t="shared" si="989"/>
        <v>0</v>
      </c>
      <c r="ACY5" s="43">
        <f t="shared" si="989"/>
        <v>0</v>
      </c>
      <c r="ACZ5" s="43">
        <f t="shared" si="989"/>
        <v>0</v>
      </c>
      <c r="ADA5" s="43">
        <f t="shared" si="989"/>
        <v>0</v>
      </c>
      <c r="ADB5" s="43">
        <f t="shared" si="989"/>
        <v>0</v>
      </c>
      <c r="ADC5" s="43">
        <f t="shared" si="989"/>
        <v>0</v>
      </c>
      <c r="ADD5" s="43">
        <f t="shared" si="989"/>
        <v>0</v>
      </c>
      <c r="ADE5" s="43">
        <f t="shared" si="989"/>
        <v>0</v>
      </c>
      <c r="ADF5" s="43">
        <f t="shared" si="989"/>
        <v>0</v>
      </c>
      <c r="ADG5" s="43">
        <f t="shared" si="989"/>
        <v>0</v>
      </c>
      <c r="ADH5" s="43">
        <f t="shared" si="989"/>
        <v>0</v>
      </c>
      <c r="ADI5" s="43">
        <f t="shared" si="989"/>
        <v>0</v>
      </c>
      <c r="ADJ5" s="43">
        <f t="shared" si="989"/>
        <v>0</v>
      </c>
      <c r="ADK5" s="43">
        <f t="shared" si="989"/>
        <v>0</v>
      </c>
      <c r="ADL5" s="43">
        <f t="shared" si="989"/>
        <v>0</v>
      </c>
      <c r="ADM5" s="43">
        <f t="shared" si="989"/>
        <v>0</v>
      </c>
      <c r="ADN5" s="43">
        <f t="shared" si="989"/>
        <v>0</v>
      </c>
      <c r="ADO5" s="43">
        <f t="shared" si="989"/>
        <v>0</v>
      </c>
      <c r="ADP5" s="43">
        <f t="shared" si="989"/>
        <v>0</v>
      </c>
      <c r="ADQ5" s="43">
        <f t="shared" si="989"/>
        <v>0</v>
      </c>
      <c r="ADR5" s="43">
        <f t="shared" si="989"/>
        <v>0</v>
      </c>
      <c r="ADS5" s="43">
        <f t="shared" si="989"/>
        <v>0</v>
      </c>
      <c r="ADT5" s="43">
        <f t="shared" si="989"/>
        <v>0</v>
      </c>
      <c r="ADU5" s="43">
        <f t="shared" si="989"/>
        <v>0</v>
      </c>
      <c r="ADV5" s="43">
        <f t="shared" si="989"/>
        <v>0</v>
      </c>
      <c r="ADW5" s="43">
        <f t="shared" si="989"/>
        <v>0</v>
      </c>
      <c r="ADX5" s="43">
        <f t="shared" si="989"/>
        <v>0</v>
      </c>
      <c r="ADY5" s="43">
        <f t="shared" si="989"/>
        <v>0</v>
      </c>
      <c r="ADZ5" s="43">
        <f t="shared" si="989"/>
        <v>0</v>
      </c>
      <c r="AEA5" s="43">
        <f t="shared" si="989"/>
        <v>0</v>
      </c>
      <c r="AEB5" s="43">
        <f t="shared" si="989"/>
        <v>0</v>
      </c>
      <c r="AEC5" s="43">
        <f t="shared" si="989"/>
        <v>0</v>
      </c>
      <c r="AED5" s="43">
        <f t="shared" si="989"/>
        <v>0</v>
      </c>
      <c r="AEE5" s="43">
        <f t="shared" si="989"/>
        <v>0</v>
      </c>
      <c r="AEF5" s="43">
        <f t="shared" si="989"/>
        <v>0</v>
      </c>
      <c r="AEG5" s="43">
        <f t="shared" si="989"/>
        <v>0</v>
      </c>
      <c r="AEH5" s="43">
        <f t="shared" si="989"/>
        <v>0</v>
      </c>
      <c r="AEI5" s="43">
        <f t="shared" si="989"/>
        <v>0</v>
      </c>
      <c r="AEJ5" s="43">
        <f t="shared" si="989"/>
        <v>0</v>
      </c>
      <c r="AEK5" s="43">
        <f t="shared" si="989"/>
        <v>0</v>
      </c>
      <c r="AEL5" s="43">
        <f t="shared" si="989"/>
        <v>0</v>
      </c>
      <c r="AEM5" s="43">
        <f t="shared" si="989"/>
        <v>0</v>
      </c>
      <c r="AEN5" s="43">
        <f t="shared" si="989"/>
        <v>0</v>
      </c>
      <c r="AEO5" s="43">
        <f t="shared" si="989"/>
        <v>0</v>
      </c>
      <c r="AEP5" s="43">
        <f t="shared" si="989"/>
        <v>0</v>
      </c>
      <c r="AEQ5" s="43">
        <f t="shared" si="989"/>
        <v>0</v>
      </c>
      <c r="AER5" s="43">
        <f t="shared" si="989"/>
        <v>0</v>
      </c>
      <c r="AES5" s="43">
        <f t="shared" si="989"/>
        <v>0</v>
      </c>
      <c r="AET5" s="43">
        <f t="shared" si="989"/>
        <v>0</v>
      </c>
      <c r="AEU5" s="43">
        <f t="shared" si="989"/>
        <v>0</v>
      </c>
      <c r="AEV5" s="43">
        <f t="shared" si="989"/>
        <v>0</v>
      </c>
      <c r="AEW5" s="43">
        <f t="shared" si="989"/>
        <v>0</v>
      </c>
      <c r="AEX5" s="43">
        <f t="shared" si="989"/>
        <v>0</v>
      </c>
      <c r="AEY5" s="43">
        <f t="shared" si="989"/>
        <v>0</v>
      </c>
      <c r="AEZ5" s="43">
        <f t="shared" si="989"/>
        <v>0</v>
      </c>
      <c r="AFA5" s="43">
        <f t="shared" si="989"/>
        <v>0</v>
      </c>
      <c r="AFB5" s="43">
        <f t="shared" ref="AFB5:AHM5" si="990">50-COUNTBLANK(AFB7:AFB56)</f>
        <v>0</v>
      </c>
      <c r="AFC5" s="43">
        <f t="shared" si="990"/>
        <v>0</v>
      </c>
      <c r="AFD5" s="43">
        <f t="shared" si="990"/>
        <v>0</v>
      </c>
      <c r="AFE5" s="43">
        <f t="shared" si="990"/>
        <v>0</v>
      </c>
      <c r="AFF5" s="43">
        <f t="shared" si="990"/>
        <v>0</v>
      </c>
      <c r="AFG5" s="43">
        <f t="shared" si="990"/>
        <v>0</v>
      </c>
      <c r="AFH5" s="43">
        <f t="shared" si="990"/>
        <v>0</v>
      </c>
      <c r="AFI5" s="43">
        <f t="shared" si="990"/>
        <v>0</v>
      </c>
      <c r="AFJ5" s="43">
        <f t="shared" si="990"/>
        <v>0</v>
      </c>
      <c r="AFK5" s="43">
        <f t="shared" si="990"/>
        <v>0</v>
      </c>
      <c r="AFL5" s="43">
        <f t="shared" si="990"/>
        <v>0</v>
      </c>
      <c r="AFM5" s="43">
        <f t="shared" si="990"/>
        <v>0</v>
      </c>
      <c r="AFN5" s="43">
        <f t="shared" si="990"/>
        <v>0</v>
      </c>
      <c r="AFO5" s="43">
        <f t="shared" si="990"/>
        <v>0</v>
      </c>
      <c r="AFP5" s="43">
        <f t="shared" si="990"/>
        <v>0</v>
      </c>
      <c r="AFQ5" s="43">
        <f t="shared" si="990"/>
        <v>0</v>
      </c>
      <c r="AFR5" s="43">
        <f t="shared" si="990"/>
        <v>0</v>
      </c>
      <c r="AFS5" s="43">
        <f t="shared" si="990"/>
        <v>0</v>
      </c>
      <c r="AFT5" s="43">
        <f t="shared" si="990"/>
        <v>0</v>
      </c>
      <c r="AFU5" s="43">
        <f t="shared" si="990"/>
        <v>0</v>
      </c>
      <c r="AFV5" s="43">
        <f t="shared" si="990"/>
        <v>0</v>
      </c>
      <c r="AFW5" s="43">
        <f t="shared" si="990"/>
        <v>0</v>
      </c>
      <c r="AFX5" s="43">
        <f t="shared" si="990"/>
        <v>0</v>
      </c>
      <c r="AFY5" s="43">
        <f t="shared" si="990"/>
        <v>0</v>
      </c>
      <c r="AFZ5" s="43">
        <f t="shared" si="990"/>
        <v>0</v>
      </c>
      <c r="AGA5" s="43">
        <f t="shared" si="990"/>
        <v>0</v>
      </c>
      <c r="AGB5" s="43">
        <f t="shared" si="990"/>
        <v>0</v>
      </c>
      <c r="AGC5" s="43">
        <f t="shared" si="990"/>
        <v>0</v>
      </c>
      <c r="AGD5" s="43">
        <f t="shared" si="990"/>
        <v>0</v>
      </c>
      <c r="AGE5" s="43">
        <f t="shared" si="990"/>
        <v>0</v>
      </c>
      <c r="AGF5" s="43">
        <f t="shared" si="990"/>
        <v>0</v>
      </c>
      <c r="AGG5" s="43">
        <f t="shared" si="990"/>
        <v>0</v>
      </c>
      <c r="AGH5" s="43">
        <f t="shared" si="990"/>
        <v>0</v>
      </c>
      <c r="AGI5" s="43">
        <f t="shared" si="990"/>
        <v>0</v>
      </c>
      <c r="AGJ5" s="43">
        <f t="shared" si="990"/>
        <v>0</v>
      </c>
      <c r="AGK5" s="43">
        <f t="shared" si="990"/>
        <v>0</v>
      </c>
      <c r="AGL5" s="43">
        <f t="shared" si="990"/>
        <v>0</v>
      </c>
      <c r="AGM5" s="43">
        <f t="shared" si="990"/>
        <v>0</v>
      </c>
      <c r="AGN5" s="43">
        <f t="shared" si="990"/>
        <v>0</v>
      </c>
      <c r="AGO5" s="43">
        <f t="shared" si="990"/>
        <v>0</v>
      </c>
      <c r="AGP5" s="43">
        <f t="shared" si="990"/>
        <v>0</v>
      </c>
      <c r="AGQ5" s="43">
        <f t="shared" si="990"/>
        <v>0</v>
      </c>
      <c r="AGR5" s="43">
        <f t="shared" si="990"/>
        <v>0</v>
      </c>
      <c r="AGS5" s="43">
        <f t="shared" si="990"/>
        <v>0</v>
      </c>
      <c r="AGT5" s="43">
        <f t="shared" si="990"/>
        <v>0</v>
      </c>
      <c r="AGU5" s="43">
        <f t="shared" si="990"/>
        <v>0</v>
      </c>
      <c r="AGV5" s="43">
        <f t="shared" si="990"/>
        <v>0</v>
      </c>
      <c r="AGW5" s="43">
        <f t="shared" si="990"/>
        <v>0</v>
      </c>
      <c r="AGX5" s="43">
        <f t="shared" si="990"/>
        <v>0</v>
      </c>
      <c r="AGY5" s="43">
        <f t="shared" si="990"/>
        <v>0</v>
      </c>
      <c r="AGZ5" s="43">
        <f t="shared" si="990"/>
        <v>0</v>
      </c>
      <c r="AHA5" s="43">
        <f t="shared" si="990"/>
        <v>0</v>
      </c>
      <c r="AHB5" s="43">
        <f t="shared" si="990"/>
        <v>0</v>
      </c>
      <c r="AHC5" s="43">
        <f t="shared" si="990"/>
        <v>0</v>
      </c>
      <c r="AHD5" s="43">
        <f t="shared" si="990"/>
        <v>0</v>
      </c>
      <c r="AHE5" s="43">
        <f t="shared" si="990"/>
        <v>0</v>
      </c>
      <c r="AHF5" s="43">
        <f t="shared" si="990"/>
        <v>0</v>
      </c>
      <c r="AHG5" s="43">
        <f t="shared" si="990"/>
        <v>0</v>
      </c>
      <c r="AHH5" s="43">
        <f t="shared" si="990"/>
        <v>0</v>
      </c>
      <c r="AHI5" s="43">
        <f t="shared" si="990"/>
        <v>0</v>
      </c>
      <c r="AHJ5" s="43">
        <f t="shared" si="990"/>
        <v>0</v>
      </c>
      <c r="AHK5" s="43">
        <f t="shared" si="990"/>
        <v>0</v>
      </c>
      <c r="AHL5" s="43">
        <f t="shared" si="990"/>
        <v>0</v>
      </c>
      <c r="AHM5" s="43">
        <f t="shared" si="990"/>
        <v>0</v>
      </c>
      <c r="AHN5" s="43">
        <f t="shared" ref="AHN5:AJY5" si="991">50-COUNTBLANK(AHN7:AHN56)</f>
        <v>0</v>
      </c>
      <c r="AHO5" s="43">
        <f t="shared" si="991"/>
        <v>0</v>
      </c>
      <c r="AHP5" s="43">
        <f t="shared" si="991"/>
        <v>0</v>
      </c>
      <c r="AHQ5" s="43">
        <f t="shared" si="991"/>
        <v>0</v>
      </c>
      <c r="AHR5" s="43">
        <f t="shared" si="991"/>
        <v>0</v>
      </c>
      <c r="AHS5" s="43">
        <f t="shared" si="991"/>
        <v>0</v>
      </c>
      <c r="AHT5" s="43">
        <f t="shared" si="991"/>
        <v>0</v>
      </c>
      <c r="AHU5" s="43">
        <f t="shared" si="991"/>
        <v>0</v>
      </c>
      <c r="AHV5" s="43">
        <f t="shared" si="991"/>
        <v>0</v>
      </c>
      <c r="AHW5" s="43">
        <f t="shared" si="991"/>
        <v>0</v>
      </c>
      <c r="AHX5" s="43">
        <f t="shared" si="991"/>
        <v>0</v>
      </c>
      <c r="AHY5" s="43">
        <f t="shared" si="991"/>
        <v>0</v>
      </c>
      <c r="AHZ5" s="43">
        <f t="shared" si="991"/>
        <v>0</v>
      </c>
      <c r="AIA5" s="43">
        <f t="shared" si="991"/>
        <v>0</v>
      </c>
      <c r="AIB5" s="43">
        <f t="shared" si="991"/>
        <v>0</v>
      </c>
      <c r="AIC5" s="43">
        <f t="shared" si="991"/>
        <v>0</v>
      </c>
      <c r="AID5" s="43">
        <f t="shared" si="991"/>
        <v>0</v>
      </c>
      <c r="AIE5" s="43">
        <f t="shared" si="991"/>
        <v>0</v>
      </c>
      <c r="AIF5" s="43">
        <f t="shared" si="991"/>
        <v>0</v>
      </c>
      <c r="AIG5" s="43">
        <f t="shared" si="991"/>
        <v>0</v>
      </c>
      <c r="AIH5" s="43">
        <f t="shared" si="991"/>
        <v>0</v>
      </c>
      <c r="AII5" s="43">
        <f t="shared" si="991"/>
        <v>0</v>
      </c>
      <c r="AIJ5" s="43">
        <f t="shared" si="991"/>
        <v>0</v>
      </c>
      <c r="AIK5" s="43">
        <f t="shared" si="991"/>
        <v>0</v>
      </c>
      <c r="AIL5" s="43">
        <f t="shared" si="991"/>
        <v>0</v>
      </c>
      <c r="AIM5" s="43">
        <f t="shared" si="991"/>
        <v>0</v>
      </c>
      <c r="AIN5" s="43">
        <f t="shared" si="991"/>
        <v>0</v>
      </c>
      <c r="AIO5" s="43">
        <f t="shared" si="991"/>
        <v>0</v>
      </c>
      <c r="AIP5" s="43">
        <f t="shared" si="991"/>
        <v>0</v>
      </c>
      <c r="AIQ5" s="43">
        <f t="shared" si="991"/>
        <v>0</v>
      </c>
      <c r="AIR5" s="43">
        <f t="shared" si="991"/>
        <v>0</v>
      </c>
      <c r="AIS5" s="43">
        <f t="shared" si="991"/>
        <v>0</v>
      </c>
      <c r="AIT5" s="43">
        <f t="shared" si="991"/>
        <v>0</v>
      </c>
      <c r="AIU5" s="43">
        <f t="shared" si="991"/>
        <v>0</v>
      </c>
      <c r="AIV5" s="43">
        <f t="shared" si="991"/>
        <v>0</v>
      </c>
      <c r="AIW5" s="43">
        <f t="shared" si="991"/>
        <v>0</v>
      </c>
      <c r="AIX5" s="43">
        <f t="shared" si="991"/>
        <v>0</v>
      </c>
      <c r="AIY5" s="43">
        <f t="shared" si="991"/>
        <v>0</v>
      </c>
      <c r="AIZ5" s="43">
        <f t="shared" si="991"/>
        <v>0</v>
      </c>
      <c r="AJA5" s="43">
        <f t="shared" si="991"/>
        <v>0</v>
      </c>
      <c r="AJB5" s="43">
        <f t="shared" si="991"/>
        <v>0</v>
      </c>
      <c r="AJC5" s="43">
        <f t="shared" si="991"/>
        <v>0</v>
      </c>
      <c r="AJD5" s="43">
        <f t="shared" si="991"/>
        <v>0</v>
      </c>
      <c r="AJE5" s="43">
        <f t="shared" si="991"/>
        <v>0</v>
      </c>
      <c r="AJF5" s="43">
        <f t="shared" si="991"/>
        <v>0</v>
      </c>
      <c r="AJG5" s="43">
        <f t="shared" si="991"/>
        <v>0</v>
      </c>
      <c r="AJH5" s="43">
        <f t="shared" si="991"/>
        <v>0</v>
      </c>
      <c r="AJI5" s="43">
        <f t="shared" si="991"/>
        <v>0</v>
      </c>
      <c r="AJJ5" s="43">
        <f t="shared" si="991"/>
        <v>0</v>
      </c>
      <c r="AJK5" s="43">
        <f t="shared" si="991"/>
        <v>0</v>
      </c>
      <c r="AJL5" s="43">
        <f t="shared" si="991"/>
        <v>0</v>
      </c>
      <c r="AJM5" s="43">
        <f t="shared" si="991"/>
        <v>0</v>
      </c>
      <c r="AJN5" s="43">
        <f t="shared" si="991"/>
        <v>0</v>
      </c>
      <c r="AJO5" s="43">
        <f t="shared" si="991"/>
        <v>0</v>
      </c>
      <c r="AJP5" s="43">
        <f t="shared" si="991"/>
        <v>0</v>
      </c>
      <c r="AJQ5" s="43">
        <f t="shared" si="991"/>
        <v>0</v>
      </c>
      <c r="AJR5" s="43">
        <f t="shared" si="991"/>
        <v>0</v>
      </c>
      <c r="AJS5" s="43">
        <f t="shared" si="991"/>
        <v>0</v>
      </c>
      <c r="AJT5" s="43">
        <f t="shared" si="991"/>
        <v>0</v>
      </c>
      <c r="AJU5" s="43">
        <f t="shared" si="991"/>
        <v>0</v>
      </c>
      <c r="AJV5" s="43">
        <f t="shared" si="991"/>
        <v>0</v>
      </c>
      <c r="AJW5" s="43">
        <f t="shared" si="991"/>
        <v>0</v>
      </c>
      <c r="AJX5" s="43">
        <f t="shared" si="991"/>
        <v>0</v>
      </c>
      <c r="AJY5" s="43">
        <f t="shared" si="991"/>
        <v>0</v>
      </c>
      <c r="AJZ5" s="43">
        <f t="shared" ref="AJZ5:ALL5" si="992">50-COUNTBLANK(AJZ7:AJZ56)</f>
        <v>0</v>
      </c>
      <c r="AKA5" s="43">
        <f t="shared" si="992"/>
        <v>0</v>
      </c>
      <c r="AKB5" s="43">
        <f t="shared" si="992"/>
        <v>0</v>
      </c>
      <c r="AKC5" s="43">
        <f t="shared" si="992"/>
        <v>0</v>
      </c>
      <c r="AKD5" s="43">
        <f t="shared" si="992"/>
        <v>0</v>
      </c>
      <c r="AKE5" s="43">
        <f t="shared" si="992"/>
        <v>0</v>
      </c>
      <c r="AKF5" s="43">
        <f t="shared" si="992"/>
        <v>0</v>
      </c>
      <c r="AKG5" s="43">
        <f t="shared" si="992"/>
        <v>0</v>
      </c>
      <c r="AKH5" s="43">
        <f t="shared" si="992"/>
        <v>0</v>
      </c>
      <c r="AKI5" s="43">
        <f t="shared" si="992"/>
        <v>0</v>
      </c>
      <c r="AKJ5" s="43">
        <f t="shared" si="992"/>
        <v>0</v>
      </c>
      <c r="AKK5" s="43">
        <f t="shared" si="992"/>
        <v>0</v>
      </c>
      <c r="AKL5" s="43">
        <f t="shared" si="992"/>
        <v>0</v>
      </c>
      <c r="AKM5" s="43">
        <f t="shared" si="992"/>
        <v>0</v>
      </c>
      <c r="AKN5" s="43">
        <f t="shared" si="992"/>
        <v>0</v>
      </c>
      <c r="AKO5" s="43">
        <f t="shared" si="992"/>
        <v>0</v>
      </c>
      <c r="AKP5" s="43">
        <f t="shared" si="992"/>
        <v>0</v>
      </c>
      <c r="AKQ5" s="43">
        <f t="shared" si="992"/>
        <v>0</v>
      </c>
      <c r="AKR5" s="43">
        <f t="shared" si="992"/>
        <v>0</v>
      </c>
      <c r="AKS5" s="43">
        <f t="shared" si="992"/>
        <v>0</v>
      </c>
      <c r="AKT5" s="43">
        <f t="shared" si="992"/>
        <v>0</v>
      </c>
      <c r="AKU5" s="43">
        <f t="shared" si="992"/>
        <v>0</v>
      </c>
      <c r="AKV5" s="43">
        <f t="shared" si="992"/>
        <v>0</v>
      </c>
      <c r="AKW5" s="43">
        <f t="shared" si="992"/>
        <v>0</v>
      </c>
      <c r="AKX5" s="43">
        <f t="shared" si="992"/>
        <v>0</v>
      </c>
      <c r="AKY5" s="43">
        <f t="shared" si="992"/>
        <v>0</v>
      </c>
      <c r="AKZ5" s="43">
        <f t="shared" si="992"/>
        <v>0</v>
      </c>
      <c r="ALA5" s="43">
        <f t="shared" si="992"/>
        <v>0</v>
      </c>
      <c r="ALB5" s="43">
        <f t="shared" si="992"/>
        <v>0</v>
      </c>
      <c r="ALC5" s="43">
        <f t="shared" si="992"/>
        <v>0</v>
      </c>
      <c r="ALD5" s="43">
        <f t="shared" si="992"/>
        <v>0</v>
      </c>
      <c r="ALE5" s="43">
        <f t="shared" si="992"/>
        <v>0</v>
      </c>
      <c r="ALF5" s="43">
        <f t="shared" si="992"/>
        <v>0</v>
      </c>
      <c r="ALG5" s="43">
        <f t="shared" si="992"/>
        <v>0</v>
      </c>
      <c r="ALH5" s="43">
        <f t="shared" si="992"/>
        <v>0</v>
      </c>
      <c r="ALI5" s="43">
        <f t="shared" si="992"/>
        <v>0</v>
      </c>
      <c r="ALJ5" s="43">
        <f t="shared" si="992"/>
        <v>0</v>
      </c>
      <c r="ALK5" s="43">
        <f t="shared" si="992"/>
        <v>0</v>
      </c>
      <c r="ALL5" s="43">
        <f t="shared" si="992"/>
        <v>0</v>
      </c>
      <c r="ALM5" s="43"/>
      <c r="ALN5" s="43"/>
      <c r="ALO5" s="43"/>
      <c r="ALP5" s="43"/>
      <c r="ALQ5" s="43"/>
      <c r="ALR5" s="43"/>
      <c r="ALS5" s="43"/>
      <c r="ALT5" s="43"/>
      <c r="ALU5" s="43"/>
      <c r="ALV5" s="43"/>
      <c r="ALW5" s="43"/>
      <c r="ALX5" s="43"/>
      <c r="ALY5" s="43"/>
      <c r="ALZ5" s="43"/>
      <c r="AMA5" s="43"/>
    </row>
    <row r="6" spans="1:1015" s="30" customFormat="1" ht="13.5" x14ac:dyDescent="0.2">
      <c r="A6" s="101" t="str">
        <f ca="1">IF(ISNA(A4),"",IF(LEN(INDIRECT("'Product Data'!L"&amp;A4))&gt;0,INDIRECT("'Product Data'!L"&amp;A4),"{Missing Brand Name}")&amp;IF(LEN(INDIRECT("'Product Data'!N"&amp;A4))&gt;0,", "&amp;INDIRECT("'Product Data'!N"&amp;A4),"")&amp;IF(LEN(INDIRECT("'Product Data'!O"&amp;A4))&gt;0,", "&amp;INDIRECT("'Product Data'!O"&amp;A4),""))</f>
        <v/>
      </c>
      <c r="B6" s="101" t="str">
        <f ca="1">IF(ISNA(B4),"",IF(LEN(INDIRECT("'Product Data'!L"&amp;B4))&gt;0,INDIRECT("'Product Data'!L"&amp;B4),"{Missing Brand Name}")&amp;IF(LEN(INDIRECT("'Product Data'!N"&amp;B4))&gt;0,", "&amp;INDIRECT("'Product Data'!N"&amp;B4),"")&amp;IF(LEN(INDIRECT("'Product Data'!O"&amp;B4))&gt;0,", "&amp;INDIRECT("'Product Data'!O"&amp;B4),""))</f>
        <v/>
      </c>
      <c r="C6" s="101" t="str">
        <f t="shared" ref="C6:BN6" ca="1" si="993">IF(ISNA(C4),"",IF(LEN(INDIRECT("'Product Data'!L"&amp;C4))&gt;0,INDIRECT("'Product Data'!L"&amp;C4),"{Missing Brand Name}")&amp;IF(LEN(INDIRECT("'Product Data'!N"&amp;C4))&gt;0,", "&amp;INDIRECT("'Product Data'!N"&amp;C4),"")&amp;IF(LEN(INDIRECT("'Product Data'!O"&amp;C4))&gt;0,", "&amp;INDIRECT("'Product Data'!O"&amp;C4),""))</f>
        <v/>
      </c>
      <c r="D6" s="101" t="str">
        <f t="shared" ca="1" si="993"/>
        <v/>
      </c>
      <c r="E6" s="101" t="str">
        <f t="shared" ca="1" si="993"/>
        <v/>
      </c>
      <c r="F6" s="101" t="str">
        <f t="shared" ca="1" si="993"/>
        <v/>
      </c>
      <c r="G6" s="101" t="str">
        <f t="shared" ca="1" si="993"/>
        <v/>
      </c>
      <c r="H6" s="101" t="str">
        <f t="shared" ca="1" si="993"/>
        <v/>
      </c>
      <c r="I6" s="101" t="str">
        <f t="shared" ca="1" si="993"/>
        <v/>
      </c>
      <c r="J6" s="101" t="str">
        <f t="shared" ca="1" si="993"/>
        <v/>
      </c>
      <c r="K6" s="101" t="str">
        <f t="shared" ca="1" si="993"/>
        <v/>
      </c>
      <c r="L6" s="101" t="str">
        <f t="shared" ca="1" si="993"/>
        <v/>
      </c>
      <c r="M6" s="101" t="str">
        <f t="shared" ca="1" si="993"/>
        <v/>
      </c>
      <c r="N6" s="101" t="str">
        <f t="shared" ca="1" si="993"/>
        <v/>
      </c>
      <c r="O6" s="101" t="str">
        <f t="shared" ca="1" si="993"/>
        <v/>
      </c>
      <c r="P6" s="101" t="str">
        <f t="shared" ca="1" si="993"/>
        <v/>
      </c>
      <c r="Q6" s="101" t="str">
        <f t="shared" ca="1" si="993"/>
        <v/>
      </c>
      <c r="R6" s="101" t="str">
        <f t="shared" ca="1" si="993"/>
        <v/>
      </c>
      <c r="S6" s="101" t="str">
        <f t="shared" ca="1" si="993"/>
        <v/>
      </c>
      <c r="T6" s="101" t="str">
        <f t="shared" ca="1" si="993"/>
        <v/>
      </c>
      <c r="U6" s="101" t="str">
        <f t="shared" ca="1" si="993"/>
        <v/>
      </c>
      <c r="V6" s="101" t="str">
        <f t="shared" ca="1" si="993"/>
        <v/>
      </c>
      <c r="W6" s="101" t="str">
        <f t="shared" ca="1" si="993"/>
        <v/>
      </c>
      <c r="X6" s="101" t="str">
        <f t="shared" ca="1" si="993"/>
        <v/>
      </c>
      <c r="Y6" s="101" t="str">
        <f t="shared" ca="1" si="993"/>
        <v/>
      </c>
      <c r="Z6" s="101" t="str">
        <f t="shared" ca="1" si="993"/>
        <v/>
      </c>
      <c r="AA6" s="101" t="str">
        <f t="shared" ca="1" si="993"/>
        <v/>
      </c>
      <c r="AB6" s="101" t="str">
        <f t="shared" ca="1" si="993"/>
        <v/>
      </c>
      <c r="AC6" s="101" t="str">
        <f t="shared" ca="1" si="993"/>
        <v/>
      </c>
      <c r="AD6" s="101" t="str">
        <f t="shared" ca="1" si="993"/>
        <v/>
      </c>
      <c r="AE6" s="101" t="str">
        <f t="shared" ca="1" si="993"/>
        <v/>
      </c>
      <c r="AF6" s="101" t="str">
        <f t="shared" ca="1" si="993"/>
        <v/>
      </c>
      <c r="AG6" s="101" t="str">
        <f t="shared" ca="1" si="993"/>
        <v/>
      </c>
      <c r="AH6" s="101" t="str">
        <f t="shared" ca="1" si="993"/>
        <v/>
      </c>
      <c r="AI6" s="101" t="str">
        <f t="shared" ca="1" si="993"/>
        <v/>
      </c>
      <c r="AJ6" s="101" t="str">
        <f t="shared" ca="1" si="993"/>
        <v/>
      </c>
      <c r="AK6" s="101" t="str">
        <f t="shared" ca="1" si="993"/>
        <v/>
      </c>
      <c r="AL6" s="101" t="str">
        <f t="shared" ca="1" si="993"/>
        <v/>
      </c>
      <c r="AM6" s="101" t="str">
        <f t="shared" ca="1" si="993"/>
        <v/>
      </c>
      <c r="AN6" s="101" t="str">
        <f t="shared" ca="1" si="993"/>
        <v/>
      </c>
      <c r="AO6" s="101" t="str">
        <f t="shared" ca="1" si="993"/>
        <v/>
      </c>
      <c r="AP6" s="101" t="str">
        <f t="shared" ca="1" si="993"/>
        <v/>
      </c>
      <c r="AQ6" s="101" t="str">
        <f t="shared" ca="1" si="993"/>
        <v/>
      </c>
      <c r="AR6" s="101" t="str">
        <f t="shared" ca="1" si="993"/>
        <v/>
      </c>
      <c r="AS6" s="101" t="str">
        <f t="shared" ca="1" si="993"/>
        <v/>
      </c>
      <c r="AT6" s="101" t="str">
        <f t="shared" ca="1" si="993"/>
        <v/>
      </c>
      <c r="AU6" s="101" t="str">
        <f t="shared" ca="1" si="993"/>
        <v/>
      </c>
      <c r="AV6" s="101" t="str">
        <f t="shared" ca="1" si="993"/>
        <v/>
      </c>
      <c r="AW6" s="101" t="str">
        <f t="shared" ca="1" si="993"/>
        <v/>
      </c>
      <c r="AX6" s="101" t="str">
        <f t="shared" ca="1" si="993"/>
        <v/>
      </c>
      <c r="AY6" s="101" t="str">
        <f t="shared" ca="1" si="993"/>
        <v/>
      </c>
      <c r="AZ6" s="101" t="str">
        <f t="shared" ca="1" si="993"/>
        <v/>
      </c>
      <c r="BA6" s="101" t="str">
        <f t="shared" ca="1" si="993"/>
        <v/>
      </c>
      <c r="BB6" s="101" t="str">
        <f t="shared" ca="1" si="993"/>
        <v/>
      </c>
      <c r="BC6" s="101" t="str">
        <f t="shared" ca="1" si="993"/>
        <v/>
      </c>
      <c r="BD6" s="101" t="str">
        <f t="shared" ca="1" si="993"/>
        <v/>
      </c>
      <c r="BE6" s="101" t="str">
        <f t="shared" ca="1" si="993"/>
        <v/>
      </c>
      <c r="BF6" s="101" t="str">
        <f t="shared" ca="1" si="993"/>
        <v/>
      </c>
      <c r="BG6" s="101" t="str">
        <f t="shared" ca="1" si="993"/>
        <v/>
      </c>
      <c r="BH6" s="101" t="str">
        <f t="shared" ca="1" si="993"/>
        <v/>
      </c>
      <c r="BI6" s="101" t="str">
        <f t="shared" ca="1" si="993"/>
        <v/>
      </c>
      <c r="BJ6" s="101" t="str">
        <f t="shared" ca="1" si="993"/>
        <v/>
      </c>
      <c r="BK6" s="101" t="str">
        <f t="shared" ca="1" si="993"/>
        <v/>
      </c>
      <c r="BL6" s="101" t="str">
        <f t="shared" ca="1" si="993"/>
        <v/>
      </c>
      <c r="BM6" s="101" t="str">
        <f t="shared" ca="1" si="993"/>
        <v/>
      </c>
      <c r="BN6" s="101" t="str">
        <f t="shared" ca="1" si="993"/>
        <v/>
      </c>
      <c r="BO6" s="101" t="str">
        <f t="shared" ref="BO6:DZ6" ca="1" si="994">IF(ISNA(BO4),"",IF(LEN(INDIRECT("'Product Data'!L"&amp;BO4))&gt;0,INDIRECT("'Product Data'!L"&amp;BO4),"{Missing Brand Name}")&amp;IF(LEN(INDIRECT("'Product Data'!N"&amp;BO4))&gt;0,", "&amp;INDIRECT("'Product Data'!N"&amp;BO4),"")&amp;IF(LEN(INDIRECT("'Product Data'!O"&amp;BO4))&gt;0,", "&amp;INDIRECT("'Product Data'!O"&amp;BO4),""))</f>
        <v/>
      </c>
      <c r="BP6" s="101" t="str">
        <f t="shared" ca="1" si="994"/>
        <v/>
      </c>
      <c r="BQ6" s="101" t="str">
        <f t="shared" ca="1" si="994"/>
        <v/>
      </c>
      <c r="BR6" s="101" t="str">
        <f t="shared" ca="1" si="994"/>
        <v/>
      </c>
      <c r="BS6" s="101" t="str">
        <f t="shared" ca="1" si="994"/>
        <v/>
      </c>
      <c r="BT6" s="101" t="str">
        <f t="shared" ca="1" si="994"/>
        <v/>
      </c>
      <c r="BU6" s="101" t="str">
        <f t="shared" ca="1" si="994"/>
        <v/>
      </c>
      <c r="BV6" s="101" t="str">
        <f t="shared" ca="1" si="994"/>
        <v/>
      </c>
      <c r="BW6" s="101" t="str">
        <f t="shared" ca="1" si="994"/>
        <v/>
      </c>
      <c r="BX6" s="101" t="str">
        <f t="shared" ca="1" si="994"/>
        <v/>
      </c>
      <c r="BY6" s="101" t="str">
        <f t="shared" ca="1" si="994"/>
        <v/>
      </c>
      <c r="BZ6" s="101" t="str">
        <f t="shared" ca="1" si="994"/>
        <v/>
      </c>
      <c r="CA6" s="101" t="str">
        <f t="shared" ca="1" si="994"/>
        <v/>
      </c>
      <c r="CB6" s="101" t="str">
        <f t="shared" ca="1" si="994"/>
        <v/>
      </c>
      <c r="CC6" s="101" t="str">
        <f t="shared" ca="1" si="994"/>
        <v/>
      </c>
      <c r="CD6" s="101" t="str">
        <f t="shared" ca="1" si="994"/>
        <v/>
      </c>
      <c r="CE6" s="101" t="str">
        <f t="shared" ca="1" si="994"/>
        <v/>
      </c>
      <c r="CF6" s="101" t="str">
        <f t="shared" ca="1" si="994"/>
        <v/>
      </c>
      <c r="CG6" s="101" t="str">
        <f t="shared" ca="1" si="994"/>
        <v/>
      </c>
      <c r="CH6" s="101" t="str">
        <f t="shared" ca="1" si="994"/>
        <v/>
      </c>
      <c r="CI6" s="101" t="str">
        <f t="shared" ca="1" si="994"/>
        <v/>
      </c>
      <c r="CJ6" s="101" t="str">
        <f t="shared" ca="1" si="994"/>
        <v/>
      </c>
      <c r="CK6" s="101" t="str">
        <f t="shared" ca="1" si="994"/>
        <v/>
      </c>
      <c r="CL6" s="101" t="str">
        <f t="shared" ca="1" si="994"/>
        <v/>
      </c>
      <c r="CM6" s="101" t="str">
        <f t="shared" ca="1" si="994"/>
        <v/>
      </c>
      <c r="CN6" s="101" t="str">
        <f t="shared" ca="1" si="994"/>
        <v/>
      </c>
      <c r="CO6" s="101" t="str">
        <f t="shared" ca="1" si="994"/>
        <v/>
      </c>
      <c r="CP6" s="101" t="str">
        <f t="shared" ca="1" si="994"/>
        <v/>
      </c>
      <c r="CQ6" s="101" t="str">
        <f t="shared" ca="1" si="994"/>
        <v/>
      </c>
      <c r="CR6" s="101" t="str">
        <f t="shared" ca="1" si="994"/>
        <v/>
      </c>
      <c r="CS6" s="101" t="str">
        <f t="shared" ca="1" si="994"/>
        <v/>
      </c>
      <c r="CT6" s="101" t="str">
        <f t="shared" ca="1" si="994"/>
        <v/>
      </c>
      <c r="CU6" s="101" t="str">
        <f t="shared" ca="1" si="994"/>
        <v/>
      </c>
      <c r="CV6" s="101" t="str">
        <f t="shared" ca="1" si="994"/>
        <v/>
      </c>
      <c r="CW6" s="101" t="str">
        <f t="shared" ca="1" si="994"/>
        <v/>
      </c>
      <c r="CX6" s="101" t="str">
        <f t="shared" ca="1" si="994"/>
        <v/>
      </c>
      <c r="CY6" s="101" t="str">
        <f t="shared" ca="1" si="994"/>
        <v/>
      </c>
      <c r="CZ6" s="101" t="str">
        <f t="shared" ca="1" si="994"/>
        <v/>
      </c>
      <c r="DA6" s="101" t="str">
        <f t="shared" ca="1" si="994"/>
        <v/>
      </c>
      <c r="DB6" s="101" t="str">
        <f t="shared" ca="1" si="994"/>
        <v/>
      </c>
      <c r="DC6" s="101" t="str">
        <f t="shared" ca="1" si="994"/>
        <v/>
      </c>
      <c r="DD6" s="101" t="str">
        <f t="shared" ca="1" si="994"/>
        <v/>
      </c>
      <c r="DE6" s="101" t="str">
        <f t="shared" ca="1" si="994"/>
        <v/>
      </c>
      <c r="DF6" s="101" t="str">
        <f t="shared" ca="1" si="994"/>
        <v/>
      </c>
      <c r="DG6" s="101" t="str">
        <f t="shared" ca="1" si="994"/>
        <v/>
      </c>
      <c r="DH6" s="101" t="str">
        <f t="shared" ca="1" si="994"/>
        <v/>
      </c>
      <c r="DI6" s="101" t="str">
        <f t="shared" ca="1" si="994"/>
        <v/>
      </c>
      <c r="DJ6" s="101" t="str">
        <f t="shared" ca="1" si="994"/>
        <v/>
      </c>
      <c r="DK6" s="101" t="str">
        <f t="shared" ca="1" si="994"/>
        <v/>
      </c>
      <c r="DL6" s="101" t="str">
        <f t="shared" ca="1" si="994"/>
        <v/>
      </c>
      <c r="DM6" s="101" t="str">
        <f t="shared" ca="1" si="994"/>
        <v/>
      </c>
      <c r="DN6" s="101" t="str">
        <f t="shared" ca="1" si="994"/>
        <v/>
      </c>
      <c r="DO6" s="101" t="str">
        <f t="shared" ca="1" si="994"/>
        <v/>
      </c>
      <c r="DP6" s="101" t="str">
        <f t="shared" ca="1" si="994"/>
        <v/>
      </c>
      <c r="DQ6" s="101" t="str">
        <f t="shared" ca="1" si="994"/>
        <v/>
      </c>
      <c r="DR6" s="101" t="str">
        <f t="shared" ca="1" si="994"/>
        <v/>
      </c>
      <c r="DS6" s="101" t="str">
        <f t="shared" ca="1" si="994"/>
        <v/>
      </c>
      <c r="DT6" s="101" t="str">
        <f t="shared" ca="1" si="994"/>
        <v/>
      </c>
      <c r="DU6" s="101" t="str">
        <f t="shared" ca="1" si="994"/>
        <v/>
      </c>
      <c r="DV6" s="101" t="str">
        <f t="shared" ca="1" si="994"/>
        <v/>
      </c>
      <c r="DW6" s="101" t="str">
        <f t="shared" ca="1" si="994"/>
        <v/>
      </c>
      <c r="DX6" s="101" t="str">
        <f t="shared" ca="1" si="994"/>
        <v/>
      </c>
      <c r="DY6" s="101" t="str">
        <f t="shared" ca="1" si="994"/>
        <v/>
      </c>
      <c r="DZ6" s="101" t="str">
        <f t="shared" ca="1" si="994"/>
        <v/>
      </c>
      <c r="EA6" s="101" t="str">
        <f t="shared" ref="EA6:GL6" ca="1" si="995">IF(ISNA(EA4),"",IF(LEN(INDIRECT("'Product Data'!L"&amp;EA4))&gt;0,INDIRECT("'Product Data'!L"&amp;EA4),"{Missing Brand Name}")&amp;IF(LEN(INDIRECT("'Product Data'!N"&amp;EA4))&gt;0,", "&amp;INDIRECT("'Product Data'!N"&amp;EA4),"")&amp;IF(LEN(INDIRECT("'Product Data'!O"&amp;EA4))&gt;0,", "&amp;INDIRECT("'Product Data'!O"&amp;EA4),""))</f>
        <v/>
      </c>
      <c r="EB6" s="101" t="str">
        <f t="shared" ca="1" si="995"/>
        <v/>
      </c>
      <c r="EC6" s="101" t="str">
        <f t="shared" ca="1" si="995"/>
        <v/>
      </c>
      <c r="ED6" s="101" t="str">
        <f t="shared" ca="1" si="995"/>
        <v/>
      </c>
      <c r="EE6" s="101" t="str">
        <f t="shared" ca="1" si="995"/>
        <v/>
      </c>
      <c r="EF6" s="101" t="str">
        <f t="shared" ca="1" si="995"/>
        <v/>
      </c>
      <c r="EG6" s="101" t="str">
        <f t="shared" ca="1" si="995"/>
        <v/>
      </c>
      <c r="EH6" s="101" t="str">
        <f t="shared" ca="1" si="995"/>
        <v/>
      </c>
      <c r="EI6" s="101" t="str">
        <f t="shared" ca="1" si="995"/>
        <v/>
      </c>
      <c r="EJ6" s="101" t="str">
        <f t="shared" ca="1" si="995"/>
        <v/>
      </c>
      <c r="EK6" s="101" t="str">
        <f t="shared" ca="1" si="995"/>
        <v/>
      </c>
      <c r="EL6" s="101" t="str">
        <f t="shared" ca="1" si="995"/>
        <v/>
      </c>
      <c r="EM6" s="101" t="str">
        <f t="shared" ca="1" si="995"/>
        <v/>
      </c>
      <c r="EN6" s="101" t="str">
        <f t="shared" ca="1" si="995"/>
        <v/>
      </c>
      <c r="EO6" s="101" t="str">
        <f t="shared" ca="1" si="995"/>
        <v/>
      </c>
      <c r="EP6" s="101" t="str">
        <f t="shared" ca="1" si="995"/>
        <v/>
      </c>
      <c r="EQ6" s="101" t="str">
        <f t="shared" ca="1" si="995"/>
        <v/>
      </c>
      <c r="ER6" s="101" t="str">
        <f t="shared" ca="1" si="995"/>
        <v/>
      </c>
      <c r="ES6" s="101" t="str">
        <f t="shared" ca="1" si="995"/>
        <v/>
      </c>
      <c r="ET6" s="101" t="str">
        <f t="shared" ca="1" si="995"/>
        <v/>
      </c>
      <c r="EU6" s="101" t="str">
        <f t="shared" ca="1" si="995"/>
        <v/>
      </c>
      <c r="EV6" s="101" t="str">
        <f t="shared" ca="1" si="995"/>
        <v/>
      </c>
      <c r="EW6" s="101" t="str">
        <f t="shared" ca="1" si="995"/>
        <v/>
      </c>
      <c r="EX6" s="101" t="str">
        <f t="shared" ca="1" si="995"/>
        <v/>
      </c>
      <c r="EY6" s="101" t="str">
        <f t="shared" ca="1" si="995"/>
        <v/>
      </c>
      <c r="EZ6" s="101" t="str">
        <f t="shared" ca="1" si="995"/>
        <v/>
      </c>
      <c r="FA6" s="101" t="str">
        <f t="shared" ca="1" si="995"/>
        <v/>
      </c>
      <c r="FB6" s="101" t="str">
        <f t="shared" ca="1" si="995"/>
        <v/>
      </c>
      <c r="FC6" s="101" t="str">
        <f t="shared" ca="1" si="995"/>
        <v/>
      </c>
      <c r="FD6" s="101" t="str">
        <f t="shared" ca="1" si="995"/>
        <v/>
      </c>
      <c r="FE6" s="101" t="str">
        <f t="shared" ca="1" si="995"/>
        <v/>
      </c>
      <c r="FF6" s="101" t="str">
        <f t="shared" ca="1" si="995"/>
        <v/>
      </c>
      <c r="FG6" s="101" t="str">
        <f t="shared" ca="1" si="995"/>
        <v/>
      </c>
      <c r="FH6" s="101" t="str">
        <f t="shared" ca="1" si="995"/>
        <v/>
      </c>
      <c r="FI6" s="101" t="str">
        <f t="shared" ca="1" si="995"/>
        <v/>
      </c>
      <c r="FJ6" s="101" t="str">
        <f t="shared" ca="1" si="995"/>
        <v/>
      </c>
      <c r="FK6" s="101" t="str">
        <f t="shared" ca="1" si="995"/>
        <v/>
      </c>
      <c r="FL6" s="101" t="str">
        <f t="shared" ca="1" si="995"/>
        <v/>
      </c>
      <c r="FM6" s="101" t="str">
        <f t="shared" ca="1" si="995"/>
        <v/>
      </c>
      <c r="FN6" s="101" t="str">
        <f t="shared" ca="1" si="995"/>
        <v/>
      </c>
      <c r="FO6" s="101" t="str">
        <f t="shared" ca="1" si="995"/>
        <v/>
      </c>
      <c r="FP6" s="101" t="str">
        <f t="shared" ca="1" si="995"/>
        <v/>
      </c>
      <c r="FQ6" s="101" t="str">
        <f t="shared" ca="1" si="995"/>
        <v/>
      </c>
      <c r="FR6" s="101" t="str">
        <f t="shared" ca="1" si="995"/>
        <v/>
      </c>
      <c r="FS6" s="101" t="str">
        <f t="shared" ca="1" si="995"/>
        <v/>
      </c>
      <c r="FT6" s="101" t="str">
        <f t="shared" ca="1" si="995"/>
        <v/>
      </c>
      <c r="FU6" s="101" t="str">
        <f t="shared" ca="1" si="995"/>
        <v/>
      </c>
      <c r="FV6" s="101" t="str">
        <f t="shared" ca="1" si="995"/>
        <v/>
      </c>
      <c r="FW6" s="101" t="str">
        <f t="shared" ca="1" si="995"/>
        <v/>
      </c>
      <c r="FX6" s="101" t="str">
        <f t="shared" ca="1" si="995"/>
        <v/>
      </c>
      <c r="FY6" s="101" t="str">
        <f t="shared" ca="1" si="995"/>
        <v/>
      </c>
      <c r="FZ6" s="101" t="str">
        <f t="shared" ca="1" si="995"/>
        <v/>
      </c>
      <c r="GA6" s="101" t="str">
        <f t="shared" ca="1" si="995"/>
        <v/>
      </c>
      <c r="GB6" s="101" t="str">
        <f t="shared" ca="1" si="995"/>
        <v/>
      </c>
      <c r="GC6" s="101" t="str">
        <f t="shared" ca="1" si="995"/>
        <v/>
      </c>
      <c r="GD6" s="101" t="str">
        <f t="shared" ca="1" si="995"/>
        <v/>
      </c>
      <c r="GE6" s="101" t="str">
        <f t="shared" ca="1" si="995"/>
        <v/>
      </c>
      <c r="GF6" s="101" t="str">
        <f t="shared" ca="1" si="995"/>
        <v/>
      </c>
      <c r="GG6" s="101" t="str">
        <f t="shared" ca="1" si="995"/>
        <v/>
      </c>
      <c r="GH6" s="101" t="str">
        <f t="shared" ca="1" si="995"/>
        <v/>
      </c>
      <c r="GI6" s="101" t="str">
        <f t="shared" ca="1" si="995"/>
        <v/>
      </c>
      <c r="GJ6" s="101" t="str">
        <f t="shared" ca="1" si="995"/>
        <v/>
      </c>
      <c r="GK6" s="101" t="str">
        <f t="shared" ca="1" si="995"/>
        <v/>
      </c>
      <c r="GL6" s="101" t="str">
        <f t="shared" ca="1" si="995"/>
        <v/>
      </c>
      <c r="GM6" s="101" t="str">
        <f t="shared" ref="GM6:IX6" ca="1" si="996">IF(ISNA(GM4),"",IF(LEN(INDIRECT("'Product Data'!L"&amp;GM4))&gt;0,INDIRECT("'Product Data'!L"&amp;GM4),"{Missing Brand Name}")&amp;IF(LEN(INDIRECT("'Product Data'!N"&amp;GM4))&gt;0,", "&amp;INDIRECT("'Product Data'!N"&amp;GM4),"")&amp;IF(LEN(INDIRECT("'Product Data'!O"&amp;GM4))&gt;0,", "&amp;INDIRECT("'Product Data'!O"&amp;GM4),""))</f>
        <v/>
      </c>
      <c r="GN6" s="101" t="str">
        <f t="shared" ca="1" si="996"/>
        <v/>
      </c>
      <c r="GO6" s="101" t="str">
        <f t="shared" ca="1" si="996"/>
        <v/>
      </c>
      <c r="GP6" s="101" t="str">
        <f t="shared" ca="1" si="996"/>
        <v/>
      </c>
      <c r="GQ6" s="101" t="str">
        <f t="shared" ca="1" si="996"/>
        <v/>
      </c>
      <c r="GR6" s="101" t="str">
        <f t="shared" ca="1" si="996"/>
        <v/>
      </c>
      <c r="GS6" s="101" t="str">
        <f t="shared" ca="1" si="996"/>
        <v/>
      </c>
      <c r="GT6" s="101" t="str">
        <f t="shared" ca="1" si="996"/>
        <v/>
      </c>
      <c r="GU6" s="101" t="str">
        <f t="shared" ca="1" si="996"/>
        <v/>
      </c>
      <c r="GV6" s="101" t="str">
        <f t="shared" ca="1" si="996"/>
        <v/>
      </c>
      <c r="GW6" s="101" t="str">
        <f t="shared" ca="1" si="996"/>
        <v/>
      </c>
      <c r="GX6" s="101" t="str">
        <f t="shared" ca="1" si="996"/>
        <v/>
      </c>
      <c r="GY6" s="101" t="str">
        <f t="shared" ca="1" si="996"/>
        <v/>
      </c>
      <c r="GZ6" s="101" t="str">
        <f t="shared" ca="1" si="996"/>
        <v/>
      </c>
      <c r="HA6" s="101" t="str">
        <f t="shared" ca="1" si="996"/>
        <v/>
      </c>
      <c r="HB6" s="101" t="str">
        <f t="shared" ca="1" si="996"/>
        <v/>
      </c>
      <c r="HC6" s="101" t="str">
        <f t="shared" ca="1" si="996"/>
        <v/>
      </c>
      <c r="HD6" s="101" t="str">
        <f t="shared" ca="1" si="996"/>
        <v/>
      </c>
      <c r="HE6" s="101" t="str">
        <f t="shared" ca="1" si="996"/>
        <v/>
      </c>
      <c r="HF6" s="101" t="str">
        <f t="shared" ca="1" si="996"/>
        <v/>
      </c>
      <c r="HG6" s="101" t="str">
        <f t="shared" ca="1" si="996"/>
        <v/>
      </c>
      <c r="HH6" s="101" t="str">
        <f t="shared" ca="1" si="996"/>
        <v/>
      </c>
      <c r="HI6" s="101" t="str">
        <f t="shared" ca="1" si="996"/>
        <v/>
      </c>
      <c r="HJ6" s="101" t="str">
        <f t="shared" ca="1" si="996"/>
        <v/>
      </c>
      <c r="HK6" s="101" t="str">
        <f t="shared" ca="1" si="996"/>
        <v/>
      </c>
      <c r="HL6" s="101" t="str">
        <f t="shared" ca="1" si="996"/>
        <v/>
      </c>
      <c r="HM6" s="101" t="str">
        <f t="shared" ca="1" si="996"/>
        <v/>
      </c>
      <c r="HN6" s="101" t="str">
        <f t="shared" ca="1" si="996"/>
        <v/>
      </c>
      <c r="HO6" s="101" t="str">
        <f t="shared" ca="1" si="996"/>
        <v/>
      </c>
      <c r="HP6" s="101" t="str">
        <f t="shared" ca="1" si="996"/>
        <v/>
      </c>
      <c r="HQ6" s="101" t="str">
        <f t="shared" ca="1" si="996"/>
        <v/>
      </c>
      <c r="HR6" s="101" t="str">
        <f t="shared" ca="1" si="996"/>
        <v/>
      </c>
      <c r="HS6" s="101" t="str">
        <f t="shared" ca="1" si="996"/>
        <v/>
      </c>
      <c r="HT6" s="101" t="str">
        <f t="shared" ca="1" si="996"/>
        <v/>
      </c>
      <c r="HU6" s="101" t="str">
        <f t="shared" ca="1" si="996"/>
        <v/>
      </c>
      <c r="HV6" s="101" t="str">
        <f t="shared" ca="1" si="996"/>
        <v/>
      </c>
      <c r="HW6" s="101" t="str">
        <f t="shared" ca="1" si="996"/>
        <v/>
      </c>
      <c r="HX6" s="101" t="str">
        <f t="shared" ca="1" si="996"/>
        <v/>
      </c>
      <c r="HY6" s="101" t="str">
        <f t="shared" ca="1" si="996"/>
        <v/>
      </c>
      <c r="HZ6" s="101" t="str">
        <f t="shared" ca="1" si="996"/>
        <v/>
      </c>
      <c r="IA6" s="101" t="str">
        <f t="shared" ca="1" si="996"/>
        <v/>
      </c>
      <c r="IB6" s="101" t="str">
        <f t="shared" ca="1" si="996"/>
        <v/>
      </c>
      <c r="IC6" s="101" t="str">
        <f t="shared" ca="1" si="996"/>
        <v/>
      </c>
      <c r="ID6" s="101" t="str">
        <f t="shared" ca="1" si="996"/>
        <v/>
      </c>
      <c r="IE6" s="101" t="str">
        <f t="shared" ca="1" si="996"/>
        <v/>
      </c>
      <c r="IF6" s="101" t="str">
        <f t="shared" ca="1" si="996"/>
        <v/>
      </c>
      <c r="IG6" s="101" t="str">
        <f t="shared" ca="1" si="996"/>
        <v/>
      </c>
      <c r="IH6" s="101" t="str">
        <f t="shared" ca="1" si="996"/>
        <v/>
      </c>
      <c r="II6" s="101" t="str">
        <f t="shared" ca="1" si="996"/>
        <v/>
      </c>
      <c r="IJ6" s="101" t="str">
        <f t="shared" ca="1" si="996"/>
        <v/>
      </c>
      <c r="IK6" s="101" t="str">
        <f t="shared" ca="1" si="996"/>
        <v/>
      </c>
      <c r="IL6" s="101" t="str">
        <f t="shared" ca="1" si="996"/>
        <v/>
      </c>
      <c r="IM6" s="101" t="str">
        <f t="shared" ca="1" si="996"/>
        <v/>
      </c>
      <c r="IN6" s="101" t="str">
        <f t="shared" ca="1" si="996"/>
        <v/>
      </c>
      <c r="IO6" s="101" t="str">
        <f t="shared" ca="1" si="996"/>
        <v/>
      </c>
      <c r="IP6" s="101" t="str">
        <f t="shared" ca="1" si="996"/>
        <v/>
      </c>
      <c r="IQ6" s="101" t="str">
        <f t="shared" ca="1" si="996"/>
        <v/>
      </c>
      <c r="IR6" s="101" t="str">
        <f t="shared" ca="1" si="996"/>
        <v/>
      </c>
      <c r="IS6" s="101" t="str">
        <f t="shared" ca="1" si="996"/>
        <v/>
      </c>
      <c r="IT6" s="101" t="str">
        <f t="shared" ca="1" si="996"/>
        <v/>
      </c>
      <c r="IU6" s="101" t="str">
        <f t="shared" ca="1" si="996"/>
        <v/>
      </c>
      <c r="IV6" s="101" t="str">
        <f t="shared" ca="1" si="996"/>
        <v/>
      </c>
      <c r="IW6" s="101" t="str">
        <f t="shared" ca="1" si="996"/>
        <v/>
      </c>
      <c r="IX6" s="101" t="str">
        <f t="shared" ca="1" si="996"/>
        <v/>
      </c>
      <c r="IY6" s="101" t="str">
        <f t="shared" ref="IY6:LJ6" ca="1" si="997">IF(ISNA(IY4),"",IF(LEN(INDIRECT("'Product Data'!L"&amp;IY4))&gt;0,INDIRECT("'Product Data'!L"&amp;IY4),"{Missing Brand Name}")&amp;IF(LEN(INDIRECT("'Product Data'!N"&amp;IY4))&gt;0,", "&amp;INDIRECT("'Product Data'!N"&amp;IY4),"")&amp;IF(LEN(INDIRECT("'Product Data'!O"&amp;IY4))&gt;0,", "&amp;INDIRECT("'Product Data'!O"&amp;IY4),""))</f>
        <v/>
      </c>
      <c r="IZ6" s="101" t="str">
        <f t="shared" ca="1" si="997"/>
        <v/>
      </c>
      <c r="JA6" s="101" t="str">
        <f t="shared" ca="1" si="997"/>
        <v/>
      </c>
      <c r="JB6" s="101" t="str">
        <f t="shared" ca="1" si="997"/>
        <v/>
      </c>
      <c r="JC6" s="101" t="str">
        <f t="shared" ca="1" si="997"/>
        <v/>
      </c>
      <c r="JD6" s="101" t="str">
        <f t="shared" ca="1" si="997"/>
        <v/>
      </c>
      <c r="JE6" s="101" t="str">
        <f t="shared" ca="1" si="997"/>
        <v/>
      </c>
      <c r="JF6" s="101" t="str">
        <f t="shared" ca="1" si="997"/>
        <v/>
      </c>
      <c r="JG6" s="101" t="str">
        <f t="shared" ca="1" si="997"/>
        <v/>
      </c>
      <c r="JH6" s="101" t="str">
        <f t="shared" ca="1" si="997"/>
        <v/>
      </c>
      <c r="JI6" s="101" t="str">
        <f t="shared" ca="1" si="997"/>
        <v/>
      </c>
      <c r="JJ6" s="101" t="str">
        <f t="shared" ca="1" si="997"/>
        <v/>
      </c>
      <c r="JK6" s="101" t="str">
        <f t="shared" ca="1" si="997"/>
        <v/>
      </c>
      <c r="JL6" s="101" t="str">
        <f t="shared" ca="1" si="997"/>
        <v/>
      </c>
      <c r="JM6" s="101" t="str">
        <f t="shared" ca="1" si="997"/>
        <v/>
      </c>
      <c r="JN6" s="101" t="str">
        <f t="shared" ca="1" si="997"/>
        <v/>
      </c>
      <c r="JO6" s="101" t="str">
        <f t="shared" ca="1" si="997"/>
        <v/>
      </c>
      <c r="JP6" s="101" t="str">
        <f t="shared" ca="1" si="997"/>
        <v/>
      </c>
      <c r="JQ6" s="101" t="str">
        <f t="shared" ca="1" si="997"/>
        <v/>
      </c>
      <c r="JR6" s="101" t="str">
        <f t="shared" ca="1" si="997"/>
        <v/>
      </c>
      <c r="JS6" s="101" t="str">
        <f t="shared" ca="1" si="997"/>
        <v/>
      </c>
      <c r="JT6" s="101" t="str">
        <f t="shared" ca="1" si="997"/>
        <v/>
      </c>
      <c r="JU6" s="101" t="str">
        <f t="shared" ca="1" si="997"/>
        <v/>
      </c>
      <c r="JV6" s="101" t="str">
        <f t="shared" ca="1" si="997"/>
        <v/>
      </c>
      <c r="JW6" s="101" t="str">
        <f t="shared" ca="1" si="997"/>
        <v/>
      </c>
      <c r="JX6" s="101" t="str">
        <f t="shared" ca="1" si="997"/>
        <v/>
      </c>
      <c r="JY6" s="101" t="str">
        <f t="shared" ca="1" si="997"/>
        <v/>
      </c>
      <c r="JZ6" s="101" t="str">
        <f t="shared" ca="1" si="997"/>
        <v/>
      </c>
      <c r="KA6" s="101" t="str">
        <f t="shared" ca="1" si="997"/>
        <v/>
      </c>
      <c r="KB6" s="101" t="str">
        <f t="shared" ca="1" si="997"/>
        <v/>
      </c>
      <c r="KC6" s="101" t="str">
        <f t="shared" ca="1" si="997"/>
        <v/>
      </c>
      <c r="KD6" s="101" t="str">
        <f t="shared" ca="1" si="997"/>
        <v/>
      </c>
      <c r="KE6" s="101" t="str">
        <f t="shared" ca="1" si="997"/>
        <v/>
      </c>
      <c r="KF6" s="101" t="str">
        <f t="shared" ca="1" si="997"/>
        <v/>
      </c>
      <c r="KG6" s="101" t="str">
        <f t="shared" ca="1" si="997"/>
        <v/>
      </c>
      <c r="KH6" s="101" t="str">
        <f t="shared" ca="1" si="997"/>
        <v/>
      </c>
      <c r="KI6" s="101" t="str">
        <f t="shared" ca="1" si="997"/>
        <v/>
      </c>
      <c r="KJ6" s="101" t="str">
        <f t="shared" ca="1" si="997"/>
        <v/>
      </c>
      <c r="KK6" s="101" t="str">
        <f t="shared" ca="1" si="997"/>
        <v/>
      </c>
      <c r="KL6" s="101" t="str">
        <f t="shared" ca="1" si="997"/>
        <v/>
      </c>
      <c r="KM6" s="101" t="str">
        <f t="shared" ca="1" si="997"/>
        <v/>
      </c>
      <c r="KN6" s="101" t="str">
        <f t="shared" ca="1" si="997"/>
        <v/>
      </c>
      <c r="KO6" s="101" t="str">
        <f t="shared" ca="1" si="997"/>
        <v/>
      </c>
      <c r="KP6" s="101" t="str">
        <f t="shared" ca="1" si="997"/>
        <v/>
      </c>
      <c r="KQ6" s="101" t="str">
        <f t="shared" ca="1" si="997"/>
        <v/>
      </c>
      <c r="KR6" s="101" t="str">
        <f t="shared" ca="1" si="997"/>
        <v/>
      </c>
      <c r="KS6" s="101" t="str">
        <f t="shared" ca="1" si="997"/>
        <v/>
      </c>
      <c r="KT6" s="101" t="str">
        <f t="shared" ca="1" si="997"/>
        <v/>
      </c>
      <c r="KU6" s="101" t="str">
        <f t="shared" ca="1" si="997"/>
        <v/>
      </c>
      <c r="KV6" s="101" t="str">
        <f t="shared" ca="1" si="997"/>
        <v/>
      </c>
      <c r="KW6" s="101" t="str">
        <f t="shared" ca="1" si="997"/>
        <v/>
      </c>
      <c r="KX6" s="101" t="str">
        <f t="shared" ca="1" si="997"/>
        <v/>
      </c>
      <c r="KY6" s="101" t="str">
        <f t="shared" ca="1" si="997"/>
        <v/>
      </c>
      <c r="KZ6" s="101" t="str">
        <f t="shared" ca="1" si="997"/>
        <v/>
      </c>
      <c r="LA6" s="101" t="str">
        <f t="shared" ca="1" si="997"/>
        <v/>
      </c>
      <c r="LB6" s="101" t="str">
        <f t="shared" ca="1" si="997"/>
        <v/>
      </c>
      <c r="LC6" s="101" t="str">
        <f t="shared" ca="1" si="997"/>
        <v/>
      </c>
      <c r="LD6" s="101" t="str">
        <f t="shared" ca="1" si="997"/>
        <v/>
      </c>
      <c r="LE6" s="101" t="str">
        <f t="shared" ca="1" si="997"/>
        <v/>
      </c>
      <c r="LF6" s="101" t="str">
        <f t="shared" ca="1" si="997"/>
        <v/>
      </c>
      <c r="LG6" s="101" t="str">
        <f t="shared" ca="1" si="997"/>
        <v/>
      </c>
      <c r="LH6" s="101" t="str">
        <f t="shared" ca="1" si="997"/>
        <v/>
      </c>
      <c r="LI6" s="101" t="str">
        <f t="shared" ca="1" si="997"/>
        <v/>
      </c>
      <c r="LJ6" s="101" t="str">
        <f t="shared" ca="1" si="997"/>
        <v/>
      </c>
      <c r="LK6" s="101" t="str">
        <f t="shared" ref="LK6:NV6" ca="1" si="998">IF(ISNA(LK4),"",IF(LEN(INDIRECT("'Product Data'!L"&amp;LK4))&gt;0,INDIRECT("'Product Data'!L"&amp;LK4),"{Missing Brand Name}")&amp;IF(LEN(INDIRECT("'Product Data'!N"&amp;LK4))&gt;0,", "&amp;INDIRECT("'Product Data'!N"&amp;LK4),"")&amp;IF(LEN(INDIRECT("'Product Data'!O"&amp;LK4))&gt;0,", "&amp;INDIRECT("'Product Data'!O"&amp;LK4),""))</f>
        <v/>
      </c>
      <c r="LL6" s="101" t="str">
        <f t="shared" ca="1" si="998"/>
        <v/>
      </c>
      <c r="LM6" s="101" t="str">
        <f t="shared" ca="1" si="998"/>
        <v/>
      </c>
      <c r="LN6" s="101" t="str">
        <f t="shared" ca="1" si="998"/>
        <v/>
      </c>
      <c r="LO6" s="101" t="str">
        <f t="shared" ca="1" si="998"/>
        <v/>
      </c>
      <c r="LP6" s="101" t="str">
        <f t="shared" ca="1" si="998"/>
        <v/>
      </c>
      <c r="LQ6" s="101" t="str">
        <f t="shared" ca="1" si="998"/>
        <v/>
      </c>
      <c r="LR6" s="101" t="str">
        <f t="shared" ca="1" si="998"/>
        <v/>
      </c>
      <c r="LS6" s="101" t="str">
        <f t="shared" ca="1" si="998"/>
        <v/>
      </c>
      <c r="LT6" s="101" t="str">
        <f t="shared" ca="1" si="998"/>
        <v/>
      </c>
      <c r="LU6" s="101" t="str">
        <f t="shared" ca="1" si="998"/>
        <v/>
      </c>
      <c r="LV6" s="101" t="str">
        <f t="shared" ca="1" si="998"/>
        <v/>
      </c>
      <c r="LW6" s="101" t="str">
        <f t="shared" ca="1" si="998"/>
        <v/>
      </c>
      <c r="LX6" s="101" t="str">
        <f t="shared" ca="1" si="998"/>
        <v/>
      </c>
      <c r="LY6" s="101" t="str">
        <f t="shared" ca="1" si="998"/>
        <v/>
      </c>
      <c r="LZ6" s="101" t="str">
        <f t="shared" ca="1" si="998"/>
        <v/>
      </c>
      <c r="MA6" s="101" t="str">
        <f t="shared" ca="1" si="998"/>
        <v/>
      </c>
      <c r="MB6" s="101" t="str">
        <f t="shared" ca="1" si="998"/>
        <v/>
      </c>
      <c r="MC6" s="101" t="str">
        <f t="shared" ca="1" si="998"/>
        <v/>
      </c>
      <c r="MD6" s="101" t="str">
        <f t="shared" ca="1" si="998"/>
        <v/>
      </c>
      <c r="ME6" s="101" t="str">
        <f t="shared" ca="1" si="998"/>
        <v/>
      </c>
      <c r="MF6" s="101" t="str">
        <f t="shared" ca="1" si="998"/>
        <v/>
      </c>
      <c r="MG6" s="101" t="str">
        <f t="shared" ca="1" si="998"/>
        <v/>
      </c>
      <c r="MH6" s="101" t="str">
        <f t="shared" ca="1" si="998"/>
        <v/>
      </c>
      <c r="MI6" s="101" t="str">
        <f t="shared" ca="1" si="998"/>
        <v/>
      </c>
      <c r="MJ6" s="101" t="str">
        <f t="shared" ca="1" si="998"/>
        <v/>
      </c>
      <c r="MK6" s="101" t="str">
        <f t="shared" ca="1" si="998"/>
        <v/>
      </c>
      <c r="ML6" s="101" t="str">
        <f t="shared" ca="1" si="998"/>
        <v/>
      </c>
      <c r="MM6" s="101" t="str">
        <f t="shared" ca="1" si="998"/>
        <v/>
      </c>
      <c r="MN6" s="101" t="str">
        <f t="shared" ca="1" si="998"/>
        <v/>
      </c>
      <c r="MO6" s="101" t="str">
        <f t="shared" ca="1" si="998"/>
        <v/>
      </c>
      <c r="MP6" s="101" t="str">
        <f t="shared" ca="1" si="998"/>
        <v/>
      </c>
      <c r="MQ6" s="101" t="str">
        <f t="shared" ca="1" si="998"/>
        <v/>
      </c>
      <c r="MR6" s="101" t="str">
        <f t="shared" ca="1" si="998"/>
        <v/>
      </c>
      <c r="MS6" s="101" t="str">
        <f t="shared" ca="1" si="998"/>
        <v/>
      </c>
      <c r="MT6" s="101" t="str">
        <f t="shared" ca="1" si="998"/>
        <v/>
      </c>
      <c r="MU6" s="101" t="str">
        <f t="shared" ca="1" si="998"/>
        <v/>
      </c>
      <c r="MV6" s="101" t="str">
        <f t="shared" ca="1" si="998"/>
        <v/>
      </c>
      <c r="MW6" s="101" t="str">
        <f t="shared" ca="1" si="998"/>
        <v/>
      </c>
      <c r="MX6" s="101" t="str">
        <f t="shared" ca="1" si="998"/>
        <v/>
      </c>
      <c r="MY6" s="101" t="str">
        <f t="shared" ca="1" si="998"/>
        <v/>
      </c>
      <c r="MZ6" s="101" t="str">
        <f t="shared" ca="1" si="998"/>
        <v/>
      </c>
      <c r="NA6" s="101" t="str">
        <f t="shared" ca="1" si="998"/>
        <v/>
      </c>
      <c r="NB6" s="101" t="str">
        <f t="shared" ca="1" si="998"/>
        <v/>
      </c>
      <c r="NC6" s="101" t="str">
        <f t="shared" ca="1" si="998"/>
        <v/>
      </c>
      <c r="ND6" s="101" t="str">
        <f t="shared" ca="1" si="998"/>
        <v/>
      </c>
      <c r="NE6" s="101" t="str">
        <f t="shared" ca="1" si="998"/>
        <v/>
      </c>
      <c r="NF6" s="101" t="str">
        <f t="shared" ca="1" si="998"/>
        <v/>
      </c>
      <c r="NG6" s="101" t="str">
        <f t="shared" ca="1" si="998"/>
        <v/>
      </c>
      <c r="NH6" s="101" t="str">
        <f t="shared" ca="1" si="998"/>
        <v/>
      </c>
      <c r="NI6" s="101" t="str">
        <f t="shared" ca="1" si="998"/>
        <v/>
      </c>
      <c r="NJ6" s="101" t="str">
        <f t="shared" ca="1" si="998"/>
        <v/>
      </c>
      <c r="NK6" s="101" t="str">
        <f t="shared" ca="1" si="998"/>
        <v/>
      </c>
      <c r="NL6" s="101" t="str">
        <f t="shared" ca="1" si="998"/>
        <v/>
      </c>
      <c r="NM6" s="101" t="str">
        <f t="shared" ca="1" si="998"/>
        <v/>
      </c>
      <c r="NN6" s="101" t="str">
        <f t="shared" ca="1" si="998"/>
        <v/>
      </c>
      <c r="NO6" s="101" t="str">
        <f t="shared" ca="1" si="998"/>
        <v/>
      </c>
      <c r="NP6" s="101" t="str">
        <f t="shared" ca="1" si="998"/>
        <v/>
      </c>
      <c r="NQ6" s="101" t="str">
        <f t="shared" ca="1" si="998"/>
        <v/>
      </c>
      <c r="NR6" s="101" t="str">
        <f t="shared" ca="1" si="998"/>
        <v/>
      </c>
      <c r="NS6" s="101" t="str">
        <f t="shared" ca="1" si="998"/>
        <v/>
      </c>
      <c r="NT6" s="101" t="str">
        <f t="shared" ca="1" si="998"/>
        <v/>
      </c>
      <c r="NU6" s="101" t="str">
        <f t="shared" ca="1" si="998"/>
        <v/>
      </c>
      <c r="NV6" s="101" t="str">
        <f t="shared" ca="1" si="998"/>
        <v/>
      </c>
      <c r="NW6" s="101" t="str">
        <f t="shared" ref="NW6:QH6" ca="1" si="999">IF(ISNA(NW4),"",IF(LEN(INDIRECT("'Product Data'!L"&amp;NW4))&gt;0,INDIRECT("'Product Data'!L"&amp;NW4),"{Missing Brand Name}")&amp;IF(LEN(INDIRECT("'Product Data'!N"&amp;NW4))&gt;0,", "&amp;INDIRECT("'Product Data'!N"&amp;NW4),"")&amp;IF(LEN(INDIRECT("'Product Data'!O"&amp;NW4))&gt;0,", "&amp;INDIRECT("'Product Data'!O"&amp;NW4),""))</f>
        <v/>
      </c>
      <c r="NX6" s="101" t="str">
        <f t="shared" ca="1" si="999"/>
        <v/>
      </c>
      <c r="NY6" s="101" t="str">
        <f t="shared" ca="1" si="999"/>
        <v/>
      </c>
      <c r="NZ6" s="101" t="str">
        <f t="shared" ca="1" si="999"/>
        <v/>
      </c>
      <c r="OA6" s="101" t="str">
        <f t="shared" ca="1" si="999"/>
        <v/>
      </c>
      <c r="OB6" s="101" t="str">
        <f t="shared" ca="1" si="999"/>
        <v/>
      </c>
      <c r="OC6" s="101" t="str">
        <f t="shared" ca="1" si="999"/>
        <v/>
      </c>
      <c r="OD6" s="101" t="str">
        <f t="shared" ca="1" si="999"/>
        <v/>
      </c>
      <c r="OE6" s="101" t="str">
        <f t="shared" ca="1" si="999"/>
        <v/>
      </c>
      <c r="OF6" s="101" t="str">
        <f t="shared" ca="1" si="999"/>
        <v/>
      </c>
      <c r="OG6" s="101" t="str">
        <f t="shared" ca="1" si="999"/>
        <v/>
      </c>
      <c r="OH6" s="101" t="str">
        <f t="shared" ca="1" si="999"/>
        <v/>
      </c>
      <c r="OI6" s="101" t="str">
        <f t="shared" ca="1" si="999"/>
        <v/>
      </c>
      <c r="OJ6" s="101" t="str">
        <f t="shared" ca="1" si="999"/>
        <v/>
      </c>
      <c r="OK6" s="101" t="str">
        <f t="shared" ca="1" si="999"/>
        <v/>
      </c>
      <c r="OL6" s="101" t="str">
        <f t="shared" ca="1" si="999"/>
        <v/>
      </c>
      <c r="OM6" s="101" t="str">
        <f t="shared" ca="1" si="999"/>
        <v/>
      </c>
      <c r="ON6" s="101" t="str">
        <f t="shared" ca="1" si="999"/>
        <v/>
      </c>
      <c r="OO6" s="101" t="str">
        <f t="shared" ca="1" si="999"/>
        <v/>
      </c>
      <c r="OP6" s="101" t="str">
        <f t="shared" ca="1" si="999"/>
        <v/>
      </c>
      <c r="OQ6" s="101" t="str">
        <f t="shared" ca="1" si="999"/>
        <v/>
      </c>
      <c r="OR6" s="101" t="str">
        <f t="shared" ca="1" si="999"/>
        <v/>
      </c>
      <c r="OS6" s="101" t="str">
        <f t="shared" ca="1" si="999"/>
        <v/>
      </c>
      <c r="OT6" s="101" t="str">
        <f t="shared" ca="1" si="999"/>
        <v/>
      </c>
      <c r="OU6" s="101" t="str">
        <f t="shared" ca="1" si="999"/>
        <v/>
      </c>
      <c r="OV6" s="101" t="str">
        <f t="shared" ca="1" si="999"/>
        <v/>
      </c>
      <c r="OW6" s="101" t="str">
        <f t="shared" ca="1" si="999"/>
        <v/>
      </c>
      <c r="OX6" s="101" t="str">
        <f t="shared" ca="1" si="999"/>
        <v/>
      </c>
      <c r="OY6" s="101" t="str">
        <f t="shared" ca="1" si="999"/>
        <v/>
      </c>
      <c r="OZ6" s="101" t="str">
        <f t="shared" ca="1" si="999"/>
        <v/>
      </c>
      <c r="PA6" s="101" t="str">
        <f t="shared" ca="1" si="999"/>
        <v/>
      </c>
      <c r="PB6" s="101" t="str">
        <f t="shared" ca="1" si="999"/>
        <v/>
      </c>
      <c r="PC6" s="101" t="str">
        <f t="shared" ca="1" si="999"/>
        <v/>
      </c>
      <c r="PD6" s="101" t="str">
        <f t="shared" ca="1" si="999"/>
        <v/>
      </c>
      <c r="PE6" s="101" t="str">
        <f t="shared" ca="1" si="999"/>
        <v/>
      </c>
      <c r="PF6" s="101" t="str">
        <f t="shared" ca="1" si="999"/>
        <v/>
      </c>
      <c r="PG6" s="101" t="str">
        <f t="shared" ca="1" si="999"/>
        <v/>
      </c>
      <c r="PH6" s="101" t="str">
        <f t="shared" ca="1" si="999"/>
        <v/>
      </c>
      <c r="PI6" s="101" t="str">
        <f t="shared" ca="1" si="999"/>
        <v/>
      </c>
      <c r="PJ6" s="101" t="str">
        <f t="shared" ca="1" si="999"/>
        <v/>
      </c>
      <c r="PK6" s="101" t="str">
        <f t="shared" ca="1" si="999"/>
        <v/>
      </c>
      <c r="PL6" s="101" t="str">
        <f t="shared" ca="1" si="999"/>
        <v/>
      </c>
      <c r="PM6" s="101" t="str">
        <f t="shared" ca="1" si="999"/>
        <v/>
      </c>
      <c r="PN6" s="101" t="str">
        <f t="shared" ca="1" si="999"/>
        <v/>
      </c>
      <c r="PO6" s="101" t="str">
        <f t="shared" ca="1" si="999"/>
        <v/>
      </c>
      <c r="PP6" s="101" t="str">
        <f t="shared" ca="1" si="999"/>
        <v/>
      </c>
      <c r="PQ6" s="101" t="str">
        <f t="shared" ca="1" si="999"/>
        <v/>
      </c>
      <c r="PR6" s="101" t="str">
        <f t="shared" ca="1" si="999"/>
        <v/>
      </c>
      <c r="PS6" s="101" t="str">
        <f t="shared" ca="1" si="999"/>
        <v/>
      </c>
      <c r="PT6" s="101" t="str">
        <f t="shared" ca="1" si="999"/>
        <v/>
      </c>
      <c r="PU6" s="101" t="str">
        <f t="shared" ca="1" si="999"/>
        <v/>
      </c>
      <c r="PV6" s="101" t="str">
        <f t="shared" ca="1" si="999"/>
        <v/>
      </c>
      <c r="PW6" s="101" t="str">
        <f t="shared" ca="1" si="999"/>
        <v/>
      </c>
      <c r="PX6" s="101" t="str">
        <f t="shared" ca="1" si="999"/>
        <v/>
      </c>
      <c r="PY6" s="101" t="str">
        <f t="shared" ca="1" si="999"/>
        <v/>
      </c>
      <c r="PZ6" s="101" t="str">
        <f t="shared" ca="1" si="999"/>
        <v/>
      </c>
      <c r="QA6" s="101" t="str">
        <f t="shared" ca="1" si="999"/>
        <v/>
      </c>
      <c r="QB6" s="101" t="str">
        <f t="shared" ca="1" si="999"/>
        <v/>
      </c>
      <c r="QC6" s="101" t="str">
        <f t="shared" ca="1" si="999"/>
        <v/>
      </c>
      <c r="QD6" s="101" t="str">
        <f t="shared" ca="1" si="999"/>
        <v/>
      </c>
      <c r="QE6" s="101" t="str">
        <f t="shared" ca="1" si="999"/>
        <v/>
      </c>
      <c r="QF6" s="101" t="str">
        <f t="shared" ca="1" si="999"/>
        <v/>
      </c>
      <c r="QG6" s="101" t="str">
        <f t="shared" ca="1" si="999"/>
        <v/>
      </c>
      <c r="QH6" s="101" t="str">
        <f t="shared" ca="1" si="999"/>
        <v/>
      </c>
      <c r="QI6" s="101" t="str">
        <f t="shared" ref="QI6:ST6" ca="1" si="1000">IF(ISNA(QI4),"",IF(LEN(INDIRECT("'Product Data'!L"&amp;QI4))&gt;0,INDIRECT("'Product Data'!L"&amp;QI4),"{Missing Brand Name}")&amp;IF(LEN(INDIRECT("'Product Data'!N"&amp;QI4))&gt;0,", "&amp;INDIRECT("'Product Data'!N"&amp;QI4),"")&amp;IF(LEN(INDIRECT("'Product Data'!O"&amp;QI4))&gt;0,", "&amp;INDIRECT("'Product Data'!O"&amp;QI4),""))</f>
        <v/>
      </c>
      <c r="QJ6" s="101" t="str">
        <f t="shared" ca="1" si="1000"/>
        <v/>
      </c>
      <c r="QK6" s="101" t="str">
        <f t="shared" ca="1" si="1000"/>
        <v/>
      </c>
      <c r="QL6" s="101" t="str">
        <f t="shared" ca="1" si="1000"/>
        <v/>
      </c>
      <c r="QM6" s="101" t="str">
        <f t="shared" ca="1" si="1000"/>
        <v/>
      </c>
      <c r="QN6" s="101" t="str">
        <f t="shared" ca="1" si="1000"/>
        <v/>
      </c>
      <c r="QO6" s="101" t="str">
        <f t="shared" ca="1" si="1000"/>
        <v/>
      </c>
      <c r="QP6" s="101" t="str">
        <f t="shared" ca="1" si="1000"/>
        <v/>
      </c>
      <c r="QQ6" s="101" t="str">
        <f t="shared" ca="1" si="1000"/>
        <v/>
      </c>
      <c r="QR6" s="101" t="str">
        <f t="shared" ca="1" si="1000"/>
        <v/>
      </c>
      <c r="QS6" s="101" t="str">
        <f t="shared" ca="1" si="1000"/>
        <v/>
      </c>
      <c r="QT6" s="101" t="str">
        <f t="shared" ca="1" si="1000"/>
        <v/>
      </c>
      <c r="QU6" s="101" t="str">
        <f t="shared" ca="1" si="1000"/>
        <v/>
      </c>
      <c r="QV6" s="101" t="str">
        <f t="shared" ca="1" si="1000"/>
        <v/>
      </c>
      <c r="QW6" s="101" t="str">
        <f t="shared" ca="1" si="1000"/>
        <v/>
      </c>
      <c r="QX6" s="101" t="str">
        <f t="shared" ca="1" si="1000"/>
        <v/>
      </c>
      <c r="QY6" s="101" t="str">
        <f t="shared" ca="1" si="1000"/>
        <v/>
      </c>
      <c r="QZ6" s="101" t="str">
        <f t="shared" ca="1" si="1000"/>
        <v/>
      </c>
      <c r="RA6" s="101" t="str">
        <f t="shared" ca="1" si="1000"/>
        <v/>
      </c>
      <c r="RB6" s="101" t="str">
        <f t="shared" ca="1" si="1000"/>
        <v/>
      </c>
      <c r="RC6" s="101" t="str">
        <f t="shared" ca="1" si="1000"/>
        <v/>
      </c>
      <c r="RD6" s="101" t="str">
        <f t="shared" ca="1" si="1000"/>
        <v/>
      </c>
      <c r="RE6" s="101" t="str">
        <f t="shared" ca="1" si="1000"/>
        <v/>
      </c>
      <c r="RF6" s="101" t="str">
        <f t="shared" ca="1" si="1000"/>
        <v/>
      </c>
      <c r="RG6" s="101" t="str">
        <f t="shared" ca="1" si="1000"/>
        <v/>
      </c>
      <c r="RH6" s="101" t="str">
        <f t="shared" ca="1" si="1000"/>
        <v/>
      </c>
      <c r="RI6" s="101" t="str">
        <f t="shared" ca="1" si="1000"/>
        <v/>
      </c>
      <c r="RJ6" s="101" t="str">
        <f t="shared" ca="1" si="1000"/>
        <v/>
      </c>
      <c r="RK6" s="101" t="str">
        <f t="shared" ca="1" si="1000"/>
        <v/>
      </c>
      <c r="RL6" s="101" t="str">
        <f t="shared" ca="1" si="1000"/>
        <v/>
      </c>
      <c r="RM6" s="101" t="str">
        <f t="shared" ca="1" si="1000"/>
        <v/>
      </c>
      <c r="RN6" s="101" t="str">
        <f t="shared" ca="1" si="1000"/>
        <v/>
      </c>
      <c r="RO6" s="101" t="str">
        <f t="shared" ca="1" si="1000"/>
        <v/>
      </c>
      <c r="RP6" s="101" t="str">
        <f t="shared" ca="1" si="1000"/>
        <v/>
      </c>
      <c r="RQ6" s="101" t="str">
        <f t="shared" ca="1" si="1000"/>
        <v/>
      </c>
      <c r="RR6" s="101" t="str">
        <f t="shared" ca="1" si="1000"/>
        <v/>
      </c>
      <c r="RS6" s="101" t="str">
        <f t="shared" ca="1" si="1000"/>
        <v/>
      </c>
      <c r="RT6" s="101" t="str">
        <f t="shared" ca="1" si="1000"/>
        <v/>
      </c>
      <c r="RU6" s="101" t="str">
        <f t="shared" ca="1" si="1000"/>
        <v/>
      </c>
      <c r="RV6" s="101" t="str">
        <f t="shared" ca="1" si="1000"/>
        <v/>
      </c>
      <c r="RW6" s="101" t="str">
        <f t="shared" ca="1" si="1000"/>
        <v/>
      </c>
      <c r="RX6" s="101" t="str">
        <f t="shared" ca="1" si="1000"/>
        <v/>
      </c>
      <c r="RY6" s="101" t="str">
        <f t="shared" ca="1" si="1000"/>
        <v/>
      </c>
      <c r="RZ6" s="101" t="str">
        <f t="shared" ca="1" si="1000"/>
        <v/>
      </c>
      <c r="SA6" s="101" t="str">
        <f t="shared" ca="1" si="1000"/>
        <v/>
      </c>
      <c r="SB6" s="101" t="str">
        <f t="shared" ca="1" si="1000"/>
        <v/>
      </c>
      <c r="SC6" s="101" t="str">
        <f t="shared" ca="1" si="1000"/>
        <v/>
      </c>
      <c r="SD6" s="101" t="str">
        <f t="shared" ca="1" si="1000"/>
        <v/>
      </c>
      <c r="SE6" s="101" t="str">
        <f t="shared" ca="1" si="1000"/>
        <v/>
      </c>
      <c r="SF6" s="101" t="str">
        <f t="shared" ca="1" si="1000"/>
        <v/>
      </c>
      <c r="SG6" s="101" t="str">
        <f t="shared" ca="1" si="1000"/>
        <v/>
      </c>
      <c r="SH6" s="101" t="str">
        <f t="shared" ca="1" si="1000"/>
        <v/>
      </c>
      <c r="SI6" s="101" t="str">
        <f t="shared" ca="1" si="1000"/>
        <v/>
      </c>
      <c r="SJ6" s="101" t="str">
        <f t="shared" ca="1" si="1000"/>
        <v/>
      </c>
      <c r="SK6" s="101" t="str">
        <f t="shared" ca="1" si="1000"/>
        <v/>
      </c>
      <c r="SL6" s="101" t="str">
        <f t="shared" ca="1" si="1000"/>
        <v/>
      </c>
      <c r="SM6" s="101" t="str">
        <f t="shared" ca="1" si="1000"/>
        <v/>
      </c>
      <c r="SN6" s="101" t="str">
        <f t="shared" ca="1" si="1000"/>
        <v/>
      </c>
      <c r="SO6" s="101" t="str">
        <f t="shared" ca="1" si="1000"/>
        <v/>
      </c>
      <c r="SP6" s="101" t="str">
        <f t="shared" ca="1" si="1000"/>
        <v/>
      </c>
      <c r="SQ6" s="101" t="str">
        <f t="shared" ca="1" si="1000"/>
        <v/>
      </c>
      <c r="SR6" s="101" t="str">
        <f t="shared" ca="1" si="1000"/>
        <v/>
      </c>
      <c r="SS6" s="101" t="str">
        <f t="shared" ca="1" si="1000"/>
        <v/>
      </c>
      <c r="ST6" s="101" t="str">
        <f t="shared" ca="1" si="1000"/>
        <v/>
      </c>
      <c r="SU6" s="101" t="str">
        <f t="shared" ref="SU6:VF6" ca="1" si="1001">IF(ISNA(SU4),"",IF(LEN(INDIRECT("'Product Data'!L"&amp;SU4))&gt;0,INDIRECT("'Product Data'!L"&amp;SU4),"{Missing Brand Name}")&amp;IF(LEN(INDIRECT("'Product Data'!N"&amp;SU4))&gt;0,", "&amp;INDIRECT("'Product Data'!N"&amp;SU4),"")&amp;IF(LEN(INDIRECT("'Product Data'!O"&amp;SU4))&gt;0,", "&amp;INDIRECT("'Product Data'!O"&amp;SU4),""))</f>
        <v/>
      </c>
      <c r="SV6" s="101" t="str">
        <f t="shared" ca="1" si="1001"/>
        <v/>
      </c>
      <c r="SW6" s="101" t="str">
        <f t="shared" ca="1" si="1001"/>
        <v/>
      </c>
      <c r="SX6" s="101" t="str">
        <f t="shared" ca="1" si="1001"/>
        <v/>
      </c>
      <c r="SY6" s="101" t="str">
        <f t="shared" ca="1" si="1001"/>
        <v/>
      </c>
      <c r="SZ6" s="101" t="str">
        <f t="shared" ca="1" si="1001"/>
        <v/>
      </c>
      <c r="TA6" s="101" t="str">
        <f t="shared" ca="1" si="1001"/>
        <v/>
      </c>
      <c r="TB6" s="101" t="str">
        <f t="shared" ca="1" si="1001"/>
        <v/>
      </c>
      <c r="TC6" s="101" t="str">
        <f t="shared" ca="1" si="1001"/>
        <v/>
      </c>
      <c r="TD6" s="101" t="str">
        <f t="shared" ca="1" si="1001"/>
        <v/>
      </c>
      <c r="TE6" s="101" t="str">
        <f t="shared" ca="1" si="1001"/>
        <v/>
      </c>
      <c r="TF6" s="101" t="str">
        <f t="shared" ca="1" si="1001"/>
        <v/>
      </c>
      <c r="TG6" s="101" t="str">
        <f t="shared" ca="1" si="1001"/>
        <v/>
      </c>
      <c r="TH6" s="101" t="str">
        <f t="shared" ca="1" si="1001"/>
        <v/>
      </c>
      <c r="TI6" s="101" t="str">
        <f t="shared" ca="1" si="1001"/>
        <v/>
      </c>
      <c r="TJ6" s="101" t="str">
        <f t="shared" ca="1" si="1001"/>
        <v/>
      </c>
      <c r="TK6" s="101" t="str">
        <f t="shared" ca="1" si="1001"/>
        <v/>
      </c>
      <c r="TL6" s="101" t="str">
        <f t="shared" ca="1" si="1001"/>
        <v/>
      </c>
      <c r="TM6" s="101" t="str">
        <f t="shared" ca="1" si="1001"/>
        <v/>
      </c>
      <c r="TN6" s="101" t="str">
        <f t="shared" ca="1" si="1001"/>
        <v/>
      </c>
      <c r="TO6" s="101" t="str">
        <f t="shared" ca="1" si="1001"/>
        <v/>
      </c>
      <c r="TP6" s="101" t="str">
        <f t="shared" ca="1" si="1001"/>
        <v/>
      </c>
      <c r="TQ6" s="101" t="str">
        <f t="shared" ca="1" si="1001"/>
        <v/>
      </c>
      <c r="TR6" s="101" t="str">
        <f t="shared" ca="1" si="1001"/>
        <v/>
      </c>
      <c r="TS6" s="101" t="str">
        <f t="shared" ca="1" si="1001"/>
        <v/>
      </c>
      <c r="TT6" s="101" t="str">
        <f t="shared" ca="1" si="1001"/>
        <v/>
      </c>
      <c r="TU6" s="101" t="str">
        <f t="shared" ca="1" si="1001"/>
        <v/>
      </c>
      <c r="TV6" s="101" t="str">
        <f t="shared" ca="1" si="1001"/>
        <v/>
      </c>
      <c r="TW6" s="101" t="str">
        <f t="shared" ca="1" si="1001"/>
        <v/>
      </c>
      <c r="TX6" s="101" t="str">
        <f t="shared" ca="1" si="1001"/>
        <v/>
      </c>
      <c r="TY6" s="101" t="str">
        <f t="shared" ca="1" si="1001"/>
        <v/>
      </c>
      <c r="TZ6" s="101" t="str">
        <f t="shared" ca="1" si="1001"/>
        <v/>
      </c>
      <c r="UA6" s="101" t="str">
        <f t="shared" ca="1" si="1001"/>
        <v/>
      </c>
      <c r="UB6" s="101" t="str">
        <f t="shared" ca="1" si="1001"/>
        <v/>
      </c>
      <c r="UC6" s="101" t="str">
        <f t="shared" ca="1" si="1001"/>
        <v/>
      </c>
      <c r="UD6" s="101" t="str">
        <f t="shared" ca="1" si="1001"/>
        <v/>
      </c>
      <c r="UE6" s="101" t="str">
        <f t="shared" ca="1" si="1001"/>
        <v/>
      </c>
      <c r="UF6" s="101" t="str">
        <f t="shared" ca="1" si="1001"/>
        <v/>
      </c>
      <c r="UG6" s="101" t="str">
        <f t="shared" ca="1" si="1001"/>
        <v/>
      </c>
      <c r="UH6" s="101" t="str">
        <f t="shared" ca="1" si="1001"/>
        <v/>
      </c>
      <c r="UI6" s="101" t="str">
        <f t="shared" ca="1" si="1001"/>
        <v/>
      </c>
      <c r="UJ6" s="101" t="str">
        <f t="shared" ca="1" si="1001"/>
        <v/>
      </c>
      <c r="UK6" s="101" t="str">
        <f t="shared" ca="1" si="1001"/>
        <v/>
      </c>
      <c r="UL6" s="101" t="str">
        <f t="shared" ca="1" si="1001"/>
        <v/>
      </c>
      <c r="UM6" s="101" t="str">
        <f t="shared" ca="1" si="1001"/>
        <v/>
      </c>
      <c r="UN6" s="101" t="str">
        <f t="shared" ca="1" si="1001"/>
        <v/>
      </c>
      <c r="UO6" s="101" t="str">
        <f t="shared" ca="1" si="1001"/>
        <v/>
      </c>
      <c r="UP6" s="101" t="str">
        <f t="shared" ca="1" si="1001"/>
        <v/>
      </c>
      <c r="UQ6" s="101" t="str">
        <f t="shared" ca="1" si="1001"/>
        <v/>
      </c>
      <c r="UR6" s="101" t="str">
        <f t="shared" ca="1" si="1001"/>
        <v/>
      </c>
      <c r="US6" s="101" t="str">
        <f t="shared" ca="1" si="1001"/>
        <v/>
      </c>
      <c r="UT6" s="101" t="str">
        <f t="shared" ca="1" si="1001"/>
        <v/>
      </c>
      <c r="UU6" s="101" t="str">
        <f t="shared" ca="1" si="1001"/>
        <v/>
      </c>
      <c r="UV6" s="101" t="str">
        <f t="shared" ca="1" si="1001"/>
        <v/>
      </c>
      <c r="UW6" s="101" t="str">
        <f t="shared" ca="1" si="1001"/>
        <v/>
      </c>
      <c r="UX6" s="101" t="str">
        <f t="shared" ca="1" si="1001"/>
        <v/>
      </c>
      <c r="UY6" s="101" t="str">
        <f t="shared" ca="1" si="1001"/>
        <v/>
      </c>
      <c r="UZ6" s="101" t="str">
        <f t="shared" ca="1" si="1001"/>
        <v/>
      </c>
      <c r="VA6" s="101" t="str">
        <f t="shared" ca="1" si="1001"/>
        <v/>
      </c>
      <c r="VB6" s="101" t="str">
        <f t="shared" ca="1" si="1001"/>
        <v/>
      </c>
      <c r="VC6" s="101" t="str">
        <f t="shared" ca="1" si="1001"/>
        <v/>
      </c>
      <c r="VD6" s="101" t="str">
        <f t="shared" ca="1" si="1001"/>
        <v/>
      </c>
      <c r="VE6" s="101" t="str">
        <f t="shared" ca="1" si="1001"/>
        <v/>
      </c>
      <c r="VF6" s="101" t="str">
        <f t="shared" ca="1" si="1001"/>
        <v/>
      </c>
      <c r="VG6" s="101" t="str">
        <f t="shared" ref="VG6:XR6" ca="1" si="1002">IF(ISNA(VG4),"",IF(LEN(INDIRECT("'Product Data'!L"&amp;VG4))&gt;0,INDIRECT("'Product Data'!L"&amp;VG4),"{Missing Brand Name}")&amp;IF(LEN(INDIRECT("'Product Data'!N"&amp;VG4))&gt;0,", "&amp;INDIRECT("'Product Data'!N"&amp;VG4),"")&amp;IF(LEN(INDIRECT("'Product Data'!O"&amp;VG4))&gt;0,", "&amp;INDIRECT("'Product Data'!O"&amp;VG4),""))</f>
        <v/>
      </c>
      <c r="VH6" s="101" t="str">
        <f t="shared" ca="1" si="1002"/>
        <v/>
      </c>
      <c r="VI6" s="101" t="str">
        <f t="shared" ca="1" si="1002"/>
        <v/>
      </c>
      <c r="VJ6" s="101" t="str">
        <f t="shared" ca="1" si="1002"/>
        <v/>
      </c>
      <c r="VK6" s="101" t="str">
        <f t="shared" ca="1" si="1002"/>
        <v/>
      </c>
      <c r="VL6" s="101" t="str">
        <f t="shared" ca="1" si="1002"/>
        <v/>
      </c>
      <c r="VM6" s="101" t="str">
        <f t="shared" ca="1" si="1002"/>
        <v/>
      </c>
      <c r="VN6" s="101" t="str">
        <f t="shared" ca="1" si="1002"/>
        <v/>
      </c>
      <c r="VO6" s="101" t="str">
        <f t="shared" ca="1" si="1002"/>
        <v/>
      </c>
      <c r="VP6" s="101" t="str">
        <f t="shared" ca="1" si="1002"/>
        <v/>
      </c>
      <c r="VQ6" s="101" t="str">
        <f t="shared" ca="1" si="1002"/>
        <v/>
      </c>
      <c r="VR6" s="101" t="str">
        <f t="shared" ca="1" si="1002"/>
        <v/>
      </c>
      <c r="VS6" s="101" t="str">
        <f t="shared" ca="1" si="1002"/>
        <v/>
      </c>
      <c r="VT6" s="101" t="str">
        <f t="shared" ca="1" si="1002"/>
        <v/>
      </c>
      <c r="VU6" s="101" t="str">
        <f t="shared" ca="1" si="1002"/>
        <v/>
      </c>
      <c r="VV6" s="101" t="str">
        <f t="shared" ca="1" si="1002"/>
        <v/>
      </c>
      <c r="VW6" s="101" t="str">
        <f t="shared" ca="1" si="1002"/>
        <v/>
      </c>
      <c r="VX6" s="101" t="str">
        <f t="shared" ca="1" si="1002"/>
        <v/>
      </c>
      <c r="VY6" s="101" t="str">
        <f t="shared" ca="1" si="1002"/>
        <v/>
      </c>
      <c r="VZ6" s="101" t="str">
        <f t="shared" ca="1" si="1002"/>
        <v/>
      </c>
      <c r="WA6" s="101" t="str">
        <f t="shared" ca="1" si="1002"/>
        <v/>
      </c>
      <c r="WB6" s="101" t="str">
        <f t="shared" ca="1" si="1002"/>
        <v/>
      </c>
      <c r="WC6" s="101" t="str">
        <f t="shared" ca="1" si="1002"/>
        <v/>
      </c>
      <c r="WD6" s="101" t="str">
        <f t="shared" ca="1" si="1002"/>
        <v/>
      </c>
      <c r="WE6" s="101" t="str">
        <f t="shared" ca="1" si="1002"/>
        <v/>
      </c>
      <c r="WF6" s="101" t="str">
        <f t="shared" ca="1" si="1002"/>
        <v/>
      </c>
      <c r="WG6" s="101" t="str">
        <f t="shared" ca="1" si="1002"/>
        <v/>
      </c>
      <c r="WH6" s="101" t="str">
        <f t="shared" ca="1" si="1002"/>
        <v/>
      </c>
      <c r="WI6" s="101" t="str">
        <f t="shared" ca="1" si="1002"/>
        <v/>
      </c>
      <c r="WJ6" s="101" t="str">
        <f t="shared" ca="1" si="1002"/>
        <v/>
      </c>
      <c r="WK6" s="101" t="str">
        <f t="shared" ca="1" si="1002"/>
        <v/>
      </c>
      <c r="WL6" s="101" t="str">
        <f t="shared" ca="1" si="1002"/>
        <v/>
      </c>
      <c r="WM6" s="101" t="str">
        <f t="shared" ca="1" si="1002"/>
        <v/>
      </c>
      <c r="WN6" s="101" t="str">
        <f t="shared" ca="1" si="1002"/>
        <v/>
      </c>
      <c r="WO6" s="101" t="str">
        <f t="shared" ca="1" si="1002"/>
        <v/>
      </c>
      <c r="WP6" s="101" t="str">
        <f t="shared" ca="1" si="1002"/>
        <v/>
      </c>
      <c r="WQ6" s="101" t="str">
        <f t="shared" ca="1" si="1002"/>
        <v/>
      </c>
      <c r="WR6" s="101" t="str">
        <f t="shared" ca="1" si="1002"/>
        <v/>
      </c>
      <c r="WS6" s="101" t="str">
        <f t="shared" ca="1" si="1002"/>
        <v/>
      </c>
      <c r="WT6" s="101" t="str">
        <f t="shared" ca="1" si="1002"/>
        <v/>
      </c>
      <c r="WU6" s="101" t="str">
        <f t="shared" ca="1" si="1002"/>
        <v/>
      </c>
      <c r="WV6" s="101" t="str">
        <f t="shared" ca="1" si="1002"/>
        <v/>
      </c>
      <c r="WW6" s="101" t="str">
        <f t="shared" ca="1" si="1002"/>
        <v/>
      </c>
      <c r="WX6" s="101" t="str">
        <f t="shared" ca="1" si="1002"/>
        <v/>
      </c>
      <c r="WY6" s="101" t="str">
        <f t="shared" ca="1" si="1002"/>
        <v/>
      </c>
      <c r="WZ6" s="101" t="str">
        <f t="shared" ca="1" si="1002"/>
        <v/>
      </c>
      <c r="XA6" s="101" t="str">
        <f t="shared" ca="1" si="1002"/>
        <v/>
      </c>
      <c r="XB6" s="101" t="str">
        <f t="shared" ca="1" si="1002"/>
        <v/>
      </c>
      <c r="XC6" s="101" t="str">
        <f t="shared" ca="1" si="1002"/>
        <v/>
      </c>
      <c r="XD6" s="101" t="str">
        <f t="shared" ca="1" si="1002"/>
        <v/>
      </c>
      <c r="XE6" s="101" t="str">
        <f t="shared" ca="1" si="1002"/>
        <v/>
      </c>
      <c r="XF6" s="101" t="str">
        <f t="shared" ca="1" si="1002"/>
        <v/>
      </c>
      <c r="XG6" s="101" t="str">
        <f t="shared" ca="1" si="1002"/>
        <v/>
      </c>
      <c r="XH6" s="101" t="str">
        <f t="shared" ca="1" si="1002"/>
        <v/>
      </c>
      <c r="XI6" s="101" t="str">
        <f t="shared" ca="1" si="1002"/>
        <v/>
      </c>
      <c r="XJ6" s="101" t="str">
        <f t="shared" ca="1" si="1002"/>
        <v/>
      </c>
      <c r="XK6" s="101" t="str">
        <f t="shared" ca="1" si="1002"/>
        <v/>
      </c>
      <c r="XL6" s="101" t="str">
        <f t="shared" ca="1" si="1002"/>
        <v/>
      </c>
      <c r="XM6" s="101" t="str">
        <f t="shared" ca="1" si="1002"/>
        <v/>
      </c>
      <c r="XN6" s="101" t="str">
        <f t="shared" ca="1" si="1002"/>
        <v/>
      </c>
      <c r="XO6" s="101" t="str">
        <f t="shared" ca="1" si="1002"/>
        <v/>
      </c>
      <c r="XP6" s="101" t="str">
        <f t="shared" ca="1" si="1002"/>
        <v/>
      </c>
      <c r="XQ6" s="101" t="str">
        <f t="shared" ca="1" si="1002"/>
        <v/>
      </c>
      <c r="XR6" s="101" t="str">
        <f t="shared" ca="1" si="1002"/>
        <v/>
      </c>
      <c r="XS6" s="101" t="str">
        <f t="shared" ref="XS6:AAD6" ca="1" si="1003">IF(ISNA(XS4),"",IF(LEN(INDIRECT("'Product Data'!L"&amp;XS4))&gt;0,INDIRECT("'Product Data'!L"&amp;XS4),"{Missing Brand Name}")&amp;IF(LEN(INDIRECT("'Product Data'!N"&amp;XS4))&gt;0,", "&amp;INDIRECT("'Product Data'!N"&amp;XS4),"")&amp;IF(LEN(INDIRECT("'Product Data'!O"&amp;XS4))&gt;0,", "&amp;INDIRECT("'Product Data'!O"&amp;XS4),""))</f>
        <v/>
      </c>
      <c r="XT6" s="101" t="str">
        <f t="shared" ca="1" si="1003"/>
        <v/>
      </c>
      <c r="XU6" s="101" t="str">
        <f t="shared" ca="1" si="1003"/>
        <v/>
      </c>
      <c r="XV6" s="101" t="str">
        <f t="shared" ca="1" si="1003"/>
        <v/>
      </c>
      <c r="XW6" s="101" t="str">
        <f t="shared" ca="1" si="1003"/>
        <v/>
      </c>
      <c r="XX6" s="101" t="str">
        <f t="shared" ca="1" si="1003"/>
        <v/>
      </c>
      <c r="XY6" s="101" t="str">
        <f t="shared" ca="1" si="1003"/>
        <v/>
      </c>
      <c r="XZ6" s="101" t="str">
        <f t="shared" ca="1" si="1003"/>
        <v/>
      </c>
      <c r="YA6" s="101" t="str">
        <f t="shared" ca="1" si="1003"/>
        <v/>
      </c>
      <c r="YB6" s="101" t="str">
        <f t="shared" ca="1" si="1003"/>
        <v/>
      </c>
      <c r="YC6" s="101" t="str">
        <f t="shared" ca="1" si="1003"/>
        <v/>
      </c>
      <c r="YD6" s="101" t="str">
        <f t="shared" ca="1" si="1003"/>
        <v/>
      </c>
      <c r="YE6" s="101" t="str">
        <f t="shared" ca="1" si="1003"/>
        <v/>
      </c>
      <c r="YF6" s="101" t="str">
        <f t="shared" ca="1" si="1003"/>
        <v/>
      </c>
      <c r="YG6" s="101" t="str">
        <f t="shared" ca="1" si="1003"/>
        <v/>
      </c>
      <c r="YH6" s="101" t="str">
        <f t="shared" ca="1" si="1003"/>
        <v/>
      </c>
      <c r="YI6" s="101" t="str">
        <f t="shared" ca="1" si="1003"/>
        <v/>
      </c>
      <c r="YJ6" s="101" t="str">
        <f t="shared" ca="1" si="1003"/>
        <v/>
      </c>
      <c r="YK6" s="101" t="str">
        <f t="shared" ca="1" si="1003"/>
        <v/>
      </c>
      <c r="YL6" s="101" t="str">
        <f t="shared" ca="1" si="1003"/>
        <v/>
      </c>
      <c r="YM6" s="101" t="str">
        <f t="shared" ca="1" si="1003"/>
        <v/>
      </c>
      <c r="YN6" s="101" t="str">
        <f t="shared" ca="1" si="1003"/>
        <v/>
      </c>
      <c r="YO6" s="101" t="str">
        <f t="shared" ca="1" si="1003"/>
        <v/>
      </c>
      <c r="YP6" s="101" t="str">
        <f t="shared" ca="1" si="1003"/>
        <v/>
      </c>
      <c r="YQ6" s="101" t="str">
        <f t="shared" ca="1" si="1003"/>
        <v/>
      </c>
      <c r="YR6" s="101" t="str">
        <f t="shared" ca="1" si="1003"/>
        <v/>
      </c>
      <c r="YS6" s="101" t="str">
        <f t="shared" ca="1" si="1003"/>
        <v/>
      </c>
      <c r="YT6" s="101" t="str">
        <f t="shared" ca="1" si="1003"/>
        <v/>
      </c>
      <c r="YU6" s="101" t="str">
        <f t="shared" ca="1" si="1003"/>
        <v/>
      </c>
      <c r="YV6" s="101" t="str">
        <f t="shared" ca="1" si="1003"/>
        <v/>
      </c>
      <c r="YW6" s="101" t="str">
        <f t="shared" ca="1" si="1003"/>
        <v/>
      </c>
      <c r="YX6" s="101" t="str">
        <f t="shared" ca="1" si="1003"/>
        <v/>
      </c>
      <c r="YY6" s="101" t="str">
        <f t="shared" ca="1" si="1003"/>
        <v/>
      </c>
      <c r="YZ6" s="101" t="str">
        <f t="shared" ca="1" si="1003"/>
        <v/>
      </c>
      <c r="ZA6" s="101" t="str">
        <f t="shared" ca="1" si="1003"/>
        <v/>
      </c>
      <c r="ZB6" s="101" t="str">
        <f t="shared" ca="1" si="1003"/>
        <v/>
      </c>
      <c r="ZC6" s="101" t="str">
        <f t="shared" ca="1" si="1003"/>
        <v/>
      </c>
      <c r="ZD6" s="101" t="str">
        <f t="shared" ca="1" si="1003"/>
        <v/>
      </c>
      <c r="ZE6" s="101" t="str">
        <f t="shared" ca="1" si="1003"/>
        <v/>
      </c>
      <c r="ZF6" s="101" t="str">
        <f t="shared" ca="1" si="1003"/>
        <v/>
      </c>
      <c r="ZG6" s="101" t="str">
        <f t="shared" ca="1" si="1003"/>
        <v/>
      </c>
      <c r="ZH6" s="101" t="str">
        <f t="shared" ca="1" si="1003"/>
        <v/>
      </c>
      <c r="ZI6" s="101" t="str">
        <f t="shared" ca="1" si="1003"/>
        <v/>
      </c>
      <c r="ZJ6" s="101" t="str">
        <f t="shared" ca="1" si="1003"/>
        <v/>
      </c>
      <c r="ZK6" s="101" t="str">
        <f t="shared" ca="1" si="1003"/>
        <v/>
      </c>
      <c r="ZL6" s="101" t="str">
        <f t="shared" ca="1" si="1003"/>
        <v/>
      </c>
      <c r="ZM6" s="101" t="str">
        <f t="shared" ca="1" si="1003"/>
        <v/>
      </c>
      <c r="ZN6" s="101" t="str">
        <f t="shared" ca="1" si="1003"/>
        <v/>
      </c>
      <c r="ZO6" s="101" t="str">
        <f t="shared" ca="1" si="1003"/>
        <v/>
      </c>
      <c r="ZP6" s="101" t="str">
        <f t="shared" ca="1" si="1003"/>
        <v/>
      </c>
      <c r="ZQ6" s="101" t="str">
        <f t="shared" ca="1" si="1003"/>
        <v/>
      </c>
      <c r="ZR6" s="101" t="str">
        <f t="shared" ca="1" si="1003"/>
        <v/>
      </c>
      <c r="ZS6" s="101" t="str">
        <f t="shared" ca="1" si="1003"/>
        <v/>
      </c>
      <c r="ZT6" s="101" t="str">
        <f t="shared" ca="1" si="1003"/>
        <v/>
      </c>
      <c r="ZU6" s="101" t="str">
        <f t="shared" ca="1" si="1003"/>
        <v/>
      </c>
      <c r="ZV6" s="101" t="str">
        <f t="shared" ca="1" si="1003"/>
        <v/>
      </c>
      <c r="ZW6" s="101" t="str">
        <f t="shared" ca="1" si="1003"/>
        <v/>
      </c>
      <c r="ZX6" s="101" t="str">
        <f t="shared" ca="1" si="1003"/>
        <v/>
      </c>
      <c r="ZY6" s="101" t="str">
        <f t="shared" ca="1" si="1003"/>
        <v/>
      </c>
      <c r="ZZ6" s="101" t="str">
        <f t="shared" ca="1" si="1003"/>
        <v/>
      </c>
      <c r="AAA6" s="101" t="str">
        <f t="shared" ca="1" si="1003"/>
        <v/>
      </c>
      <c r="AAB6" s="101" t="str">
        <f t="shared" ca="1" si="1003"/>
        <v/>
      </c>
      <c r="AAC6" s="101" t="str">
        <f t="shared" ca="1" si="1003"/>
        <v/>
      </c>
      <c r="AAD6" s="101" t="str">
        <f t="shared" ca="1" si="1003"/>
        <v/>
      </c>
      <c r="AAE6" s="101" t="str">
        <f t="shared" ref="AAE6:ACP6" ca="1" si="1004">IF(ISNA(AAE4),"",IF(LEN(INDIRECT("'Product Data'!L"&amp;AAE4))&gt;0,INDIRECT("'Product Data'!L"&amp;AAE4),"{Missing Brand Name}")&amp;IF(LEN(INDIRECT("'Product Data'!N"&amp;AAE4))&gt;0,", "&amp;INDIRECT("'Product Data'!N"&amp;AAE4),"")&amp;IF(LEN(INDIRECT("'Product Data'!O"&amp;AAE4))&gt;0,", "&amp;INDIRECT("'Product Data'!O"&amp;AAE4),""))</f>
        <v/>
      </c>
      <c r="AAF6" s="101" t="str">
        <f t="shared" ca="1" si="1004"/>
        <v/>
      </c>
      <c r="AAG6" s="101" t="str">
        <f t="shared" ca="1" si="1004"/>
        <v/>
      </c>
      <c r="AAH6" s="101" t="str">
        <f t="shared" ca="1" si="1004"/>
        <v/>
      </c>
      <c r="AAI6" s="101" t="str">
        <f t="shared" ca="1" si="1004"/>
        <v/>
      </c>
      <c r="AAJ6" s="101" t="str">
        <f t="shared" ca="1" si="1004"/>
        <v/>
      </c>
      <c r="AAK6" s="101" t="str">
        <f t="shared" ca="1" si="1004"/>
        <v/>
      </c>
      <c r="AAL6" s="101" t="str">
        <f t="shared" ca="1" si="1004"/>
        <v/>
      </c>
      <c r="AAM6" s="101" t="str">
        <f t="shared" ca="1" si="1004"/>
        <v/>
      </c>
      <c r="AAN6" s="101" t="str">
        <f t="shared" ca="1" si="1004"/>
        <v/>
      </c>
      <c r="AAO6" s="101" t="str">
        <f t="shared" ca="1" si="1004"/>
        <v/>
      </c>
      <c r="AAP6" s="101" t="str">
        <f t="shared" ca="1" si="1004"/>
        <v/>
      </c>
      <c r="AAQ6" s="101" t="str">
        <f t="shared" ca="1" si="1004"/>
        <v/>
      </c>
      <c r="AAR6" s="101" t="str">
        <f t="shared" ca="1" si="1004"/>
        <v/>
      </c>
      <c r="AAS6" s="101" t="str">
        <f t="shared" ca="1" si="1004"/>
        <v/>
      </c>
      <c r="AAT6" s="101" t="str">
        <f t="shared" ca="1" si="1004"/>
        <v/>
      </c>
      <c r="AAU6" s="101" t="str">
        <f t="shared" ca="1" si="1004"/>
        <v/>
      </c>
      <c r="AAV6" s="101" t="str">
        <f t="shared" ca="1" si="1004"/>
        <v/>
      </c>
      <c r="AAW6" s="101" t="str">
        <f t="shared" ca="1" si="1004"/>
        <v/>
      </c>
      <c r="AAX6" s="101" t="str">
        <f t="shared" ca="1" si="1004"/>
        <v/>
      </c>
      <c r="AAY6" s="101" t="str">
        <f t="shared" ca="1" si="1004"/>
        <v/>
      </c>
      <c r="AAZ6" s="101" t="str">
        <f t="shared" ca="1" si="1004"/>
        <v/>
      </c>
      <c r="ABA6" s="101" t="str">
        <f t="shared" ca="1" si="1004"/>
        <v/>
      </c>
      <c r="ABB6" s="101" t="str">
        <f t="shared" ca="1" si="1004"/>
        <v/>
      </c>
      <c r="ABC6" s="101" t="str">
        <f t="shared" ca="1" si="1004"/>
        <v/>
      </c>
      <c r="ABD6" s="101" t="str">
        <f t="shared" ca="1" si="1004"/>
        <v/>
      </c>
      <c r="ABE6" s="101" t="str">
        <f t="shared" ca="1" si="1004"/>
        <v/>
      </c>
      <c r="ABF6" s="101" t="str">
        <f t="shared" ca="1" si="1004"/>
        <v/>
      </c>
      <c r="ABG6" s="101" t="str">
        <f t="shared" ca="1" si="1004"/>
        <v/>
      </c>
      <c r="ABH6" s="101" t="str">
        <f t="shared" ca="1" si="1004"/>
        <v/>
      </c>
      <c r="ABI6" s="101" t="str">
        <f t="shared" ca="1" si="1004"/>
        <v/>
      </c>
      <c r="ABJ6" s="101" t="str">
        <f t="shared" ca="1" si="1004"/>
        <v/>
      </c>
      <c r="ABK6" s="101" t="str">
        <f t="shared" ca="1" si="1004"/>
        <v/>
      </c>
      <c r="ABL6" s="101" t="str">
        <f t="shared" ca="1" si="1004"/>
        <v/>
      </c>
      <c r="ABM6" s="101" t="str">
        <f t="shared" ca="1" si="1004"/>
        <v/>
      </c>
      <c r="ABN6" s="101" t="str">
        <f t="shared" ca="1" si="1004"/>
        <v/>
      </c>
      <c r="ABO6" s="101" t="str">
        <f t="shared" ca="1" si="1004"/>
        <v/>
      </c>
      <c r="ABP6" s="101" t="str">
        <f t="shared" ca="1" si="1004"/>
        <v/>
      </c>
      <c r="ABQ6" s="101" t="str">
        <f t="shared" ca="1" si="1004"/>
        <v/>
      </c>
      <c r="ABR6" s="101" t="str">
        <f t="shared" ca="1" si="1004"/>
        <v/>
      </c>
      <c r="ABS6" s="101" t="str">
        <f t="shared" ca="1" si="1004"/>
        <v/>
      </c>
      <c r="ABT6" s="101" t="str">
        <f t="shared" ca="1" si="1004"/>
        <v/>
      </c>
      <c r="ABU6" s="101" t="str">
        <f t="shared" ca="1" si="1004"/>
        <v/>
      </c>
      <c r="ABV6" s="101" t="str">
        <f t="shared" ca="1" si="1004"/>
        <v/>
      </c>
      <c r="ABW6" s="101" t="str">
        <f t="shared" ca="1" si="1004"/>
        <v/>
      </c>
      <c r="ABX6" s="101" t="str">
        <f t="shared" ca="1" si="1004"/>
        <v/>
      </c>
      <c r="ABY6" s="101" t="str">
        <f t="shared" ca="1" si="1004"/>
        <v/>
      </c>
      <c r="ABZ6" s="101" t="str">
        <f t="shared" ca="1" si="1004"/>
        <v/>
      </c>
      <c r="ACA6" s="101" t="str">
        <f t="shared" ca="1" si="1004"/>
        <v/>
      </c>
      <c r="ACB6" s="101" t="str">
        <f t="shared" ca="1" si="1004"/>
        <v/>
      </c>
      <c r="ACC6" s="101" t="str">
        <f t="shared" ca="1" si="1004"/>
        <v/>
      </c>
      <c r="ACD6" s="101" t="str">
        <f t="shared" ca="1" si="1004"/>
        <v/>
      </c>
      <c r="ACE6" s="101" t="str">
        <f t="shared" ca="1" si="1004"/>
        <v/>
      </c>
      <c r="ACF6" s="101" t="str">
        <f t="shared" ca="1" si="1004"/>
        <v/>
      </c>
      <c r="ACG6" s="101" t="str">
        <f t="shared" ca="1" si="1004"/>
        <v/>
      </c>
      <c r="ACH6" s="101" t="str">
        <f t="shared" ca="1" si="1004"/>
        <v/>
      </c>
      <c r="ACI6" s="101" t="str">
        <f t="shared" ca="1" si="1004"/>
        <v/>
      </c>
      <c r="ACJ6" s="101" t="str">
        <f t="shared" ca="1" si="1004"/>
        <v/>
      </c>
      <c r="ACK6" s="101" t="str">
        <f t="shared" ca="1" si="1004"/>
        <v/>
      </c>
      <c r="ACL6" s="101" t="str">
        <f t="shared" ca="1" si="1004"/>
        <v/>
      </c>
      <c r="ACM6" s="101" t="str">
        <f t="shared" ca="1" si="1004"/>
        <v/>
      </c>
      <c r="ACN6" s="101" t="str">
        <f t="shared" ca="1" si="1004"/>
        <v/>
      </c>
      <c r="ACO6" s="101" t="str">
        <f t="shared" ca="1" si="1004"/>
        <v/>
      </c>
      <c r="ACP6" s="101" t="str">
        <f t="shared" ca="1" si="1004"/>
        <v/>
      </c>
      <c r="ACQ6" s="101" t="str">
        <f t="shared" ref="ACQ6:AFB6" ca="1" si="1005">IF(ISNA(ACQ4),"",IF(LEN(INDIRECT("'Product Data'!L"&amp;ACQ4))&gt;0,INDIRECT("'Product Data'!L"&amp;ACQ4),"{Missing Brand Name}")&amp;IF(LEN(INDIRECT("'Product Data'!N"&amp;ACQ4))&gt;0,", "&amp;INDIRECT("'Product Data'!N"&amp;ACQ4),"")&amp;IF(LEN(INDIRECT("'Product Data'!O"&amp;ACQ4))&gt;0,", "&amp;INDIRECT("'Product Data'!O"&amp;ACQ4),""))</f>
        <v/>
      </c>
      <c r="ACR6" s="101" t="str">
        <f t="shared" ca="1" si="1005"/>
        <v/>
      </c>
      <c r="ACS6" s="101" t="str">
        <f t="shared" ca="1" si="1005"/>
        <v/>
      </c>
      <c r="ACT6" s="101" t="str">
        <f t="shared" ca="1" si="1005"/>
        <v/>
      </c>
      <c r="ACU6" s="101" t="str">
        <f t="shared" ca="1" si="1005"/>
        <v/>
      </c>
      <c r="ACV6" s="101" t="str">
        <f t="shared" ca="1" si="1005"/>
        <v/>
      </c>
      <c r="ACW6" s="101" t="str">
        <f t="shared" ca="1" si="1005"/>
        <v/>
      </c>
      <c r="ACX6" s="101" t="str">
        <f t="shared" ca="1" si="1005"/>
        <v/>
      </c>
      <c r="ACY6" s="101" t="str">
        <f t="shared" ca="1" si="1005"/>
        <v/>
      </c>
      <c r="ACZ6" s="101" t="str">
        <f t="shared" ca="1" si="1005"/>
        <v/>
      </c>
      <c r="ADA6" s="101" t="str">
        <f t="shared" ca="1" si="1005"/>
        <v/>
      </c>
      <c r="ADB6" s="101" t="str">
        <f t="shared" ca="1" si="1005"/>
        <v/>
      </c>
      <c r="ADC6" s="101" t="str">
        <f t="shared" ca="1" si="1005"/>
        <v/>
      </c>
      <c r="ADD6" s="101" t="str">
        <f t="shared" ca="1" si="1005"/>
        <v/>
      </c>
      <c r="ADE6" s="101" t="str">
        <f t="shared" ca="1" si="1005"/>
        <v/>
      </c>
      <c r="ADF6" s="101" t="str">
        <f t="shared" ca="1" si="1005"/>
        <v/>
      </c>
      <c r="ADG6" s="101" t="str">
        <f t="shared" ca="1" si="1005"/>
        <v/>
      </c>
      <c r="ADH6" s="101" t="str">
        <f t="shared" ca="1" si="1005"/>
        <v/>
      </c>
      <c r="ADI6" s="101" t="str">
        <f t="shared" ca="1" si="1005"/>
        <v/>
      </c>
      <c r="ADJ6" s="101" t="str">
        <f t="shared" ca="1" si="1005"/>
        <v/>
      </c>
      <c r="ADK6" s="101" t="str">
        <f t="shared" ca="1" si="1005"/>
        <v/>
      </c>
      <c r="ADL6" s="101" t="str">
        <f t="shared" ca="1" si="1005"/>
        <v/>
      </c>
      <c r="ADM6" s="101" t="str">
        <f t="shared" ca="1" si="1005"/>
        <v/>
      </c>
      <c r="ADN6" s="101" t="str">
        <f t="shared" ca="1" si="1005"/>
        <v/>
      </c>
      <c r="ADO6" s="101" t="str">
        <f t="shared" ca="1" si="1005"/>
        <v/>
      </c>
      <c r="ADP6" s="101" t="str">
        <f t="shared" ca="1" si="1005"/>
        <v/>
      </c>
      <c r="ADQ6" s="101" t="str">
        <f t="shared" ca="1" si="1005"/>
        <v/>
      </c>
      <c r="ADR6" s="101" t="str">
        <f t="shared" ca="1" si="1005"/>
        <v/>
      </c>
      <c r="ADS6" s="101" t="str">
        <f t="shared" ca="1" si="1005"/>
        <v/>
      </c>
      <c r="ADT6" s="101" t="str">
        <f t="shared" ca="1" si="1005"/>
        <v/>
      </c>
      <c r="ADU6" s="101" t="str">
        <f t="shared" ca="1" si="1005"/>
        <v/>
      </c>
      <c r="ADV6" s="101" t="str">
        <f t="shared" ca="1" si="1005"/>
        <v/>
      </c>
      <c r="ADW6" s="101" t="str">
        <f t="shared" ca="1" si="1005"/>
        <v/>
      </c>
      <c r="ADX6" s="101" t="str">
        <f t="shared" ca="1" si="1005"/>
        <v/>
      </c>
      <c r="ADY6" s="101" t="str">
        <f t="shared" ca="1" si="1005"/>
        <v/>
      </c>
      <c r="ADZ6" s="101" t="str">
        <f t="shared" ca="1" si="1005"/>
        <v/>
      </c>
      <c r="AEA6" s="101" t="str">
        <f t="shared" ca="1" si="1005"/>
        <v/>
      </c>
      <c r="AEB6" s="101" t="str">
        <f t="shared" ca="1" si="1005"/>
        <v/>
      </c>
      <c r="AEC6" s="101" t="str">
        <f t="shared" ca="1" si="1005"/>
        <v/>
      </c>
      <c r="AED6" s="101" t="str">
        <f t="shared" ca="1" si="1005"/>
        <v/>
      </c>
      <c r="AEE6" s="101" t="str">
        <f t="shared" ca="1" si="1005"/>
        <v/>
      </c>
      <c r="AEF6" s="101" t="str">
        <f t="shared" ca="1" si="1005"/>
        <v/>
      </c>
      <c r="AEG6" s="101" t="str">
        <f t="shared" ca="1" si="1005"/>
        <v/>
      </c>
      <c r="AEH6" s="101" t="str">
        <f t="shared" ca="1" si="1005"/>
        <v/>
      </c>
      <c r="AEI6" s="101" t="str">
        <f t="shared" ca="1" si="1005"/>
        <v/>
      </c>
      <c r="AEJ6" s="101" t="str">
        <f t="shared" ca="1" si="1005"/>
        <v/>
      </c>
      <c r="AEK6" s="101" t="str">
        <f t="shared" ca="1" si="1005"/>
        <v/>
      </c>
      <c r="AEL6" s="101" t="str">
        <f t="shared" ca="1" si="1005"/>
        <v/>
      </c>
      <c r="AEM6" s="101" t="str">
        <f t="shared" ca="1" si="1005"/>
        <v/>
      </c>
      <c r="AEN6" s="101" t="str">
        <f t="shared" ca="1" si="1005"/>
        <v/>
      </c>
      <c r="AEO6" s="101" t="str">
        <f t="shared" ca="1" si="1005"/>
        <v/>
      </c>
      <c r="AEP6" s="101" t="str">
        <f t="shared" ca="1" si="1005"/>
        <v/>
      </c>
      <c r="AEQ6" s="101" t="str">
        <f t="shared" ca="1" si="1005"/>
        <v/>
      </c>
      <c r="AER6" s="101" t="str">
        <f t="shared" ca="1" si="1005"/>
        <v/>
      </c>
      <c r="AES6" s="101" t="str">
        <f t="shared" ca="1" si="1005"/>
        <v/>
      </c>
      <c r="AET6" s="101" t="str">
        <f t="shared" ca="1" si="1005"/>
        <v/>
      </c>
      <c r="AEU6" s="101" t="str">
        <f t="shared" ca="1" si="1005"/>
        <v/>
      </c>
      <c r="AEV6" s="101" t="str">
        <f t="shared" ca="1" si="1005"/>
        <v/>
      </c>
      <c r="AEW6" s="101" t="str">
        <f t="shared" ca="1" si="1005"/>
        <v/>
      </c>
      <c r="AEX6" s="101" t="str">
        <f t="shared" ca="1" si="1005"/>
        <v/>
      </c>
      <c r="AEY6" s="101" t="str">
        <f t="shared" ca="1" si="1005"/>
        <v/>
      </c>
      <c r="AEZ6" s="101" t="str">
        <f t="shared" ca="1" si="1005"/>
        <v/>
      </c>
      <c r="AFA6" s="101" t="str">
        <f t="shared" ca="1" si="1005"/>
        <v/>
      </c>
      <c r="AFB6" s="101" t="str">
        <f t="shared" ca="1" si="1005"/>
        <v/>
      </c>
      <c r="AFC6" s="101" t="str">
        <f t="shared" ref="AFC6:AHN6" ca="1" si="1006">IF(ISNA(AFC4),"",IF(LEN(INDIRECT("'Product Data'!L"&amp;AFC4))&gt;0,INDIRECT("'Product Data'!L"&amp;AFC4),"{Missing Brand Name}")&amp;IF(LEN(INDIRECT("'Product Data'!N"&amp;AFC4))&gt;0,", "&amp;INDIRECT("'Product Data'!N"&amp;AFC4),"")&amp;IF(LEN(INDIRECT("'Product Data'!O"&amp;AFC4))&gt;0,", "&amp;INDIRECT("'Product Data'!O"&amp;AFC4),""))</f>
        <v/>
      </c>
      <c r="AFD6" s="101" t="str">
        <f t="shared" ca="1" si="1006"/>
        <v/>
      </c>
      <c r="AFE6" s="101" t="str">
        <f t="shared" ca="1" si="1006"/>
        <v/>
      </c>
      <c r="AFF6" s="101" t="str">
        <f t="shared" ca="1" si="1006"/>
        <v/>
      </c>
      <c r="AFG6" s="101" t="str">
        <f t="shared" ca="1" si="1006"/>
        <v/>
      </c>
      <c r="AFH6" s="101" t="str">
        <f t="shared" ca="1" si="1006"/>
        <v/>
      </c>
      <c r="AFI6" s="101" t="str">
        <f t="shared" ca="1" si="1006"/>
        <v/>
      </c>
      <c r="AFJ6" s="101" t="str">
        <f t="shared" ca="1" si="1006"/>
        <v/>
      </c>
      <c r="AFK6" s="101" t="str">
        <f t="shared" ca="1" si="1006"/>
        <v/>
      </c>
      <c r="AFL6" s="101" t="str">
        <f t="shared" ca="1" si="1006"/>
        <v/>
      </c>
      <c r="AFM6" s="101" t="str">
        <f t="shared" ca="1" si="1006"/>
        <v/>
      </c>
      <c r="AFN6" s="101" t="str">
        <f t="shared" ca="1" si="1006"/>
        <v/>
      </c>
      <c r="AFO6" s="101" t="str">
        <f t="shared" ca="1" si="1006"/>
        <v/>
      </c>
      <c r="AFP6" s="101" t="str">
        <f t="shared" ca="1" si="1006"/>
        <v/>
      </c>
      <c r="AFQ6" s="101" t="str">
        <f t="shared" ca="1" si="1006"/>
        <v/>
      </c>
      <c r="AFR6" s="101" t="str">
        <f t="shared" ca="1" si="1006"/>
        <v/>
      </c>
      <c r="AFS6" s="101" t="str">
        <f t="shared" ca="1" si="1006"/>
        <v/>
      </c>
      <c r="AFT6" s="101" t="str">
        <f t="shared" ca="1" si="1006"/>
        <v/>
      </c>
      <c r="AFU6" s="101" t="str">
        <f t="shared" ca="1" si="1006"/>
        <v/>
      </c>
      <c r="AFV6" s="101" t="str">
        <f t="shared" ca="1" si="1006"/>
        <v/>
      </c>
      <c r="AFW6" s="101" t="str">
        <f t="shared" ca="1" si="1006"/>
        <v/>
      </c>
      <c r="AFX6" s="101" t="str">
        <f t="shared" ca="1" si="1006"/>
        <v/>
      </c>
      <c r="AFY6" s="101" t="str">
        <f t="shared" ca="1" si="1006"/>
        <v/>
      </c>
      <c r="AFZ6" s="101" t="str">
        <f t="shared" ca="1" si="1006"/>
        <v/>
      </c>
      <c r="AGA6" s="101" t="str">
        <f t="shared" ca="1" si="1006"/>
        <v/>
      </c>
      <c r="AGB6" s="101" t="str">
        <f t="shared" ca="1" si="1006"/>
        <v/>
      </c>
      <c r="AGC6" s="101" t="str">
        <f t="shared" ca="1" si="1006"/>
        <v/>
      </c>
      <c r="AGD6" s="101" t="str">
        <f t="shared" ca="1" si="1006"/>
        <v/>
      </c>
      <c r="AGE6" s="101" t="str">
        <f t="shared" ca="1" si="1006"/>
        <v/>
      </c>
      <c r="AGF6" s="101" t="str">
        <f t="shared" ca="1" si="1006"/>
        <v/>
      </c>
      <c r="AGG6" s="101" t="str">
        <f t="shared" ca="1" si="1006"/>
        <v/>
      </c>
      <c r="AGH6" s="101" t="str">
        <f t="shared" ca="1" si="1006"/>
        <v/>
      </c>
      <c r="AGI6" s="101" t="str">
        <f t="shared" ca="1" si="1006"/>
        <v/>
      </c>
      <c r="AGJ6" s="101" t="str">
        <f t="shared" ca="1" si="1006"/>
        <v/>
      </c>
      <c r="AGK6" s="101" t="str">
        <f t="shared" ca="1" si="1006"/>
        <v/>
      </c>
      <c r="AGL6" s="101" t="str">
        <f t="shared" ca="1" si="1006"/>
        <v/>
      </c>
      <c r="AGM6" s="101" t="str">
        <f t="shared" ca="1" si="1006"/>
        <v/>
      </c>
      <c r="AGN6" s="101" t="str">
        <f t="shared" ca="1" si="1006"/>
        <v/>
      </c>
      <c r="AGO6" s="101" t="str">
        <f t="shared" ca="1" si="1006"/>
        <v/>
      </c>
      <c r="AGP6" s="101" t="str">
        <f t="shared" ca="1" si="1006"/>
        <v/>
      </c>
      <c r="AGQ6" s="101" t="str">
        <f t="shared" ca="1" si="1006"/>
        <v/>
      </c>
      <c r="AGR6" s="101" t="str">
        <f t="shared" ca="1" si="1006"/>
        <v/>
      </c>
      <c r="AGS6" s="101" t="str">
        <f t="shared" ca="1" si="1006"/>
        <v/>
      </c>
      <c r="AGT6" s="101" t="str">
        <f t="shared" ca="1" si="1006"/>
        <v/>
      </c>
      <c r="AGU6" s="101" t="str">
        <f t="shared" ca="1" si="1006"/>
        <v/>
      </c>
      <c r="AGV6" s="101" t="str">
        <f t="shared" ca="1" si="1006"/>
        <v/>
      </c>
      <c r="AGW6" s="101" t="str">
        <f t="shared" ca="1" si="1006"/>
        <v/>
      </c>
      <c r="AGX6" s="101" t="str">
        <f t="shared" ca="1" si="1006"/>
        <v/>
      </c>
      <c r="AGY6" s="101" t="str">
        <f t="shared" ca="1" si="1006"/>
        <v/>
      </c>
      <c r="AGZ6" s="101" t="str">
        <f t="shared" ca="1" si="1006"/>
        <v/>
      </c>
      <c r="AHA6" s="101" t="str">
        <f t="shared" ca="1" si="1006"/>
        <v/>
      </c>
      <c r="AHB6" s="101" t="str">
        <f t="shared" ca="1" si="1006"/>
        <v/>
      </c>
      <c r="AHC6" s="101" t="str">
        <f t="shared" ca="1" si="1006"/>
        <v/>
      </c>
      <c r="AHD6" s="101" t="str">
        <f t="shared" ca="1" si="1006"/>
        <v/>
      </c>
      <c r="AHE6" s="101" t="str">
        <f t="shared" ca="1" si="1006"/>
        <v/>
      </c>
      <c r="AHF6" s="101" t="str">
        <f t="shared" ca="1" si="1006"/>
        <v/>
      </c>
      <c r="AHG6" s="101" t="str">
        <f t="shared" ca="1" si="1006"/>
        <v/>
      </c>
      <c r="AHH6" s="101" t="str">
        <f t="shared" ca="1" si="1006"/>
        <v/>
      </c>
      <c r="AHI6" s="101" t="str">
        <f t="shared" ca="1" si="1006"/>
        <v/>
      </c>
      <c r="AHJ6" s="101" t="str">
        <f t="shared" ca="1" si="1006"/>
        <v/>
      </c>
      <c r="AHK6" s="101" t="str">
        <f t="shared" ca="1" si="1006"/>
        <v/>
      </c>
      <c r="AHL6" s="101" t="str">
        <f t="shared" ca="1" si="1006"/>
        <v/>
      </c>
      <c r="AHM6" s="101" t="str">
        <f t="shared" ca="1" si="1006"/>
        <v/>
      </c>
      <c r="AHN6" s="101" t="str">
        <f t="shared" ca="1" si="1006"/>
        <v/>
      </c>
      <c r="AHO6" s="101" t="str">
        <f t="shared" ref="AHO6:AJZ6" ca="1" si="1007">IF(ISNA(AHO4),"",IF(LEN(INDIRECT("'Product Data'!L"&amp;AHO4))&gt;0,INDIRECT("'Product Data'!L"&amp;AHO4),"{Missing Brand Name}")&amp;IF(LEN(INDIRECT("'Product Data'!N"&amp;AHO4))&gt;0,", "&amp;INDIRECT("'Product Data'!N"&amp;AHO4),"")&amp;IF(LEN(INDIRECT("'Product Data'!O"&amp;AHO4))&gt;0,", "&amp;INDIRECT("'Product Data'!O"&amp;AHO4),""))</f>
        <v/>
      </c>
      <c r="AHP6" s="101" t="str">
        <f t="shared" ca="1" si="1007"/>
        <v/>
      </c>
      <c r="AHQ6" s="101" t="str">
        <f t="shared" ca="1" si="1007"/>
        <v/>
      </c>
      <c r="AHR6" s="101" t="str">
        <f t="shared" ca="1" si="1007"/>
        <v/>
      </c>
      <c r="AHS6" s="101" t="str">
        <f t="shared" ca="1" si="1007"/>
        <v/>
      </c>
      <c r="AHT6" s="101" t="str">
        <f t="shared" ca="1" si="1007"/>
        <v/>
      </c>
      <c r="AHU6" s="101" t="str">
        <f t="shared" ca="1" si="1007"/>
        <v/>
      </c>
      <c r="AHV6" s="101" t="str">
        <f t="shared" ca="1" si="1007"/>
        <v/>
      </c>
      <c r="AHW6" s="101" t="str">
        <f t="shared" ca="1" si="1007"/>
        <v/>
      </c>
      <c r="AHX6" s="101" t="str">
        <f t="shared" ca="1" si="1007"/>
        <v/>
      </c>
      <c r="AHY6" s="101" t="str">
        <f t="shared" ca="1" si="1007"/>
        <v/>
      </c>
      <c r="AHZ6" s="101" t="str">
        <f t="shared" ca="1" si="1007"/>
        <v/>
      </c>
      <c r="AIA6" s="101" t="str">
        <f t="shared" ca="1" si="1007"/>
        <v/>
      </c>
      <c r="AIB6" s="101" t="str">
        <f t="shared" ca="1" si="1007"/>
        <v/>
      </c>
      <c r="AIC6" s="101" t="str">
        <f t="shared" ca="1" si="1007"/>
        <v/>
      </c>
      <c r="AID6" s="101" t="str">
        <f t="shared" ca="1" si="1007"/>
        <v/>
      </c>
      <c r="AIE6" s="101" t="str">
        <f t="shared" ca="1" si="1007"/>
        <v/>
      </c>
      <c r="AIF6" s="101" t="str">
        <f t="shared" ca="1" si="1007"/>
        <v/>
      </c>
      <c r="AIG6" s="101" t="str">
        <f t="shared" ca="1" si="1007"/>
        <v/>
      </c>
      <c r="AIH6" s="101" t="str">
        <f t="shared" ca="1" si="1007"/>
        <v/>
      </c>
      <c r="AII6" s="101" t="str">
        <f t="shared" ca="1" si="1007"/>
        <v/>
      </c>
      <c r="AIJ6" s="101" t="str">
        <f t="shared" ca="1" si="1007"/>
        <v/>
      </c>
      <c r="AIK6" s="101" t="str">
        <f t="shared" ca="1" si="1007"/>
        <v/>
      </c>
      <c r="AIL6" s="101" t="str">
        <f t="shared" ca="1" si="1007"/>
        <v/>
      </c>
      <c r="AIM6" s="101" t="str">
        <f t="shared" ca="1" si="1007"/>
        <v/>
      </c>
      <c r="AIN6" s="101" t="str">
        <f t="shared" ca="1" si="1007"/>
        <v/>
      </c>
      <c r="AIO6" s="101" t="str">
        <f t="shared" ca="1" si="1007"/>
        <v/>
      </c>
      <c r="AIP6" s="101" t="str">
        <f t="shared" ca="1" si="1007"/>
        <v/>
      </c>
      <c r="AIQ6" s="101" t="str">
        <f t="shared" ca="1" si="1007"/>
        <v/>
      </c>
      <c r="AIR6" s="101" t="str">
        <f t="shared" ca="1" si="1007"/>
        <v/>
      </c>
      <c r="AIS6" s="101" t="str">
        <f t="shared" ca="1" si="1007"/>
        <v/>
      </c>
      <c r="AIT6" s="101" t="str">
        <f t="shared" ca="1" si="1007"/>
        <v/>
      </c>
      <c r="AIU6" s="101" t="str">
        <f t="shared" ca="1" si="1007"/>
        <v/>
      </c>
      <c r="AIV6" s="101" t="str">
        <f t="shared" ca="1" si="1007"/>
        <v/>
      </c>
      <c r="AIW6" s="101" t="str">
        <f t="shared" ca="1" si="1007"/>
        <v/>
      </c>
      <c r="AIX6" s="101" t="str">
        <f t="shared" ca="1" si="1007"/>
        <v/>
      </c>
      <c r="AIY6" s="101" t="str">
        <f t="shared" ca="1" si="1007"/>
        <v/>
      </c>
      <c r="AIZ6" s="101" t="str">
        <f t="shared" ca="1" si="1007"/>
        <v/>
      </c>
      <c r="AJA6" s="101" t="str">
        <f t="shared" ca="1" si="1007"/>
        <v/>
      </c>
      <c r="AJB6" s="101" t="str">
        <f t="shared" ca="1" si="1007"/>
        <v/>
      </c>
      <c r="AJC6" s="101" t="str">
        <f t="shared" ca="1" si="1007"/>
        <v/>
      </c>
      <c r="AJD6" s="101" t="str">
        <f t="shared" ca="1" si="1007"/>
        <v/>
      </c>
      <c r="AJE6" s="101" t="str">
        <f t="shared" ca="1" si="1007"/>
        <v/>
      </c>
      <c r="AJF6" s="101" t="str">
        <f t="shared" ca="1" si="1007"/>
        <v/>
      </c>
      <c r="AJG6" s="101" t="str">
        <f t="shared" ca="1" si="1007"/>
        <v/>
      </c>
      <c r="AJH6" s="101" t="str">
        <f t="shared" ca="1" si="1007"/>
        <v/>
      </c>
      <c r="AJI6" s="101" t="str">
        <f t="shared" ca="1" si="1007"/>
        <v/>
      </c>
      <c r="AJJ6" s="101" t="str">
        <f t="shared" ca="1" si="1007"/>
        <v/>
      </c>
      <c r="AJK6" s="101" t="str">
        <f t="shared" ca="1" si="1007"/>
        <v/>
      </c>
      <c r="AJL6" s="101" t="str">
        <f t="shared" ca="1" si="1007"/>
        <v/>
      </c>
      <c r="AJM6" s="101" t="str">
        <f t="shared" ca="1" si="1007"/>
        <v/>
      </c>
      <c r="AJN6" s="101" t="str">
        <f t="shared" ca="1" si="1007"/>
        <v/>
      </c>
      <c r="AJO6" s="101" t="str">
        <f t="shared" ca="1" si="1007"/>
        <v/>
      </c>
      <c r="AJP6" s="101" t="str">
        <f t="shared" ca="1" si="1007"/>
        <v/>
      </c>
      <c r="AJQ6" s="101" t="str">
        <f t="shared" ca="1" si="1007"/>
        <v/>
      </c>
      <c r="AJR6" s="101" t="str">
        <f t="shared" ca="1" si="1007"/>
        <v/>
      </c>
      <c r="AJS6" s="101" t="str">
        <f t="shared" ca="1" si="1007"/>
        <v/>
      </c>
      <c r="AJT6" s="101" t="str">
        <f t="shared" ca="1" si="1007"/>
        <v/>
      </c>
      <c r="AJU6" s="101" t="str">
        <f t="shared" ca="1" si="1007"/>
        <v/>
      </c>
      <c r="AJV6" s="101" t="str">
        <f t="shared" ca="1" si="1007"/>
        <v/>
      </c>
      <c r="AJW6" s="101" t="str">
        <f t="shared" ca="1" si="1007"/>
        <v/>
      </c>
      <c r="AJX6" s="101" t="str">
        <f t="shared" ca="1" si="1007"/>
        <v/>
      </c>
      <c r="AJY6" s="101" t="str">
        <f t="shared" ca="1" si="1007"/>
        <v/>
      </c>
      <c r="AJZ6" s="101" t="str">
        <f t="shared" ca="1" si="1007"/>
        <v/>
      </c>
      <c r="AKA6" s="101" t="str">
        <f t="shared" ref="AKA6:ALL6" ca="1" si="1008">IF(ISNA(AKA4),"",IF(LEN(INDIRECT("'Product Data'!L"&amp;AKA4))&gt;0,INDIRECT("'Product Data'!L"&amp;AKA4),"{Missing Brand Name}")&amp;IF(LEN(INDIRECT("'Product Data'!N"&amp;AKA4))&gt;0,", "&amp;INDIRECT("'Product Data'!N"&amp;AKA4),"")&amp;IF(LEN(INDIRECT("'Product Data'!O"&amp;AKA4))&gt;0,", "&amp;INDIRECT("'Product Data'!O"&amp;AKA4),""))</f>
        <v/>
      </c>
      <c r="AKB6" s="101" t="str">
        <f t="shared" ca="1" si="1008"/>
        <v/>
      </c>
      <c r="AKC6" s="101" t="str">
        <f t="shared" ca="1" si="1008"/>
        <v/>
      </c>
      <c r="AKD6" s="101" t="str">
        <f t="shared" ca="1" si="1008"/>
        <v/>
      </c>
      <c r="AKE6" s="101" t="str">
        <f t="shared" ca="1" si="1008"/>
        <v/>
      </c>
      <c r="AKF6" s="101" t="str">
        <f t="shared" ca="1" si="1008"/>
        <v/>
      </c>
      <c r="AKG6" s="101" t="str">
        <f t="shared" ca="1" si="1008"/>
        <v/>
      </c>
      <c r="AKH6" s="101" t="str">
        <f t="shared" ca="1" si="1008"/>
        <v/>
      </c>
      <c r="AKI6" s="101" t="str">
        <f t="shared" ca="1" si="1008"/>
        <v/>
      </c>
      <c r="AKJ6" s="101" t="str">
        <f t="shared" ca="1" si="1008"/>
        <v/>
      </c>
      <c r="AKK6" s="101" t="str">
        <f t="shared" ca="1" si="1008"/>
        <v/>
      </c>
      <c r="AKL6" s="101" t="str">
        <f t="shared" ca="1" si="1008"/>
        <v/>
      </c>
      <c r="AKM6" s="101" t="str">
        <f t="shared" ca="1" si="1008"/>
        <v/>
      </c>
      <c r="AKN6" s="101" t="str">
        <f t="shared" ca="1" si="1008"/>
        <v/>
      </c>
      <c r="AKO6" s="101" t="str">
        <f t="shared" ca="1" si="1008"/>
        <v/>
      </c>
      <c r="AKP6" s="101" t="str">
        <f t="shared" ca="1" si="1008"/>
        <v/>
      </c>
      <c r="AKQ6" s="101" t="str">
        <f t="shared" ca="1" si="1008"/>
        <v/>
      </c>
      <c r="AKR6" s="101" t="str">
        <f t="shared" ca="1" si="1008"/>
        <v/>
      </c>
      <c r="AKS6" s="101" t="str">
        <f t="shared" ca="1" si="1008"/>
        <v/>
      </c>
      <c r="AKT6" s="101" t="str">
        <f t="shared" ca="1" si="1008"/>
        <v/>
      </c>
      <c r="AKU6" s="101" t="str">
        <f t="shared" ca="1" si="1008"/>
        <v/>
      </c>
      <c r="AKV6" s="101" t="str">
        <f t="shared" ca="1" si="1008"/>
        <v/>
      </c>
      <c r="AKW6" s="101" t="str">
        <f t="shared" ca="1" si="1008"/>
        <v/>
      </c>
      <c r="AKX6" s="101" t="str">
        <f t="shared" ca="1" si="1008"/>
        <v/>
      </c>
      <c r="AKY6" s="101" t="str">
        <f t="shared" ca="1" si="1008"/>
        <v/>
      </c>
      <c r="AKZ6" s="101" t="str">
        <f t="shared" ca="1" si="1008"/>
        <v/>
      </c>
      <c r="ALA6" s="101" t="str">
        <f t="shared" ca="1" si="1008"/>
        <v/>
      </c>
      <c r="ALB6" s="101" t="str">
        <f t="shared" ca="1" si="1008"/>
        <v/>
      </c>
      <c r="ALC6" s="101" t="str">
        <f t="shared" ca="1" si="1008"/>
        <v/>
      </c>
      <c r="ALD6" s="101" t="str">
        <f t="shared" ca="1" si="1008"/>
        <v/>
      </c>
      <c r="ALE6" s="101" t="str">
        <f t="shared" ca="1" si="1008"/>
        <v/>
      </c>
      <c r="ALF6" s="101" t="str">
        <f t="shared" ca="1" si="1008"/>
        <v/>
      </c>
      <c r="ALG6" s="101" t="str">
        <f t="shared" ca="1" si="1008"/>
        <v/>
      </c>
      <c r="ALH6" s="101" t="str">
        <f t="shared" ca="1" si="1008"/>
        <v/>
      </c>
      <c r="ALI6" s="101" t="str">
        <f t="shared" ca="1" si="1008"/>
        <v/>
      </c>
      <c r="ALJ6" s="101" t="str">
        <f t="shared" ca="1" si="1008"/>
        <v/>
      </c>
      <c r="ALK6" s="101" t="str">
        <f t="shared" ca="1" si="1008"/>
        <v/>
      </c>
      <c r="ALL6" s="101" t="str">
        <f t="shared" ca="1" si="1008"/>
        <v/>
      </c>
    </row>
    <row r="7" spans="1:1015" s="36" customFormat="1" ht="44.25" customHeight="1" x14ac:dyDescent="0.25">
      <c r="A7" s="35"/>
      <c r="B7" s="35" t="s">
        <v>125</v>
      </c>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35"/>
      <c r="CS7" s="35"/>
      <c r="CT7" s="35"/>
      <c r="CU7" s="35"/>
      <c r="CV7" s="35"/>
      <c r="CW7" s="35"/>
      <c r="CX7" s="35"/>
      <c r="CY7" s="35"/>
      <c r="CZ7" s="35"/>
      <c r="DA7" s="35"/>
      <c r="DB7" s="35"/>
      <c r="DC7" s="35"/>
      <c r="DD7" s="35"/>
      <c r="DE7" s="35"/>
      <c r="DF7" s="35"/>
      <c r="DG7" s="35"/>
      <c r="DH7" s="35"/>
      <c r="DI7" s="35"/>
      <c r="DJ7" s="35"/>
      <c r="DK7" s="35"/>
      <c r="DL7" s="35"/>
      <c r="DM7" s="35"/>
      <c r="DN7" s="35"/>
      <c r="DO7" s="35"/>
      <c r="DP7" s="35"/>
      <c r="DQ7" s="35"/>
      <c r="DR7" s="35"/>
      <c r="DS7" s="35"/>
      <c r="DT7" s="35"/>
      <c r="DU7" s="35"/>
      <c r="DV7" s="35"/>
      <c r="DW7" s="35"/>
      <c r="DX7" s="35"/>
      <c r="DY7" s="35"/>
      <c r="DZ7" s="35"/>
      <c r="EA7" s="35"/>
      <c r="EB7" s="35"/>
      <c r="EC7" s="35"/>
      <c r="ED7" s="35"/>
      <c r="EE7" s="35"/>
      <c r="EF7" s="35"/>
      <c r="EG7" s="35"/>
      <c r="EH7" s="35"/>
      <c r="EI7" s="35"/>
      <c r="EJ7" s="35"/>
      <c r="EK7" s="35"/>
      <c r="EL7" s="35"/>
      <c r="EM7" s="35"/>
      <c r="EN7" s="35"/>
      <c r="EO7" s="35"/>
      <c r="EP7" s="35"/>
      <c r="EQ7" s="35"/>
      <c r="ER7" s="35"/>
      <c r="ES7" s="35"/>
      <c r="ET7" s="35"/>
      <c r="EU7" s="35"/>
      <c r="EV7" s="35"/>
      <c r="EW7" s="35"/>
      <c r="EX7" s="35"/>
      <c r="EY7" s="35"/>
      <c r="EZ7" s="35"/>
      <c r="FA7" s="35"/>
      <c r="FB7" s="35"/>
      <c r="FC7" s="35"/>
      <c r="FD7" s="35"/>
      <c r="FE7" s="35"/>
      <c r="FF7" s="35"/>
      <c r="FG7" s="35"/>
      <c r="FH7" s="35"/>
      <c r="FI7" s="35"/>
      <c r="FJ7" s="35"/>
      <c r="FK7" s="35"/>
      <c r="FL7" s="35"/>
      <c r="FM7" s="35"/>
      <c r="FN7" s="35"/>
      <c r="FO7" s="35"/>
      <c r="FP7" s="35"/>
      <c r="FQ7" s="35"/>
      <c r="FR7" s="35"/>
      <c r="FS7" s="35"/>
      <c r="FT7" s="35"/>
      <c r="FU7" s="35"/>
      <c r="FV7" s="35"/>
      <c r="FW7" s="35"/>
      <c r="FX7" s="35"/>
      <c r="FY7" s="35"/>
      <c r="FZ7" s="35"/>
      <c r="GA7" s="35"/>
      <c r="GB7" s="35"/>
      <c r="GC7" s="35"/>
      <c r="GD7" s="35"/>
      <c r="GE7" s="35"/>
      <c r="GF7" s="35"/>
      <c r="GG7" s="35"/>
      <c r="GH7" s="35"/>
      <c r="GI7" s="35"/>
      <c r="GJ7" s="35"/>
      <c r="GK7" s="35"/>
      <c r="GL7" s="35"/>
      <c r="GM7" s="35"/>
      <c r="GN7" s="35"/>
      <c r="GO7" s="35"/>
      <c r="GP7" s="35"/>
      <c r="GQ7" s="35"/>
      <c r="GR7" s="35"/>
      <c r="GS7" s="35"/>
      <c r="GT7" s="35"/>
      <c r="GU7" s="35"/>
      <c r="GV7" s="35"/>
      <c r="GW7" s="35"/>
      <c r="GX7" s="35"/>
      <c r="GY7" s="35"/>
      <c r="GZ7" s="35"/>
      <c r="HA7" s="35"/>
      <c r="HB7" s="35"/>
      <c r="HC7" s="35"/>
      <c r="HD7" s="35"/>
      <c r="HE7" s="35"/>
      <c r="HF7" s="35"/>
      <c r="HG7" s="35"/>
      <c r="HH7" s="35"/>
      <c r="HI7" s="35"/>
      <c r="HJ7" s="35"/>
      <c r="HK7" s="35"/>
      <c r="HL7" s="35"/>
      <c r="HM7" s="35"/>
      <c r="HN7" s="35"/>
      <c r="HO7" s="35"/>
      <c r="HP7" s="35"/>
      <c r="HQ7" s="35"/>
      <c r="HR7" s="35"/>
      <c r="HS7" s="35"/>
      <c r="HT7" s="35"/>
      <c r="HU7" s="35"/>
      <c r="HV7" s="35"/>
      <c r="HW7" s="35"/>
      <c r="HX7" s="35"/>
      <c r="HY7" s="35"/>
      <c r="HZ7" s="35"/>
      <c r="IA7" s="35"/>
      <c r="IB7" s="35"/>
      <c r="IC7" s="35"/>
      <c r="ID7" s="35"/>
      <c r="IE7" s="35"/>
      <c r="IF7" s="35"/>
      <c r="IG7" s="35"/>
      <c r="IH7" s="35"/>
      <c r="II7" s="35"/>
      <c r="IJ7" s="35"/>
      <c r="IK7" s="35"/>
      <c r="IL7" s="35"/>
      <c r="IM7" s="35"/>
      <c r="IN7" s="35"/>
      <c r="IO7" s="35"/>
      <c r="IP7" s="35"/>
      <c r="IQ7" s="35"/>
      <c r="IR7" s="35"/>
      <c r="IS7" s="35"/>
      <c r="IT7" s="35"/>
      <c r="IU7" s="35"/>
      <c r="IV7" s="35"/>
      <c r="IW7" s="35"/>
      <c r="IX7" s="35"/>
      <c r="IY7" s="35"/>
      <c r="IZ7" s="35"/>
      <c r="JA7" s="35"/>
      <c r="JB7" s="35"/>
      <c r="JC7" s="35"/>
      <c r="JD7" s="35"/>
      <c r="JE7" s="35"/>
      <c r="JF7" s="35"/>
      <c r="JG7" s="35"/>
      <c r="JH7" s="35"/>
      <c r="JI7" s="35"/>
      <c r="JJ7" s="35"/>
      <c r="JK7" s="35"/>
      <c r="JL7" s="35"/>
      <c r="JM7" s="35"/>
      <c r="JN7" s="35"/>
      <c r="JO7" s="35"/>
      <c r="JP7" s="35"/>
      <c r="JQ7" s="35"/>
      <c r="JR7" s="35"/>
      <c r="JS7" s="35"/>
      <c r="JT7" s="35"/>
      <c r="JU7" s="35"/>
      <c r="JV7" s="35"/>
      <c r="JW7" s="35"/>
      <c r="JX7" s="35"/>
      <c r="JY7" s="35"/>
      <c r="JZ7" s="35"/>
      <c r="KA7" s="35"/>
      <c r="KB7" s="35"/>
      <c r="KC7" s="35"/>
      <c r="KD7" s="35"/>
      <c r="KE7" s="35"/>
      <c r="KF7" s="35"/>
      <c r="KG7" s="35"/>
      <c r="KH7" s="35"/>
      <c r="KI7" s="35"/>
      <c r="KJ7" s="35"/>
      <c r="KK7" s="35"/>
      <c r="KL7" s="35"/>
      <c r="KM7" s="35"/>
      <c r="KN7" s="35"/>
      <c r="KO7" s="35"/>
      <c r="KP7" s="35"/>
      <c r="KQ7" s="35"/>
      <c r="KR7" s="35"/>
      <c r="KS7" s="35"/>
      <c r="KT7" s="35"/>
      <c r="KU7" s="35"/>
      <c r="KV7" s="35"/>
      <c r="KW7" s="35"/>
      <c r="KX7" s="35"/>
      <c r="KY7" s="35"/>
      <c r="KZ7" s="35"/>
      <c r="LA7" s="35"/>
      <c r="LB7" s="35"/>
      <c r="LC7" s="35"/>
      <c r="LD7" s="35"/>
      <c r="LE7" s="35"/>
      <c r="LF7" s="35"/>
      <c r="LG7" s="35"/>
      <c r="LH7" s="35"/>
      <c r="LI7" s="35"/>
      <c r="LJ7" s="35"/>
      <c r="LK7" s="35"/>
      <c r="LL7" s="35"/>
      <c r="LM7" s="35"/>
      <c r="LN7" s="35"/>
      <c r="LO7" s="35"/>
      <c r="LP7" s="35"/>
      <c r="LQ7" s="35"/>
      <c r="LR7" s="35"/>
      <c r="LS7" s="35"/>
      <c r="LT7" s="35"/>
      <c r="LU7" s="35"/>
      <c r="LV7" s="35"/>
      <c r="LW7" s="35"/>
      <c r="LX7" s="35"/>
      <c r="LY7" s="35"/>
      <c r="LZ7" s="35"/>
      <c r="MA7" s="35"/>
      <c r="MB7" s="35"/>
      <c r="MC7" s="35"/>
      <c r="MD7" s="35"/>
      <c r="ME7" s="35"/>
      <c r="MF7" s="35"/>
      <c r="MG7" s="35"/>
      <c r="MH7" s="35"/>
      <c r="MI7" s="35"/>
      <c r="MJ7" s="35"/>
      <c r="MK7" s="35"/>
      <c r="ML7" s="35"/>
      <c r="MM7" s="35"/>
      <c r="MN7" s="35"/>
      <c r="MO7" s="35"/>
      <c r="MP7" s="35"/>
      <c r="MQ7" s="35"/>
      <c r="MR7" s="35"/>
      <c r="MS7" s="35"/>
      <c r="MT7" s="35"/>
      <c r="MU7" s="35"/>
      <c r="MV7" s="35"/>
      <c r="MW7" s="35"/>
      <c r="MX7" s="35"/>
      <c r="MY7" s="35"/>
      <c r="MZ7" s="35"/>
      <c r="NA7" s="35"/>
      <c r="NB7" s="35"/>
      <c r="NC7" s="35"/>
      <c r="ND7" s="35"/>
      <c r="NE7" s="35"/>
      <c r="NF7" s="35"/>
      <c r="NG7" s="35"/>
      <c r="NH7" s="35"/>
      <c r="NI7" s="35"/>
      <c r="NJ7" s="35"/>
      <c r="NK7" s="35"/>
      <c r="NL7" s="35"/>
      <c r="NM7" s="35"/>
      <c r="NN7" s="35"/>
      <c r="NO7" s="35"/>
      <c r="NP7" s="35"/>
      <c r="NQ7" s="35"/>
      <c r="NR7" s="35"/>
      <c r="NS7" s="35"/>
      <c r="NT7" s="35"/>
      <c r="NU7" s="35"/>
      <c r="NV7" s="35"/>
      <c r="NW7" s="35"/>
      <c r="NX7" s="35"/>
      <c r="NY7" s="35"/>
      <c r="NZ7" s="35"/>
      <c r="OA7" s="35"/>
      <c r="OB7" s="35"/>
      <c r="OC7" s="35"/>
      <c r="OD7" s="35"/>
      <c r="OE7" s="35"/>
      <c r="OF7" s="35"/>
      <c r="OG7" s="35"/>
      <c r="OH7" s="35"/>
      <c r="OI7" s="35"/>
      <c r="OJ7" s="35"/>
      <c r="OK7" s="35"/>
      <c r="OL7" s="35"/>
      <c r="OM7" s="35"/>
      <c r="ON7" s="35"/>
      <c r="OO7" s="35"/>
      <c r="OP7" s="35"/>
      <c r="OQ7" s="35"/>
      <c r="OR7" s="35"/>
      <c r="OS7" s="35"/>
      <c r="OT7" s="35"/>
      <c r="OU7" s="35"/>
      <c r="OV7" s="35"/>
      <c r="OW7" s="35"/>
      <c r="OX7" s="35"/>
      <c r="OY7" s="35"/>
      <c r="OZ7" s="35"/>
      <c r="PA7" s="35"/>
      <c r="PB7" s="35"/>
      <c r="PC7" s="35"/>
      <c r="PD7" s="35"/>
      <c r="PE7" s="35"/>
      <c r="PF7" s="35"/>
      <c r="PG7" s="35"/>
      <c r="PH7" s="35"/>
      <c r="PI7" s="35"/>
      <c r="PJ7" s="35"/>
      <c r="PK7" s="35"/>
      <c r="PL7" s="35"/>
      <c r="PM7" s="35"/>
      <c r="PN7" s="35"/>
      <c r="PO7" s="35"/>
      <c r="PP7" s="35"/>
      <c r="PQ7" s="35"/>
      <c r="PR7" s="35"/>
      <c r="PS7" s="35"/>
      <c r="PT7" s="35"/>
      <c r="PU7" s="35"/>
      <c r="PV7" s="35"/>
      <c r="PW7" s="35"/>
      <c r="PX7" s="35"/>
      <c r="PY7" s="35"/>
      <c r="PZ7" s="35"/>
      <c r="QA7" s="35"/>
      <c r="QB7" s="35"/>
      <c r="QC7" s="35"/>
      <c r="QD7" s="35"/>
      <c r="QE7" s="35"/>
      <c r="QF7" s="35"/>
      <c r="QG7" s="35"/>
      <c r="QH7" s="35"/>
      <c r="QI7" s="35"/>
      <c r="QJ7" s="35"/>
      <c r="QK7" s="35"/>
      <c r="QL7" s="35"/>
      <c r="QM7" s="35"/>
      <c r="QN7" s="35"/>
      <c r="QO7" s="35"/>
      <c r="QP7" s="35"/>
      <c r="QQ7" s="35"/>
      <c r="QR7" s="35"/>
      <c r="QS7" s="35"/>
      <c r="QT7" s="35"/>
      <c r="QU7" s="35"/>
      <c r="QV7" s="35"/>
      <c r="QW7" s="35"/>
      <c r="QX7" s="35"/>
      <c r="QY7" s="35"/>
      <c r="QZ7" s="35"/>
      <c r="RA7" s="35"/>
      <c r="RB7" s="35"/>
      <c r="RC7" s="35"/>
      <c r="RD7" s="35"/>
      <c r="RE7" s="35"/>
      <c r="RF7" s="35"/>
      <c r="RG7" s="35"/>
      <c r="RH7" s="35"/>
      <c r="RI7" s="35"/>
      <c r="RJ7" s="35"/>
      <c r="RK7" s="35"/>
      <c r="RL7" s="35"/>
      <c r="RM7" s="35"/>
      <c r="RN7" s="35"/>
      <c r="RO7" s="35"/>
      <c r="RP7" s="35"/>
      <c r="RQ7" s="35"/>
      <c r="RR7" s="35"/>
      <c r="RS7" s="35"/>
      <c r="RT7" s="35"/>
      <c r="RU7" s="35"/>
      <c r="RV7" s="35"/>
      <c r="RW7" s="35"/>
      <c r="RX7" s="35"/>
      <c r="RY7" s="35"/>
      <c r="RZ7" s="35"/>
      <c r="SA7" s="35"/>
      <c r="SB7" s="35"/>
      <c r="SC7" s="35"/>
      <c r="SD7" s="35"/>
      <c r="SE7" s="35"/>
      <c r="SF7" s="35"/>
      <c r="SG7" s="35"/>
      <c r="SH7" s="35"/>
      <c r="SI7" s="35"/>
      <c r="SJ7" s="35"/>
      <c r="SK7" s="35"/>
      <c r="SL7" s="35"/>
      <c r="SM7" s="35"/>
      <c r="SN7" s="35"/>
      <c r="SO7" s="35"/>
      <c r="SP7" s="35"/>
      <c r="SQ7" s="35"/>
      <c r="SR7" s="35"/>
      <c r="SS7" s="35"/>
      <c r="ST7" s="35"/>
      <c r="SU7" s="35"/>
      <c r="SV7" s="35"/>
      <c r="SW7" s="35"/>
      <c r="SX7" s="35"/>
      <c r="SY7" s="35"/>
      <c r="SZ7" s="35"/>
      <c r="TA7" s="35"/>
      <c r="TB7" s="35"/>
      <c r="TC7" s="35"/>
      <c r="TD7" s="35"/>
      <c r="TE7" s="35"/>
      <c r="TF7" s="35"/>
      <c r="TG7" s="35"/>
      <c r="TH7" s="35"/>
      <c r="TI7" s="35"/>
      <c r="TJ7" s="35"/>
      <c r="TK7" s="35"/>
      <c r="TL7" s="35"/>
      <c r="TM7" s="35"/>
      <c r="TN7" s="35"/>
      <c r="TO7" s="35"/>
      <c r="TP7" s="35"/>
      <c r="TQ7" s="35"/>
      <c r="TR7" s="35"/>
      <c r="TS7" s="35"/>
      <c r="TT7" s="35"/>
      <c r="TU7" s="35"/>
      <c r="TV7" s="35"/>
      <c r="TW7" s="35"/>
      <c r="TX7" s="35"/>
      <c r="TY7" s="35"/>
      <c r="TZ7" s="35"/>
      <c r="UA7" s="35"/>
      <c r="UB7" s="35"/>
      <c r="UC7" s="35"/>
      <c r="UD7" s="35"/>
      <c r="UE7" s="35"/>
      <c r="UF7" s="35"/>
      <c r="UG7" s="35"/>
      <c r="UH7" s="35"/>
      <c r="UI7" s="35"/>
      <c r="UJ7" s="35"/>
      <c r="UK7" s="35"/>
      <c r="UL7" s="35"/>
      <c r="UM7" s="35"/>
      <c r="UN7" s="35"/>
      <c r="UO7" s="35"/>
      <c r="UP7" s="35"/>
      <c r="UQ7" s="35"/>
      <c r="UR7" s="35"/>
      <c r="US7" s="35"/>
      <c r="UT7" s="35"/>
      <c r="UU7" s="35"/>
      <c r="UV7" s="35"/>
      <c r="UW7" s="35"/>
      <c r="UX7" s="35"/>
      <c r="UY7" s="35"/>
      <c r="UZ7" s="35"/>
      <c r="VA7" s="35"/>
      <c r="VB7" s="35"/>
      <c r="VC7" s="35"/>
      <c r="VD7" s="35"/>
      <c r="VE7" s="35"/>
      <c r="VF7" s="35"/>
      <c r="VG7" s="35"/>
      <c r="VH7" s="35"/>
      <c r="VI7" s="35"/>
      <c r="VJ7" s="35"/>
      <c r="VK7" s="35"/>
      <c r="VL7" s="35"/>
      <c r="VM7" s="35"/>
      <c r="VN7" s="35"/>
      <c r="VO7" s="35"/>
      <c r="VP7" s="35"/>
      <c r="VQ7" s="35"/>
      <c r="VR7" s="35"/>
      <c r="VS7" s="35"/>
      <c r="VT7" s="35"/>
      <c r="VU7" s="35"/>
      <c r="VV7" s="35"/>
      <c r="VW7" s="35"/>
      <c r="VX7" s="35"/>
      <c r="VY7" s="35"/>
      <c r="VZ7" s="35"/>
      <c r="WA7" s="35"/>
      <c r="WB7" s="35"/>
      <c r="WC7" s="35"/>
      <c r="WD7" s="35"/>
      <c r="WE7" s="35"/>
      <c r="WF7" s="35"/>
      <c r="WG7" s="35"/>
      <c r="WH7" s="35"/>
      <c r="WI7" s="35"/>
      <c r="WJ7" s="35"/>
      <c r="WK7" s="35"/>
      <c r="WL7" s="35"/>
      <c r="WM7" s="35"/>
      <c r="WN7" s="35"/>
      <c r="WO7" s="35"/>
      <c r="WP7" s="35"/>
      <c r="WQ7" s="35"/>
      <c r="WR7" s="35"/>
      <c r="WS7" s="35"/>
      <c r="WT7" s="35"/>
      <c r="WU7" s="35"/>
      <c r="WV7" s="35"/>
      <c r="WW7" s="35"/>
      <c r="WX7" s="35"/>
      <c r="WY7" s="35"/>
      <c r="WZ7" s="35"/>
      <c r="XA7" s="35"/>
      <c r="XB7" s="35"/>
      <c r="XC7" s="35"/>
      <c r="XD7" s="35"/>
      <c r="XE7" s="35"/>
      <c r="XF7" s="35"/>
      <c r="XG7" s="35"/>
      <c r="XH7" s="35"/>
      <c r="XI7" s="35"/>
      <c r="XJ7" s="35"/>
      <c r="XK7" s="35"/>
      <c r="XL7" s="35"/>
      <c r="XM7" s="35"/>
      <c r="XN7" s="35"/>
      <c r="XO7" s="35"/>
      <c r="XP7" s="35"/>
      <c r="XQ7" s="35"/>
      <c r="XR7" s="35"/>
      <c r="XS7" s="35"/>
      <c r="XT7" s="35"/>
      <c r="XU7" s="35"/>
      <c r="XV7" s="35"/>
      <c r="XW7" s="35"/>
      <c r="XX7" s="35"/>
      <c r="XY7" s="35"/>
      <c r="XZ7" s="35"/>
      <c r="YA7" s="35"/>
      <c r="YB7" s="35"/>
      <c r="YC7" s="35"/>
      <c r="YD7" s="35"/>
      <c r="YE7" s="35"/>
      <c r="YF7" s="35"/>
      <c r="YG7" s="35"/>
      <c r="YH7" s="35"/>
      <c r="YI7" s="35"/>
      <c r="YJ7" s="35"/>
      <c r="YK7" s="35"/>
      <c r="YL7" s="35"/>
      <c r="YM7" s="35"/>
      <c r="YN7" s="35"/>
      <c r="YO7" s="35"/>
      <c r="YP7" s="35"/>
      <c r="YQ7" s="35"/>
      <c r="YR7" s="35"/>
      <c r="YS7" s="35"/>
      <c r="YT7" s="35"/>
      <c r="YU7" s="35"/>
      <c r="YV7" s="35"/>
      <c r="YW7" s="35"/>
      <c r="YX7" s="35"/>
      <c r="YY7" s="35"/>
      <c r="YZ7" s="35"/>
      <c r="ZA7" s="35"/>
      <c r="ZB7" s="35"/>
      <c r="ZC7" s="35"/>
      <c r="ZD7" s="35"/>
      <c r="ZE7" s="35"/>
      <c r="ZF7" s="35"/>
      <c r="ZG7" s="35"/>
      <c r="ZH7" s="35"/>
      <c r="ZI7" s="35"/>
      <c r="ZJ7" s="35"/>
      <c r="ZK7" s="35"/>
      <c r="ZL7" s="35"/>
      <c r="ZM7" s="35"/>
      <c r="ZN7" s="35"/>
      <c r="ZO7" s="35"/>
      <c r="ZP7" s="35"/>
      <c r="ZQ7" s="35"/>
      <c r="ZR7" s="35"/>
      <c r="ZS7" s="35"/>
      <c r="ZT7" s="35"/>
      <c r="ZU7" s="35"/>
      <c r="ZV7" s="35"/>
      <c r="ZW7" s="35"/>
      <c r="ZX7" s="35"/>
      <c r="ZY7" s="35"/>
      <c r="ZZ7" s="35"/>
      <c r="AAA7" s="35"/>
      <c r="AAB7" s="35"/>
      <c r="AAC7" s="35"/>
      <c r="AAD7" s="35"/>
      <c r="AAE7" s="35"/>
      <c r="AAF7" s="35"/>
      <c r="AAG7" s="35"/>
      <c r="AAH7" s="35"/>
      <c r="AAI7" s="35"/>
      <c r="AAJ7" s="35"/>
      <c r="AAK7" s="35"/>
      <c r="AAL7" s="35"/>
      <c r="AAM7" s="35"/>
      <c r="AAN7" s="35"/>
      <c r="AAO7" s="35"/>
      <c r="AAP7" s="35"/>
      <c r="AAQ7" s="35"/>
      <c r="AAR7" s="35"/>
      <c r="AAS7" s="35"/>
      <c r="AAT7" s="35"/>
      <c r="AAU7" s="35"/>
      <c r="AAV7" s="35"/>
      <c r="AAW7" s="35"/>
      <c r="AAX7" s="35"/>
      <c r="AAY7" s="35"/>
      <c r="AAZ7" s="35"/>
      <c r="ABA7" s="35"/>
      <c r="ABB7" s="35"/>
      <c r="ABC7" s="35"/>
      <c r="ABD7" s="35"/>
      <c r="ABE7" s="35"/>
      <c r="ABF7" s="35"/>
      <c r="ABG7" s="35"/>
      <c r="ABH7" s="35"/>
      <c r="ABI7" s="35"/>
      <c r="ABJ7" s="35"/>
      <c r="ABK7" s="35"/>
      <c r="ABL7" s="35"/>
      <c r="ABM7" s="35"/>
      <c r="ABN7" s="35"/>
      <c r="ABO7" s="35"/>
      <c r="ABP7" s="35"/>
      <c r="ABQ7" s="35"/>
      <c r="ABR7" s="35"/>
      <c r="ABS7" s="35"/>
      <c r="ABT7" s="35"/>
      <c r="ABU7" s="35"/>
      <c r="ABV7" s="35"/>
      <c r="ABW7" s="35"/>
      <c r="ABX7" s="35"/>
      <c r="ABY7" s="35"/>
      <c r="ABZ7" s="35"/>
      <c r="ACA7" s="35"/>
      <c r="ACB7" s="35"/>
      <c r="ACC7" s="35"/>
      <c r="ACD7" s="35"/>
      <c r="ACE7" s="35"/>
      <c r="ACF7" s="35"/>
      <c r="ACG7" s="35"/>
      <c r="ACH7" s="35"/>
      <c r="ACI7" s="35"/>
      <c r="ACJ7" s="35"/>
      <c r="ACK7" s="35"/>
      <c r="ACL7" s="35"/>
      <c r="ACM7" s="35"/>
      <c r="ACN7" s="35"/>
      <c r="ACO7" s="35"/>
      <c r="ACP7" s="35"/>
      <c r="ACQ7" s="35"/>
      <c r="ACR7" s="35"/>
      <c r="ACS7" s="35"/>
      <c r="ACT7" s="35"/>
      <c r="ACU7" s="35"/>
      <c r="ACV7" s="35"/>
      <c r="ACW7" s="35"/>
      <c r="ACX7" s="35"/>
      <c r="ACY7" s="35"/>
      <c r="ACZ7" s="35"/>
      <c r="ADA7" s="35"/>
      <c r="ADB7" s="35"/>
      <c r="ADC7" s="35"/>
      <c r="ADD7" s="35"/>
      <c r="ADE7" s="35"/>
      <c r="ADF7" s="35"/>
      <c r="ADG7" s="35"/>
      <c r="ADH7" s="35"/>
      <c r="ADI7" s="35"/>
      <c r="ADJ7" s="35"/>
      <c r="ADK7" s="35"/>
      <c r="ADL7" s="35"/>
      <c r="ADM7" s="35"/>
      <c r="ADN7" s="35"/>
      <c r="ADO7" s="35"/>
      <c r="ADP7" s="35"/>
      <c r="ADQ7" s="35"/>
      <c r="ADR7" s="35"/>
      <c r="ADS7" s="35"/>
      <c r="ADT7" s="35"/>
      <c r="ADU7" s="35"/>
      <c r="ADV7" s="35"/>
      <c r="ADW7" s="35"/>
      <c r="ADX7" s="35"/>
      <c r="ADY7" s="35"/>
      <c r="ADZ7" s="35"/>
      <c r="AEA7" s="35"/>
      <c r="AEB7" s="35"/>
      <c r="AEC7" s="35"/>
      <c r="AED7" s="35"/>
      <c r="AEE7" s="35"/>
      <c r="AEF7" s="35"/>
      <c r="AEG7" s="35"/>
      <c r="AEH7" s="35"/>
      <c r="AEI7" s="35"/>
      <c r="AEJ7" s="35"/>
      <c r="AEK7" s="35"/>
      <c r="AEL7" s="35"/>
      <c r="AEM7" s="35"/>
      <c r="AEN7" s="35"/>
      <c r="AEO7" s="35"/>
      <c r="AEP7" s="35"/>
      <c r="AEQ7" s="35"/>
      <c r="AER7" s="35"/>
      <c r="AES7" s="35"/>
      <c r="AET7" s="35"/>
      <c r="AEU7" s="35"/>
      <c r="AEV7" s="35"/>
      <c r="AEW7" s="35"/>
      <c r="AEX7" s="35"/>
      <c r="AEY7" s="35"/>
      <c r="AEZ7" s="35"/>
      <c r="AFA7" s="35"/>
      <c r="AFB7" s="35"/>
      <c r="AFC7" s="35"/>
      <c r="AFD7" s="35"/>
      <c r="AFE7" s="35"/>
      <c r="AFF7" s="35"/>
      <c r="AFG7" s="35"/>
      <c r="AFH7" s="35"/>
      <c r="AFI7" s="35"/>
      <c r="AFJ7" s="35"/>
      <c r="AFK7" s="35"/>
      <c r="AFL7" s="35"/>
      <c r="AFM7" s="35"/>
      <c r="AFN7" s="35"/>
      <c r="AFO7" s="35"/>
      <c r="AFP7" s="35"/>
      <c r="AFQ7" s="35"/>
      <c r="AFR7" s="35"/>
      <c r="AFS7" s="35"/>
      <c r="AFT7" s="35"/>
      <c r="AFU7" s="35"/>
      <c r="AFV7" s="35"/>
      <c r="AFW7" s="35"/>
      <c r="AFX7" s="35"/>
      <c r="AFY7" s="35"/>
      <c r="AFZ7" s="35"/>
      <c r="AGA7" s="35"/>
      <c r="AGB7" s="35"/>
      <c r="AGC7" s="35"/>
      <c r="AGD7" s="35"/>
      <c r="AGE7" s="35"/>
      <c r="AGF7" s="35"/>
      <c r="AGG7" s="35"/>
      <c r="AGH7" s="35"/>
      <c r="AGI7" s="35"/>
      <c r="AGJ7" s="35"/>
      <c r="AGK7" s="35"/>
      <c r="AGL7" s="35"/>
      <c r="AGM7" s="35"/>
      <c r="AGN7" s="35"/>
      <c r="AGO7" s="35"/>
      <c r="AGP7" s="35"/>
      <c r="AGQ7" s="35"/>
      <c r="AGR7" s="35"/>
      <c r="AGS7" s="35"/>
      <c r="AGT7" s="35"/>
      <c r="AGU7" s="35"/>
      <c r="AGV7" s="35"/>
      <c r="AGW7" s="35"/>
      <c r="AGX7" s="35"/>
      <c r="AGY7" s="35"/>
      <c r="AGZ7" s="35"/>
      <c r="AHA7" s="35"/>
      <c r="AHB7" s="35"/>
      <c r="AHC7" s="35"/>
      <c r="AHD7" s="35"/>
      <c r="AHE7" s="35"/>
      <c r="AHF7" s="35"/>
      <c r="AHG7" s="35"/>
      <c r="AHH7" s="35"/>
      <c r="AHI7" s="35"/>
      <c r="AHJ7" s="35"/>
      <c r="AHK7" s="35"/>
      <c r="AHL7" s="35"/>
      <c r="AHM7" s="35"/>
      <c r="AHN7" s="35"/>
      <c r="AHO7" s="35"/>
      <c r="AHP7" s="35"/>
      <c r="AHQ7" s="35"/>
      <c r="AHR7" s="35"/>
      <c r="AHS7" s="35"/>
      <c r="AHT7" s="35"/>
      <c r="AHU7" s="35"/>
      <c r="AHV7" s="35"/>
      <c r="AHW7" s="35"/>
      <c r="AHX7" s="35"/>
      <c r="AHY7" s="35"/>
      <c r="AHZ7" s="35"/>
      <c r="AIA7" s="35"/>
      <c r="AIB7" s="35"/>
      <c r="AIC7" s="35"/>
      <c r="AID7" s="35"/>
      <c r="AIE7" s="35"/>
      <c r="AIF7" s="35"/>
      <c r="AIG7" s="35"/>
      <c r="AIH7" s="35"/>
      <c r="AII7" s="35"/>
      <c r="AIJ7" s="35"/>
      <c r="AIK7" s="35"/>
      <c r="AIL7" s="35"/>
      <c r="AIM7" s="35"/>
      <c r="AIN7" s="35"/>
      <c r="AIO7" s="35"/>
      <c r="AIP7" s="35"/>
      <c r="AIQ7" s="35"/>
      <c r="AIR7" s="35"/>
      <c r="AIS7" s="35"/>
      <c r="AIT7" s="35"/>
      <c r="AIU7" s="35"/>
      <c r="AIV7" s="35"/>
      <c r="AIW7" s="35"/>
      <c r="AIX7" s="35"/>
      <c r="AIY7" s="35"/>
      <c r="AIZ7" s="35"/>
      <c r="AJA7" s="35"/>
      <c r="AJB7" s="35"/>
      <c r="AJC7" s="35"/>
      <c r="AJD7" s="35"/>
      <c r="AJE7" s="35"/>
      <c r="AJF7" s="35"/>
      <c r="AJG7" s="35"/>
      <c r="AJH7" s="35"/>
      <c r="AJI7" s="35"/>
      <c r="AJJ7" s="35"/>
      <c r="AJK7" s="35"/>
      <c r="AJL7" s="35"/>
      <c r="AJM7" s="35"/>
      <c r="AJN7" s="35"/>
      <c r="AJO7" s="35"/>
      <c r="AJP7" s="35"/>
      <c r="AJQ7" s="35"/>
      <c r="AJR7" s="35"/>
      <c r="AJS7" s="35"/>
      <c r="AJT7" s="35"/>
      <c r="AJU7" s="35"/>
      <c r="AJV7" s="35"/>
      <c r="AJW7" s="35"/>
      <c r="AJX7" s="35"/>
      <c r="AJY7" s="35"/>
      <c r="AJZ7" s="35"/>
      <c r="AKA7" s="35"/>
      <c r="AKB7" s="35"/>
      <c r="AKC7" s="35"/>
      <c r="AKD7" s="35"/>
      <c r="AKE7" s="35"/>
      <c r="AKF7" s="35"/>
      <c r="AKG7" s="35"/>
      <c r="AKH7" s="35"/>
      <c r="AKI7" s="35"/>
      <c r="AKJ7" s="35"/>
      <c r="AKK7" s="35"/>
      <c r="AKL7" s="35"/>
      <c r="AKM7" s="35"/>
      <c r="AKN7" s="35"/>
      <c r="AKO7" s="35"/>
      <c r="AKP7" s="35"/>
      <c r="AKQ7" s="35"/>
      <c r="AKR7" s="35"/>
      <c r="AKS7" s="35"/>
      <c r="AKT7" s="35"/>
      <c r="AKU7" s="35"/>
      <c r="AKV7" s="35"/>
      <c r="AKW7" s="35"/>
      <c r="AKX7" s="35"/>
      <c r="AKY7" s="35"/>
      <c r="AKZ7" s="35"/>
      <c r="ALA7" s="35"/>
      <c r="ALB7" s="35"/>
      <c r="ALC7" s="35"/>
      <c r="ALD7" s="35"/>
      <c r="ALE7" s="35"/>
      <c r="ALF7" s="35"/>
      <c r="ALG7" s="35"/>
      <c r="ALH7" s="35"/>
      <c r="ALI7" s="35"/>
      <c r="ALJ7" s="35"/>
      <c r="ALK7" s="35"/>
      <c r="ALL7" s="35"/>
    </row>
    <row r="8" spans="1:1015" s="36" customFormat="1" ht="44.25" customHeight="1" x14ac:dyDescent="0.25">
      <c r="A8" s="35"/>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35"/>
      <c r="DV8" s="35"/>
      <c r="DW8" s="35"/>
      <c r="DX8" s="35"/>
      <c r="DY8" s="35"/>
      <c r="DZ8" s="35"/>
      <c r="EA8" s="35"/>
      <c r="EB8" s="35"/>
      <c r="EC8" s="35"/>
      <c r="ED8" s="35"/>
      <c r="EE8" s="35"/>
      <c r="EF8" s="35"/>
      <c r="EG8" s="35"/>
      <c r="EH8" s="35"/>
      <c r="EI8" s="35"/>
      <c r="EJ8" s="35"/>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c r="FP8" s="35"/>
      <c r="FQ8" s="35"/>
      <c r="FR8" s="35"/>
      <c r="FS8" s="35"/>
      <c r="FT8" s="35"/>
      <c r="FU8" s="35"/>
      <c r="FV8" s="35"/>
      <c r="FW8" s="35"/>
      <c r="FX8" s="35"/>
      <c r="FY8" s="35"/>
      <c r="FZ8" s="35"/>
      <c r="GA8" s="35"/>
      <c r="GB8" s="35"/>
      <c r="GC8" s="35"/>
      <c r="GD8" s="35"/>
      <c r="GE8" s="35"/>
      <c r="GF8" s="35"/>
      <c r="GG8" s="35"/>
      <c r="GH8" s="35"/>
      <c r="GI8" s="35"/>
      <c r="GJ8" s="35"/>
      <c r="GK8" s="35"/>
      <c r="GL8" s="35"/>
      <c r="GM8" s="35"/>
      <c r="GN8" s="35"/>
      <c r="GO8" s="35"/>
      <c r="GP8" s="35"/>
      <c r="GQ8" s="35"/>
      <c r="GR8" s="35"/>
      <c r="GS8" s="35"/>
      <c r="GT8" s="35"/>
      <c r="GU8" s="35"/>
      <c r="GV8" s="35"/>
      <c r="GW8" s="35"/>
      <c r="GX8" s="35"/>
      <c r="GY8" s="35"/>
      <c r="GZ8" s="35"/>
      <c r="HA8" s="35"/>
      <c r="HB8" s="35"/>
      <c r="HC8" s="35"/>
      <c r="HD8" s="35"/>
      <c r="HE8" s="35"/>
      <c r="HF8" s="35"/>
      <c r="HG8" s="35"/>
      <c r="HH8" s="35"/>
      <c r="HI8" s="35"/>
      <c r="HJ8" s="35"/>
      <c r="HK8" s="35"/>
      <c r="HL8" s="35"/>
      <c r="HM8" s="35"/>
      <c r="HN8" s="35"/>
      <c r="HO8" s="35"/>
      <c r="HP8" s="35"/>
      <c r="HQ8" s="35"/>
      <c r="HR8" s="35"/>
      <c r="HS8" s="35"/>
      <c r="HT8" s="35"/>
      <c r="HU8" s="35"/>
      <c r="HV8" s="35"/>
      <c r="HW8" s="35"/>
      <c r="HX8" s="35"/>
      <c r="HY8" s="35"/>
      <c r="HZ8" s="35"/>
      <c r="IA8" s="35"/>
      <c r="IB8" s="35"/>
      <c r="IC8" s="35"/>
      <c r="ID8" s="35"/>
      <c r="IE8" s="35"/>
      <c r="IF8" s="35"/>
      <c r="IG8" s="35"/>
      <c r="IH8" s="35"/>
      <c r="II8" s="35"/>
      <c r="IJ8" s="35"/>
      <c r="IK8" s="35"/>
      <c r="IL8" s="35"/>
      <c r="IM8" s="35"/>
      <c r="IN8" s="35"/>
      <c r="IO8" s="35"/>
      <c r="IP8" s="35"/>
      <c r="IQ8" s="35"/>
      <c r="IR8" s="35"/>
      <c r="IS8" s="35"/>
      <c r="IT8" s="35"/>
      <c r="IU8" s="35"/>
      <c r="IV8" s="35"/>
      <c r="IW8" s="35"/>
      <c r="IX8" s="35"/>
      <c r="IY8" s="35"/>
      <c r="IZ8" s="35"/>
      <c r="JA8" s="35"/>
      <c r="JB8" s="35"/>
      <c r="JC8" s="35"/>
      <c r="JD8" s="35"/>
      <c r="JE8" s="35"/>
      <c r="JF8" s="35"/>
      <c r="JG8" s="35"/>
      <c r="JH8" s="35"/>
      <c r="JI8" s="35"/>
      <c r="JJ8" s="35"/>
      <c r="JK8" s="35"/>
      <c r="JL8" s="35"/>
      <c r="JM8" s="35"/>
      <c r="JN8" s="35"/>
      <c r="JO8" s="35"/>
      <c r="JP8" s="35"/>
      <c r="JQ8" s="35"/>
      <c r="JR8" s="35"/>
      <c r="JS8" s="35"/>
      <c r="JT8" s="35"/>
      <c r="JU8" s="35"/>
      <c r="JV8" s="35"/>
      <c r="JW8" s="35"/>
      <c r="JX8" s="35"/>
      <c r="JY8" s="35"/>
      <c r="JZ8" s="35"/>
      <c r="KA8" s="35"/>
      <c r="KB8" s="35"/>
      <c r="KC8" s="35"/>
      <c r="KD8" s="35"/>
      <c r="KE8" s="35"/>
      <c r="KF8" s="35"/>
      <c r="KG8" s="35"/>
      <c r="KH8" s="35"/>
      <c r="KI8" s="35"/>
      <c r="KJ8" s="35"/>
      <c r="KK8" s="35"/>
      <c r="KL8" s="35"/>
      <c r="KM8" s="35"/>
      <c r="KN8" s="35"/>
      <c r="KO8" s="35"/>
      <c r="KP8" s="35"/>
      <c r="KQ8" s="35"/>
      <c r="KR8" s="35"/>
      <c r="KS8" s="35"/>
      <c r="KT8" s="35"/>
      <c r="KU8" s="35"/>
      <c r="KV8" s="35"/>
      <c r="KW8" s="35"/>
      <c r="KX8" s="35"/>
      <c r="KY8" s="35"/>
      <c r="KZ8" s="35"/>
      <c r="LA8" s="35"/>
      <c r="LB8" s="35"/>
      <c r="LC8" s="35"/>
      <c r="LD8" s="35"/>
      <c r="LE8" s="35"/>
      <c r="LF8" s="35"/>
      <c r="LG8" s="35"/>
      <c r="LH8" s="35"/>
      <c r="LI8" s="35"/>
      <c r="LJ8" s="35"/>
      <c r="LK8" s="35"/>
      <c r="LL8" s="35"/>
      <c r="LM8" s="35"/>
      <c r="LN8" s="35"/>
      <c r="LO8" s="35"/>
      <c r="LP8" s="35"/>
      <c r="LQ8" s="35"/>
      <c r="LR8" s="35"/>
      <c r="LS8" s="35"/>
      <c r="LT8" s="35"/>
      <c r="LU8" s="35"/>
      <c r="LV8" s="35"/>
      <c r="LW8" s="35"/>
      <c r="LX8" s="35"/>
      <c r="LY8" s="35"/>
      <c r="LZ8" s="35"/>
      <c r="MA8" s="35"/>
      <c r="MB8" s="35"/>
      <c r="MC8" s="35"/>
      <c r="MD8" s="35"/>
      <c r="ME8" s="35"/>
      <c r="MF8" s="35"/>
      <c r="MG8" s="35"/>
      <c r="MH8" s="35"/>
      <c r="MI8" s="35"/>
      <c r="MJ8" s="35"/>
      <c r="MK8" s="35"/>
      <c r="ML8" s="35"/>
      <c r="MM8" s="35"/>
      <c r="MN8" s="35"/>
      <c r="MO8" s="35"/>
      <c r="MP8" s="35"/>
      <c r="MQ8" s="35"/>
      <c r="MR8" s="35"/>
      <c r="MS8" s="35"/>
      <c r="MT8" s="35"/>
      <c r="MU8" s="35"/>
      <c r="MV8" s="35"/>
      <c r="MW8" s="35"/>
      <c r="MX8" s="35"/>
      <c r="MY8" s="35"/>
      <c r="MZ8" s="35"/>
      <c r="NA8" s="35"/>
      <c r="NB8" s="35"/>
      <c r="NC8" s="35"/>
      <c r="ND8" s="35"/>
      <c r="NE8" s="35"/>
      <c r="NF8" s="35"/>
      <c r="NG8" s="35"/>
      <c r="NH8" s="35"/>
      <c r="NI8" s="35"/>
      <c r="NJ8" s="35"/>
      <c r="NK8" s="35"/>
      <c r="NL8" s="35"/>
      <c r="NM8" s="35"/>
      <c r="NN8" s="35"/>
      <c r="NO8" s="35"/>
      <c r="NP8" s="35"/>
      <c r="NQ8" s="35"/>
      <c r="NR8" s="35"/>
      <c r="NS8" s="35"/>
      <c r="NT8" s="35"/>
      <c r="NU8" s="35"/>
      <c r="NV8" s="35"/>
      <c r="NW8" s="35"/>
      <c r="NX8" s="35"/>
      <c r="NY8" s="35"/>
      <c r="NZ8" s="35"/>
      <c r="OA8" s="35"/>
      <c r="OB8" s="35"/>
      <c r="OC8" s="35"/>
      <c r="OD8" s="35"/>
      <c r="OE8" s="35"/>
      <c r="OF8" s="35"/>
      <c r="OG8" s="35"/>
      <c r="OH8" s="35"/>
      <c r="OI8" s="35"/>
      <c r="OJ8" s="35"/>
      <c r="OK8" s="35"/>
      <c r="OL8" s="35"/>
      <c r="OM8" s="35"/>
      <c r="ON8" s="35"/>
      <c r="OO8" s="35"/>
      <c r="OP8" s="35"/>
      <c r="OQ8" s="35"/>
      <c r="OR8" s="35"/>
      <c r="OS8" s="35"/>
      <c r="OT8" s="35"/>
      <c r="OU8" s="35"/>
      <c r="OV8" s="35"/>
      <c r="OW8" s="35"/>
      <c r="OX8" s="35"/>
      <c r="OY8" s="35"/>
      <c r="OZ8" s="35"/>
      <c r="PA8" s="35"/>
      <c r="PB8" s="35"/>
      <c r="PC8" s="35"/>
      <c r="PD8" s="35"/>
      <c r="PE8" s="35"/>
      <c r="PF8" s="35"/>
      <c r="PG8" s="35"/>
      <c r="PH8" s="35"/>
      <c r="PI8" s="35"/>
      <c r="PJ8" s="35"/>
      <c r="PK8" s="35"/>
      <c r="PL8" s="35"/>
      <c r="PM8" s="35"/>
      <c r="PN8" s="35"/>
      <c r="PO8" s="35"/>
      <c r="PP8" s="35"/>
      <c r="PQ8" s="35"/>
      <c r="PR8" s="35"/>
      <c r="PS8" s="35"/>
      <c r="PT8" s="35"/>
      <c r="PU8" s="35"/>
      <c r="PV8" s="35"/>
      <c r="PW8" s="35"/>
      <c r="PX8" s="35"/>
      <c r="PY8" s="35"/>
      <c r="PZ8" s="35"/>
      <c r="QA8" s="35"/>
      <c r="QB8" s="35"/>
      <c r="QC8" s="35"/>
      <c r="QD8" s="35"/>
      <c r="QE8" s="35"/>
      <c r="QF8" s="35"/>
      <c r="QG8" s="35"/>
      <c r="QH8" s="35"/>
      <c r="QI8" s="35"/>
      <c r="QJ8" s="35"/>
      <c r="QK8" s="35"/>
      <c r="QL8" s="35"/>
      <c r="QM8" s="35"/>
      <c r="QN8" s="35"/>
      <c r="QO8" s="35"/>
      <c r="QP8" s="35"/>
      <c r="QQ8" s="35"/>
      <c r="QR8" s="35"/>
      <c r="QS8" s="35"/>
      <c r="QT8" s="35"/>
      <c r="QU8" s="35"/>
      <c r="QV8" s="35"/>
      <c r="QW8" s="35"/>
      <c r="QX8" s="35"/>
      <c r="QY8" s="35"/>
      <c r="QZ8" s="35"/>
      <c r="RA8" s="35"/>
      <c r="RB8" s="35"/>
      <c r="RC8" s="35"/>
      <c r="RD8" s="35"/>
      <c r="RE8" s="35"/>
      <c r="RF8" s="35"/>
      <c r="RG8" s="35"/>
      <c r="RH8" s="35"/>
      <c r="RI8" s="35"/>
      <c r="RJ8" s="35"/>
      <c r="RK8" s="35"/>
      <c r="RL8" s="35"/>
      <c r="RM8" s="35"/>
      <c r="RN8" s="35"/>
      <c r="RO8" s="35"/>
      <c r="RP8" s="35"/>
      <c r="RQ8" s="35"/>
      <c r="RR8" s="35"/>
      <c r="RS8" s="35"/>
      <c r="RT8" s="35"/>
      <c r="RU8" s="35"/>
      <c r="RV8" s="35"/>
      <c r="RW8" s="35"/>
      <c r="RX8" s="35"/>
      <c r="RY8" s="35"/>
      <c r="RZ8" s="35"/>
      <c r="SA8" s="35"/>
      <c r="SB8" s="35"/>
      <c r="SC8" s="35"/>
      <c r="SD8" s="35"/>
      <c r="SE8" s="35"/>
      <c r="SF8" s="35"/>
      <c r="SG8" s="35"/>
      <c r="SH8" s="35"/>
      <c r="SI8" s="35"/>
      <c r="SJ8" s="35"/>
      <c r="SK8" s="35"/>
      <c r="SL8" s="35"/>
      <c r="SM8" s="35"/>
      <c r="SN8" s="35"/>
      <c r="SO8" s="35"/>
      <c r="SP8" s="35"/>
      <c r="SQ8" s="35"/>
      <c r="SR8" s="35"/>
      <c r="SS8" s="35"/>
      <c r="ST8" s="35"/>
      <c r="SU8" s="35"/>
      <c r="SV8" s="35"/>
      <c r="SW8" s="35"/>
      <c r="SX8" s="35"/>
      <c r="SY8" s="35"/>
      <c r="SZ8" s="35"/>
      <c r="TA8" s="35"/>
      <c r="TB8" s="35"/>
      <c r="TC8" s="35"/>
      <c r="TD8" s="35"/>
      <c r="TE8" s="35"/>
      <c r="TF8" s="35"/>
      <c r="TG8" s="35"/>
      <c r="TH8" s="35"/>
      <c r="TI8" s="35"/>
      <c r="TJ8" s="35"/>
      <c r="TK8" s="35"/>
      <c r="TL8" s="35"/>
      <c r="TM8" s="35"/>
      <c r="TN8" s="35"/>
      <c r="TO8" s="35"/>
      <c r="TP8" s="35"/>
      <c r="TQ8" s="35"/>
      <c r="TR8" s="35"/>
      <c r="TS8" s="35"/>
      <c r="TT8" s="35"/>
      <c r="TU8" s="35"/>
      <c r="TV8" s="35"/>
      <c r="TW8" s="35"/>
      <c r="TX8" s="35"/>
      <c r="TY8" s="35"/>
      <c r="TZ8" s="35"/>
      <c r="UA8" s="35"/>
      <c r="UB8" s="35"/>
      <c r="UC8" s="35"/>
      <c r="UD8" s="35"/>
      <c r="UE8" s="35"/>
      <c r="UF8" s="35"/>
      <c r="UG8" s="35"/>
      <c r="UH8" s="35"/>
      <c r="UI8" s="35"/>
      <c r="UJ8" s="35"/>
      <c r="UK8" s="35"/>
      <c r="UL8" s="35"/>
      <c r="UM8" s="35"/>
      <c r="UN8" s="35"/>
      <c r="UO8" s="35"/>
      <c r="UP8" s="35"/>
      <c r="UQ8" s="35"/>
      <c r="UR8" s="35"/>
      <c r="US8" s="35"/>
      <c r="UT8" s="35"/>
      <c r="UU8" s="35"/>
      <c r="UV8" s="35"/>
      <c r="UW8" s="35"/>
      <c r="UX8" s="35"/>
      <c r="UY8" s="35"/>
      <c r="UZ8" s="35"/>
      <c r="VA8" s="35"/>
      <c r="VB8" s="35"/>
      <c r="VC8" s="35"/>
      <c r="VD8" s="35"/>
      <c r="VE8" s="35"/>
      <c r="VF8" s="35"/>
      <c r="VG8" s="35"/>
      <c r="VH8" s="35"/>
      <c r="VI8" s="35"/>
      <c r="VJ8" s="35"/>
      <c r="VK8" s="35"/>
      <c r="VL8" s="35"/>
      <c r="VM8" s="35"/>
      <c r="VN8" s="35"/>
      <c r="VO8" s="35"/>
      <c r="VP8" s="35"/>
      <c r="VQ8" s="35"/>
      <c r="VR8" s="35"/>
      <c r="VS8" s="35"/>
      <c r="VT8" s="35"/>
      <c r="VU8" s="35"/>
      <c r="VV8" s="35"/>
      <c r="VW8" s="35"/>
      <c r="VX8" s="35"/>
      <c r="VY8" s="35"/>
      <c r="VZ8" s="35"/>
      <c r="WA8" s="35"/>
      <c r="WB8" s="35"/>
      <c r="WC8" s="35"/>
      <c r="WD8" s="35"/>
      <c r="WE8" s="35"/>
      <c r="WF8" s="35"/>
      <c r="WG8" s="35"/>
      <c r="WH8" s="35"/>
      <c r="WI8" s="35"/>
      <c r="WJ8" s="35"/>
      <c r="WK8" s="35"/>
      <c r="WL8" s="35"/>
      <c r="WM8" s="35"/>
      <c r="WN8" s="35"/>
      <c r="WO8" s="35"/>
      <c r="WP8" s="35"/>
      <c r="WQ8" s="35"/>
      <c r="WR8" s="35"/>
      <c r="WS8" s="35"/>
      <c r="WT8" s="35"/>
      <c r="WU8" s="35"/>
      <c r="WV8" s="35"/>
      <c r="WW8" s="35"/>
      <c r="WX8" s="35"/>
      <c r="WY8" s="35"/>
      <c r="WZ8" s="35"/>
      <c r="XA8" s="35"/>
      <c r="XB8" s="35"/>
      <c r="XC8" s="35"/>
      <c r="XD8" s="35"/>
      <c r="XE8" s="35"/>
      <c r="XF8" s="35"/>
      <c r="XG8" s="35"/>
      <c r="XH8" s="35"/>
      <c r="XI8" s="35"/>
      <c r="XJ8" s="35"/>
      <c r="XK8" s="35"/>
      <c r="XL8" s="35"/>
      <c r="XM8" s="35"/>
      <c r="XN8" s="35"/>
      <c r="XO8" s="35"/>
      <c r="XP8" s="35"/>
      <c r="XQ8" s="35"/>
      <c r="XR8" s="35"/>
      <c r="XS8" s="35"/>
      <c r="XT8" s="35"/>
      <c r="XU8" s="35"/>
      <c r="XV8" s="35"/>
      <c r="XW8" s="35"/>
      <c r="XX8" s="35"/>
      <c r="XY8" s="35"/>
      <c r="XZ8" s="35"/>
      <c r="YA8" s="35"/>
      <c r="YB8" s="35"/>
      <c r="YC8" s="35"/>
      <c r="YD8" s="35"/>
      <c r="YE8" s="35"/>
      <c r="YF8" s="35"/>
      <c r="YG8" s="35"/>
      <c r="YH8" s="35"/>
      <c r="YI8" s="35"/>
      <c r="YJ8" s="35"/>
      <c r="YK8" s="35"/>
      <c r="YL8" s="35"/>
      <c r="YM8" s="35"/>
      <c r="YN8" s="35"/>
      <c r="YO8" s="35"/>
      <c r="YP8" s="35"/>
      <c r="YQ8" s="35"/>
      <c r="YR8" s="35"/>
      <c r="YS8" s="35"/>
      <c r="YT8" s="35"/>
      <c r="YU8" s="35"/>
      <c r="YV8" s="35"/>
      <c r="YW8" s="35"/>
      <c r="YX8" s="35"/>
      <c r="YY8" s="35"/>
      <c r="YZ8" s="35"/>
      <c r="ZA8" s="35"/>
      <c r="ZB8" s="35"/>
      <c r="ZC8" s="35"/>
      <c r="ZD8" s="35"/>
      <c r="ZE8" s="35"/>
      <c r="ZF8" s="35"/>
      <c r="ZG8" s="35"/>
      <c r="ZH8" s="35"/>
      <c r="ZI8" s="35"/>
      <c r="ZJ8" s="35"/>
      <c r="ZK8" s="35"/>
      <c r="ZL8" s="35"/>
      <c r="ZM8" s="35"/>
      <c r="ZN8" s="35"/>
      <c r="ZO8" s="35"/>
      <c r="ZP8" s="35"/>
      <c r="ZQ8" s="35"/>
      <c r="ZR8" s="35"/>
      <c r="ZS8" s="35"/>
      <c r="ZT8" s="35"/>
      <c r="ZU8" s="35"/>
      <c r="ZV8" s="35"/>
      <c r="ZW8" s="35"/>
      <c r="ZX8" s="35"/>
      <c r="ZY8" s="35"/>
      <c r="ZZ8" s="35"/>
      <c r="AAA8" s="35"/>
      <c r="AAB8" s="35"/>
      <c r="AAC8" s="35"/>
      <c r="AAD8" s="35"/>
      <c r="AAE8" s="35"/>
      <c r="AAF8" s="35"/>
      <c r="AAG8" s="35"/>
      <c r="AAH8" s="35"/>
      <c r="AAI8" s="35"/>
      <c r="AAJ8" s="35"/>
      <c r="AAK8" s="35"/>
      <c r="AAL8" s="35"/>
      <c r="AAM8" s="35"/>
      <c r="AAN8" s="35"/>
      <c r="AAO8" s="35"/>
      <c r="AAP8" s="35"/>
      <c r="AAQ8" s="35"/>
      <c r="AAR8" s="35"/>
      <c r="AAS8" s="35"/>
      <c r="AAT8" s="35"/>
      <c r="AAU8" s="35"/>
      <c r="AAV8" s="35"/>
      <c r="AAW8" s="35"/>
      <c r="AAX8" s="35"/>
      <c r="AAY8" s="35"/>
      <c r="AAZ8" s="35"/>
      <c r="ABA8" s="35"/>
      <c r="ABB8" s="35"/>
      <c r="ABC8" s="35"/>
      <c r="ABD8" s="35"/>
      <c r="ABE8" s="35"/>
      <c r="ABF8" s="35"/>
      <c r="ABG8" s="35"/>
      <c r="ABH8" s="35"/>
      <c r="ABI8" s="35"/>
      <c r="ABJ8" s="35"/>
      <c r="ABK8" s="35"/>
      <c r="ABL8" s="35"/>
      <c r="ABM8" s="35"/>
      <c r="ABN8" s="35"/>
      <c r="ABO8" s="35"/>
      <c r="ABP8" s="35"/>
      <c r="ABQ8" s="35"/>
      <c r="ABR8" s="35"/>
      <c r="ABS8" s="35"/>
      <c r="ABT8" s="35"/>
      <c r="ABU8" s="35"/>
      <c r="ABV8" s="35"/>
      <c r="ABW8" s="35"/>
      <c r="ABX8" s="35"/>
      <c r="ABY8" s="35"/>
      <c r="ABZ8" s="35"/>
      <c r="ACA8" s="35"/>
      <c r="ACB8" s="35"/>
      <c r="ACC8" s="35"/>
      <c r="ACD8" s="35"/>
      <c r="ACE8" s="35"/>
      <c r="ACF8" s="35"/>
      <c r="ACG8" s="35"/>
      <c r="ACH8" s="35"/>
      <c r="ACI8" s="35"/>
      <c r="ACJ8" s="35"/>
      <c r="ACK8" s="35"/>
      <c r="ACL8" s="35"/>
      <c r="ACM8" s="35"/>
      <c r="ACN8" s="35"/>
      <c r="ACO8" s="35"/>
      <c r="ACP8" s="35"/>
      <c r="ACQ8" s="35"/>
      <c r="ACR8" s="35"/>
      <c r="ACS8" s="35"/>
      <c r="ACT8" s="35"/>
      <c r="ACU8" s="35"/>
      <c r="ACV8" s="35"/>
      <c r="ACW8" s="35"/>
      <c r="ACX8" s="35"/>
      <c r="ACY8" s="35"/>
      <c r="ACZ8" s="35"/>
      <c r="ADA8" s="35"/>
      <c r="ADB8" s="35"/>
      <c r="ADC8" s="35"/>
      <c r="ADD8" s="35"/>
      <c r="ADE8" s="35"/>
      <c r="ADF8" s="35"/>
      <c r="ADG8" s="35"/>
      <c r="ADH8" s="35"/>
      <c r="ADI8" s="35"/>
      <c r="ADJ8" s="35"/>
      <c r="ADK8" s="35"/>
      <c r="ADL8" s="35"/>
      <c r="ADM8" s="35"/>
      <c r="ADN8" s="35"/>
      <c r="ADO8" s="35"/>
      <c r="ADP8" s="35"/>
      <c r="ADQ8" s="35"/>
      <c r="ADR8" s="35"/>
      <c r="ADS8" s="35"/>
      <c r="ADT8" s="35"/>
      <c r="ADU8" s="35"/>
      <c r="ADV8" s="35"/>
      <c r="ADW8" s="35"/>
      <c r="ADX8" s="35"/>
      <c r="ADY8" s="35"/>
      <c r="ADZ8" s="35"/>
      <c r="AEA8" s="35"/>
      <c r="AEB8" s="35"/>
      <c r="AEC8" s="35"/>
      <c r="AED8" s="35"/>
      <c r="AEE8" s="35"/>
      <c r="AEF8" s="35"/>
      <c r="AEG8" s="35"/>
      <c r="AEH8" s="35"/>
      <c r="AEI8" s="35"/>
      <c r="AEJ8" s="35"/>
      <c r="AEK8" s="35"/>
      <c r="AEL8" s="35"/>
      <c r="AEM8" s="35"/>
      <c r="AEN8" s="35"/>
      <c r="AEO8" s="35"/>
      <c r="AEP8" s="35"/>
      <c r="AEQ8" s="35"/>
      <c r="AER8" s="35"/>
      <c r="AES8" s="35"/>
      <c r="AET8" s="35"/>
      <c r="AEU8" s="35"/>
      <c r="AEV8" s="35"/>
      <c r="AEW8" s="35"/>
      <c r="AEX8" s="35"/>
      <c r="AEY8" s="35"/>
      <c r="AEZ8" s="35"/>
      <c r="AFA8" s="35"/>
      <c r="AFB8" s="35"/>
      <c r="AFC8" s="35"/>
      <c r="AFD8" s="35"/>
      <c r="AFE8" s="35"/>
      <c r="AFF8" s="35"/>
      <c r="AFG8" s="35"/>
      <c r="AFH8" s="35"/>
      <c r="AFI8" s="35"/>
      <c r="AFJ8" s="35"/>
      <c r="AFK8" s="35"/>
      <c r="AFL8" s="35"/>
      <c r="AFM8" s="35"/>
      <c r="AFN8" s="35"/>
      <c r="AFO8" s="35"/>
      <c r="AFP8" s="35"/>
      <c r="AFQ8" s="35"/>
      <c r="AFR8" s="35"/>
      <c r="AFS8" s="35"/>
      <c r="AFT8" s="35"/>
      <c r="AFU8" s="35"/>
      <c r="AFV8" s="35"/>
      <c r="AFW8" s="35"/>
      <c r="AFX8" s="35"/>
      <c r="AFY8" s="35"/>
      <c r="AFZ8" s="35"/>
      <c r="AGA8" s="35"/>
      <c r="AGB8" s="35"/>
      <c r="AGC8" s="35"/>
      <c r="AGD8" s="35"/>
      <c r="AGE8" s="35"/>
      <c r="AGF8" s="35"/>
      <c r="AGG8" s="35"/>
      <c r="AGH8" s="35"/>
      <c r="AGI8" s="35"/>
      <c r="AGJ8" s="35"/>
      <c r="AGK8" s="35"/>
      <c r="AGL8" s="35"/>
      <c r="AGM8" s="35"/>
      <c r="AGN8" s="35"/>
      <c r="AGO8" s="35"/>
      <c r="AGP8" s="35"/>
      <c r="AGQ8" s="35"/>
      <c r="AGR8" s="35"/>
      <c r="AGS8" s="35"/>
      <c r="AGT8" s="35"/>
      <c r="AGU8" s="35"/>
      <c r="AGV8" s="35"/>
      <c r="AGW8" s="35"/>
      <c r="AGX8" s="35"/>
      <c r="AGY8" s="35"/>
      <c r="AGZ8" s="35"/>
      <c r="AHA8" s="35"/>
      <c r="AHB8" s="35"/>
      <c r="AHC8" s="35"/>
      <c r="AHD8" s="35"/>
      <c r="AHE8" s="35"/>
      <c r="AHF8" s="35"/>
      <c r="AHG8" s="35"/>
      <c r="AHH8" s="35"/>
      <c r="AHI8" s="35"/>
      <c r="AHJ8" s="35"/>
      <c r="AHK8" s="35"/>
      <c r="AHL8" s="35"/>
      <c r="AHM8" s="35"/>
      <c r="AHN8" s="35"/>
      <c r="AHO8" s="35"/>
      <c r="AHP8" s="35"/>
      <c r="AHQ8" s="35"/>
      <c r="AHR8" s="35"/>
      <c r="AHS8" s="35"/>
      <c r="AHT8" s="35"/>
      <c r="AHU8" s="35"/>
      <c r="AHV8" s="35"/>
      <c r="AHW8" s="35"/>
      <c r="AHX8" s="35"/>
      <c r="AHY8" s="35"/>
      <c r="AHZ8" s="35"/>
      <c r="AIA8" s="35"/>
      <c r="AIB8" s="35"/>
      <c r="AIC8" s="35"/>
      <c r="AID8" s="35"/>
      <c r="AIE8" s="35"/>
      <c r="AIF8" s="35"/>
      <c r="AIG8" s="35"/>
      <c r="AIH8" s="35"/>
      <c r="AII8" s="35"/>
      <c r="AIJ8" s="35"/>
      <c r="AIK8" s="35"/>
      <c r="AIL8" s="35"/>
      <c r="AIM8" s="35"/>
      <c r="AIN8" s="35"/>
      <c r="AIO8" s="35"/>
      <c r="AIP8" s="35"/>
      <c r="AIQ8" s="35"/>
      <c r="AIR8" s="35"/>
      <c r="AIS8" s="35"/>
      <c r="AIT8" s="35"/>
      <c r="AIU8" s="35"/>
      <c r="AIV8" s="35"/>
      <c r="AIW8" s="35"/>
      <c r="AIX8" s="35"/>
      <c r="AIY8" s="35"/>
      <c r="AIZ8" s="35"/>
      <c r="AJA8" s="35"/>
      <c r="AJB8" s="35"/>
      <c r="AJC8" s="35"/>
      <c r="AJD8" s="35"/>
      <c r="AJE8" s="35"/>
      <c r="AJF8" s="35"/>
      <c r="AJG8" s="35"/>
      <c r="AJH8" s="35"/>
      <c r="AJI8" s="35"/>
      <c r="AJJ8" s="35"/>
      <c r="AJK8" s="35"/>
      <c r="AJL8" s="35"/>
      <c r="AJM8" s="35"/>
      <c r="AJN8" s="35"/>
      <c r="AJO8" s="35"/>
      <c r="AJP8" s="35"/>
      <c r="AJQ8" s="35"/>
      <c r="AJR8" s="35"/>
      <c r="AJS8" s="35"/>
      <c r="AJT8" s="35"/>
      <c r="AJU8" s="35"/>
      <c r="AJV8" s="35"/>
      <c r="AJW8" s="35"/>
      <c r="AJX8" s="35"/>
      <c r="AJY8" s="35"/>
      <c r="AJZ8" s="35"/>
      <c r="AKA8" s="35"/>
      <c r="AKB8" s="35"/>
      <c r="AKC8" s="35"/>
      <c r="AKD8" s="35"/>
      <c r="AKE8" s="35"/>
      <c r="AKF8" s="35"/>
      <c r="AKG8" s="35"/>
      <c r="AKH8" s="35"/>
      <c r="AKI8" s="35"/>
      <c r="AKJ8" s="35"/>
      <c r="AKK8" s="35"/>
      <c r="AKL8" s="35"/>
      <c r="AKM8" s="35"/>
      <c r="AKN8" s="35"/>
      <c r="AKO8" s="35"/>
      <c r="AKP8" s="35"/>
      <c r="AKQ8" s="35"/>
      <c r="AKR8" s="35"/>
      <c r="AKS8" s="35"/>
      <c r="AKT8" s="35"/>
      <c r="AKU8" s="35"/>
      <c r="AKV8" s="35"/>
      <c r="AKW8" s="35"/>
      <c r="AKX8" s="35"/>
      <c r="AKY8" s="35"/>
      <c r="AKZ8" s="35"/>
      <c r="ALA8" s="35"/>
      <c r="ALB8" s="35"/>
      <c r="ALC8" s="35"/>
      <c r="ALD8" s="35"/>
      <c r="ALE8" s="35"/>
      <c r="ALF8" s="35"/>
      <c r="ALG8" s="35"/>
      <c r="ALH8" s="35"/>
      <c r="ALI8" s="35"/>
      <c r="ALJ8" s="35"/>
      <c r="ALK8" s="35"/>
      <c r="ALL8" s="35"/>
    </row>
    <row r="9" spans="1:1015" s="36" customFormat="1" ht="44.25" customHeight="1" x14ac:dyDescent="0.25">
      <c r="A9" s="35"/>
      <c r="B9" s="35"/>
      <c r="C9" s="35" t="s">
        <v>125</v>
      </c>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c r="CN9" s="35"/>
      <c r="CO9" s="35"/>
      <c r="CP9" s="35"/>
      <c r="CQ9" s="35"/>
      <c r="CR9" s="35"/>
      <c r="CS9" s="35"/>
      <c r="CT9" s="35"/>
      <c r="CU9" s="35"/>
      <c r="CV9" s="35"/>
      <c r="CW9" s="35"/>
      <c r="CX9" s="35"/>
      <c r="CY9" s="35"/>
      <c r="CZ9" s="35"/>
      <c r="DA9" s="35"/>
      <c r="DB9" s="35"/>
      <c r="DC9" s="35"/>
      <c r="DD9" s="35"/>
      <c r="DE9" s="35"/>
      <c r="DF9" s="35"/>
      <c r="DG9" s="35"/>
      <c r="DH9" s="35"/>
      <c r="DI9" s="35"/>
      <c r="DJ9" s="35"/>
      <c r="DK9" s="35"/>
      <c r="DL9" s="35"/>
      <c r="DM9" s="35"/>
      <c r="DN9" s="35"/>
      <c r="DO9" s="35"/>
      <c r="DP9" s="35"/>
      <c r="DQ9" s="35"/>
      <c r="DR9" s="35"/>
      <c r="DS9" s="35"/>
      <c r="DT9" s="35"/>
      <c r="DU9" s="35"/>
      <c r="DV9" s="35"/>
      <c r="DW9" s="35"/>
      <c r="DX9" s="35"/>
      <c r="DY9" s="35"/>
      <c r="DZ9" s="35"/>
      <c r="EA9" s="35"/>
      <c r="EB9" s="35"/>
      <c r="EC9" s="35"/>
      <c r="ED9" s="35"/>
      <c r="EE9" s="35"/>
      <c r="EF9" s="35"/>
      <c r="EG9" s="35"/>
      <c r="EH9" s="35"/>
      <c r="EI9" s="35"/>
      <c r="EJ9" s="35"/>
      <c r="EK9" s="35"/>
      <c r="EL9" s="35"/>
      <c r="EM9" s="35"/>
      <c r="EN9" s="35"/>
      <c r="EO9" s="35"/>
      <c r="EP9" s="35"/>
      <c r="EQ9" s="35"/>
      <c r="ER9" s="35"/>
      <c r="ES9" s="35"/>
      <c r="ET9" s="35"/>
      <c r="EU9" s="35"/>
      <c r="EV9" s="35"/>
      <c r="EW9" s="35"/>
      <c r="EX9" s="35"/>
      <c r="EY9" s="35"/>
      <c r="EZ9" s="35"/>
      <c r="FA9" s="35"/>
      <c r="FB9" s="35"/>
      <c r="FC9" s="35"/>
      <c r="FD9" s="35"/>
      <c r="FE9" s="35"/>
      <c r="FF9" s="35"/>
      <c r="FG9" s="35"/>
      <c r="FH9" s="35"/>
      <c r="FI9" s="35"/>
      <c r="FJ9" s="35"/>
      <c r="FK9" s="35"/>
      <c r="FL9" s="35"/>
      <c r="FM9" s="35"/>
      <c r="FN9" s="35"/>
      <c r="FO9" s="35"/>
      <c r="FP9" s="35"/>
      <c r="FQ9" s="35"/>
      <c r="FR9" s="35"/>
      <c r="FS9" s="35"/>
      <c r="FT9" s="35"/>
      <c r="FU9" s="35"/>
      <c r="FV9" s="35"/>
      <c r="FW9" s="35"/>
      <c r="FX9" s="35"/>
      <c r="FY9" s="35"/>
      <c r="FZ9" s="35"/>
      <c r="GA9" s="35"/>
      <c r="GB9" s="35"/>
      <c r="GC9" s="35"/>
      <c r="GD9" s="35"/>
      <c r="GE9" s="35"/>
      <c r="GF9" s="35"/>
      <c r="GG9" s="35"/>
      <c r="GH9" s="35"/>
      <c r="GI9" s="35"/>
      <c r="GJ9" s="35"/>
      <c r="GK9" s="35"/>
      <c r="GL9" s="35"/>
      <c r="GM9" s="35"/>
      <c r="GN9" s="35"/>
      <c r="GO9" s="35"/>
      <c r="GP9" s="35"/>
      <c r="GQ9" s="35"/>
      <c r="GR9" s="35"/>
      <c r="GS9" s="35"/>
      <c r="GT9" s="35"/>
      <c r="GU9" s="35"/>
      <c r="GV9" s="35"/>
      <c r="GW9" s="35"/>
      <c r="GX9" s="35"/>
      <c r="GY9" s="35"/>
      <c r="GZ9" s="35"/>
      <c r="HA9" s="35"/>
      <c r="HB9" s="35"/>
      <c r="HC9" s="35"/>
      <c r="HD9" s="35"/>
      <c r="HE9" s="35"/>
      <c r="HF9" s="35"/>
      <c r="HG9" s="35"/>
      <c r="HH9" s="35"/>
      <c r="HI9" s="35"/>
      <c r="HJ9" s="35"/>
      <c r="HK9" s="35"/>
      <c r="HL9" s="35"/>
      <c r="HM9" s="35"/>
      <c r="HN9" s="35"/>
      <c r="HO9" s="35"/>
      <c r="HP9" s="35"/>
      <c r="HQ9" s="35"/>
      <c r="HR9" s="35"/>
      <c r="HS9" s="35"/>
      <c r="HT9" s="35"/>
      <c r="HU9" s="35"/>
      <c r="HV9" s="35"/>
      <c r="HW9" s="35"/>
      <c r="HX9" s="35"/>
      <c r="HY9" s="35"/>
      <c r="HZ9" s="35"/>
      <c r="IA9" s="35"/>
      <c r="IB9" s="35"/>
      <c r="IC9" s="35"/>
      <c r="ID9" s="35"/>
      <c r="IE9" s="35"/>
      <c r="IF9" s="35"/>
      <c r="IG9" s="35"/>
      <c r="IH9" s="35"/>
      <c r="II9" s="35"/>
      <c r="IJ9" s="35"/>
      <c r="IK9" s="35"/>
      <c r="IL9" s="35"/>
      <c r="IM9" s="35"/>
      <c r="IN9" s="35"/>
      <c r="IO9" s="35"/>
      <c r="IP9" s="35"/>
      <c r="IQ9" s="35"/>
      <c r="IR9" s="35"/>
      <c r="IS9" s="35"/>
      <c r="IT9" s="35"/>
      <c r="IU9" s="35"/>
      <c r="IV9" s="35"/>
      <c r="IW9" s="35"/>
      <c r="IX9" s="35"/>
      <c r="IY9" s="35"/>
      <c r="IZ9" s="35"/>
      <c r="JA9" s="35"/>
      <c r="JB9" s="35"/>
      <c r="JC9" s="35"/>
      <c r="JD9" s="35"/>
      <c r="JE9" s="35"/>
      <c r="JF9" s="35"/>
      <c r="JG9" s="35"/>
      <c r="JH9" s="35"/>
      <c r="JI9" s="35"/>
      <c r="JJ9" s="35"/>
      <c r="JK9" s="35"/>
      <c r="JL9" s="35"/>
      <c r="JM9" s="35"/>
      <c r="JN9" s="35"/>
      <c r="JO9" s="35"/>
      <c r="JP9" s="35"/>
      <c r="JQ9" s="35"/>
      <c r="JR9" s="35"/>
      <c r="JS9" s="35"/>
      <c r="JT9" s="35"/>
      <c r="JU9" s="35"/>
      <c r="JV9" s="35"/>
      <c r="JW9" s="35"/>
      <c r="JX9" s="35"/>
      <c r="JY9" s="35"/>
      <c r="JZ9" s="35"/>
      <c r="KA9" s="35"/>
      <c r="KB9" s="35"/>
      <c r="KC9" s="35"/>
      <c r="KD9" s="35"/>
      <c r="KE9" s="35"/>
      <c r="KF9" s="35"/>
      <c r="KG9" s="35"/>
      <c r="KH9" s="35"/>
      <c r="KI9" s="35"/>
      <c r="KJ9" s="35"/>
      <c r="KK9" s="35"/>
      <c r="KL9" s="35"/>
      <c r="KM9" s="35"/>
      <c r="KN9" s="35"/>
      <c r="KO9" s="35"/>
      <c r="KP9" s="35"/>
      <c r="KQ9" s="35"/>
      <c r="KR9" s="35"/>
      <c r="KS9" s="35"/>
      <c r="KT9" s="35"/>
      <c r="KU9" s="35"/>
      <c r="KV9" s="35"/>
      <c r="KW9" s="35"/>
      <c r="KX9" s="35"/>
      <c r="KY9" s="35"/>
      <c r="KZ9" s="35"/>
      <c r="LA9" s="35"/>
      <c r="LB9" s="35"/>
      <c r="LC9" s="35"/>
      <c r="LD9" s="35"/>
      <c r="LE9" s="35"/>
      <c r="LF9" s="35"/>
      <c r="LG9" s="35"/>
      <c r="LH9" s="35"/>
      <c r="LI9" s="35"/>
      <c r="LJ9" s="35"/>
      <c r="LK9" s="35"/>
      <c r="LL9" s="35"/>
      <c r="LM9" s="35"/>
      <c r="LN9" s="35"/>
      <c r="LO9" s="35"/>
      <c r="LP9" s="35"/>
      <c r="LQ9" s="35"/>
      <c r="LR9" s="35"/>
      <c r="LS9" s="35"/>
      <c r="LT9" s="35"/>
      <c r="LU9" s="35"/>
      <c r="LV9" s="35"/>
      <c r="LW9" s="35"/>
      <c r="LX9" s="35"/>
      <c r="LY9" s="35"/>
      <c r="LZ9" s="35"/>
      <c r="MA9" s="35"/>
      <c r="MB9" s="35"/>
      <c r="MC9" s="35"/>
      <c r="MD9" s="35"/>
      <c r="ME9" s="35"/>
      <c r="MF9" s="35"/>
      <c r="MG9" s="35"/>
      <c r="MH9" s="35"/>
      <c r="MI9" s="35"/>
      <c r="MJ9" s="35"/>
      <c r="MK9" s="35"/>
      <c r="ML9" s="35"/>
      <c r="MM9" s="35"/>
      <c r="MN9" s="35"/>
      <c r="MO9" s="35"/>
      <c r="MP9" s="35"/>
      <c r="MQ9" s="35"/>
      <c r="MR9" s="35"/>
      <c r="MS9" s="35"/>
      <c r="MT9" s="35"/>
      <c r="MU9" s="35"/>
      <c r="MV9" s="35"/>
      <c r="MW9" s="35"/>
      <c r="MX9" s="35"/>
      <c r="MY9" s="35"/>
      <c r="MZ9" s="35"/>
      <c r="NA9" s="35"/>
      <c r="NB9" s="35"/>
      <c r="NC9" s="35"/>
      <c r="ND9" s="35"/>
      <c r="NE9" s="35"/>
      <c r="NF9" s="35"/>
      <c r="NG9" s="35"/>
      <c r="NH9" s="35"/>
      <c r="NI9" s="35"/>
      <c r="NJ9" s="35"/>
      <c r="NK9" s="35"/>
      <c r="NL9" s="35"/>
      <c r="NM9" s="35"/>
      <c r="NN9" s="35"/>
      <c r="NO9" s="35"/>
      <c r="NP9" s="35"/>
      <c r="NQ9" s="35"/>
      <c r="NR9" s="35"/>
      <c r="NS9" s="35"/>
      <c r="NT9" s="35"/>
      <c r="NU9" s="35"/>
      <c r="NV9" s="35"/>
      <c r="NW9" s="35"/>
      <c r="NX9" s="35"/>
      <c r="NY9" s="35"/>
      <c r="NZ9" s="35"/>
      <c r="OA9" s="35"/>
      <c r="OB9" s="35"/>
      <c r="OC9" s="35"/>
      <c r="OD9" s="35"/>
      <c r="OE9" s="35"/>
      <c r="OF9" s="35"/>
      <c r="OG9" s="35"/>
      <c r="OH9" s="35"/>
      <c r="OI9" s="35"/>
      <c r="OJ9" s="35"/>
      <c r="OK9" s="35"/>
      <c r="OL9" s="35"/>
      <c r="OM9" s="35"/>
      <c r="ON9" s="35"/>
      <c r="OO9" s="35"/>
      <c r="OP9" s="35"/>
      <c r="OQ9" s="35"/>
      <c r="OR9" s="35"/>
      <c r="OS9" s="35"/>
      <c r="OT9" s="35"/>
      <c r="OU9" s="35"/>
      <c r="OV9" s="35"/>
      <c r="OW9" s="35"/>
      <c r="OX9" s="35"/>
      <c r="OY9" s="35"/>
      <c r="OZ9" s="35"/>
      <c r="PA9" s="35"/>
      <c r="PB9" s="35"/>
      <c r="PC9" s="35"/>
      <c r="PD9" s="35"/>
      <c r="PE9" s="35"/>
      <c r="PF9" s="35"/>
      <c r="PG9" s="35"/>
      <c r="PH9" s="35"/>
      <c r="PI9" s="35"/>
      <c r="PJ9" s="35"/>
      <c r="PK9" s="35"/>
      <c r="PL9" s="35"/>
      <c r="PM9" s="35"/>
      <c r="PN9" s="35"/>
      <c r="PO9" s="35"/>
      <c r="PP9" s="35"/>
      <c r="PQ9" s="35"/>
      <c r="PR9" s="35"/>
      <c r="PS9" s="35"/>
      <c r="PT9" s="35"/>
      <c r="PU9" s="35"/>
      <c r="PV9" s="35"/>
      <c r="PW9" s="35"/>
      <c r="PX9" s="35"/>
      <c r="PY9" s="35"/>
      <c r="PZ9" s="35"/>
      <c r="QA9" s="35"/>
      <c r="QB9" s="35"/>
      <c r="QC9" s="35"/>
      <c r="QD9" s="35"/>
      <c r="QE9" s="35"/>
      <c r="QF9" s="35"/>
      <c r="QG9" s="35"/>
      <c r="QH9" s="35"/>
      <c r="QI9" s="35"/>
      <c r="QJ9" s="35"/>
      <c r="QK9" s="35"/>
      <c r="QL9" s="35"/>
      <c r="QM9" s="35"/>
      <c r="QN9" s="35"/>
      <c r="QO9" s="35"/>
      <c r="QP9" s="35"/>
      <c r="QQ9" s="35"/>
      <c r="QR9" s="35"/>
      <c r="QS9" s="35"/>
      <c r="QT9" s="35"/>
      <c r="QU9" s="35"/>
      <c r="QV9" s="35"/>
      <c r="QW9" s="35"/>
      <c r="QX9" s="35"/>
      <c r="QY9" s="35"/>
      <c r="QZ9" s="35"/>
      <c r="RA9" s="35"/>
      <c r="RB9" s="35"/>
      <c r="RC9" s="35"/>
      <c r="RD9" s="35"/>
      <c r="RE9" s="35"/>
      <c r="RF9" s="35"/>
      <c r="RG9" s="35"/>
      <c r="RH9" s="35"/>
      <c r="RI9" s="35"/>
      <c r="RJ9" s="35"/>
      <c r="RK9" s="35"/>
      <c r="RL9" s="35"/>
      <c r="RM9" s="35"/>
      <c r="RN9" s="35"/>
      <c r="RO9" s="35"/>
      <c r="RP9" s="35"/>
      <c r="RQ9" s="35"/>
      <c r="RR9" s="35"/>
      <c r="RS9" s="35"/>
      <c r="RT9" s="35"/>
      <c r="RU9" s="35"/>
      <c r="RV9" s="35"/>
      <c r="RW9" s="35"/>
      <c r="RX9" s="35"/>
      <c r="RY9" s="35"/>
      <c r="RZ9" s="35"/>
      <c r="SA9" s="35"/>
      <c r="SB9" s="35"/>
      <c r="SC9" s="35"/>
      <c r="SD9" s="35"/>
      <c r="SE9" s="35"/>
      <c r="SF9" s="35"/>
      <c r="SG9" s="35"/>
      <c r="SH9" s="35"/>
      <c r="SI9" s="35"/>
      <c r="SJ9" s="35"/>
      <c r="SK9" s="35"/>
      <c r="SL9" s="35"/>
      <c r="SM9" s="35"/>
      <c r="SN9" s="35"/>
      <c r="SO9" s="35"/>
      <c r="SP9" s="35"/>
      <c r="SQ9" s="35"/>
      <c r="SR9" s="35"/>
      <c r="SS9" s="35"/>
      <c r="ST9" s="35"/>
      <c r="SU9" s="35"/>
      <c r="SV9" s="35"/>
      <c r="SW9" s="35"/>
      <c r="SX9" s="35"/>
      <c r="SY9" s="35"/>
      <c r="SZ9" s="35"/>
      <c r="TA9" s="35"/>
      <c r="TB9" s="35"/>
      <c r="TC9" s="35"/>
      <c r="TD9" s="35"/>
      <c r="TE9" s="35"/>
      <c r="TF9" s="35"/>
      <c r="TG9" s="35"/>
      <c r="TH9" s="35"/>
      <c r="TI9" s="35"/>
      <c r="TJ9" s="35"/>
      <c r="TK9" s="35"/>
      <c r="TL9" s="35"/>
      <c r="TM9" s="35"/>
      <c r="TN9" s="35"/>
      <c r="TO9" s="35"/>
      <c r="TP9" s="35"/>
      <c r="TQ9" s="35"/>
      <c r="TR9" s="35"/>
      <c r="TS9" s="35"/>
      <c r="TT9" s="35"/>
      <c r="TU9" s="35"/>
      <c r="TV9" s="35"/>
      <c r="TW9" s="35"/>
      <c r="TX9" s="35"/>
      <c r="TY9" s="35"/>
      <c r="TZ9" s="35"/>
      <c r="UA9" s="35"/>
      <c r="UB9" s="35"/>
      <c r="UC9" s="35"/>
      <c r="UD9" s="35"/>
      <c r="UE9" s="35"/>
      <c r="UF9" s="35"/>
      <c r="UG9" s="35"/>
      <c r="UH9" s="35"/>
      <c r="UI9" s="35"/>
      <c r="UJ9" s="35"/>
      <c r="UK9" s="35"/>
      <c r="UL9" s="35"/>
      <c r="UM9" s="35"/>
      <c r="UN9" s="35"/>
      <c r="UO9" s="35"/>
      <c r="UP9" s="35"/>
      <c r="UQ9" s="35"/>
      <c r="UR9" s="35"/>
      <c r="US9" s="35"/>
      <c r="UT9" s="35"/>
      <c r="UU9" s="35"/>
      <c r="UV9" s="35"/>
      <c r="UW9" s="35"/>
      <c r="UX9" s="35"/>
      <c r="UY9" s="35"/>
      <c r="UZ9" s="35"/>
      <c r="VA9" s="35"/>
      <c r="VB9" s="35"/>
      <c r="VC9" s="35"/>
      <c r="VD9" s="35"/>
      <c r="VE9" s="35"/>
      <c r="VF9" s="35"/>
      <c r="VG9" s="35"/>
      <c r="VH9" s="35"/>
      <c r="VI9" s="35"/>
      <c r="VJ9" s="35"/>
      <c r="VK9" s="35"/>
      <c r="VL9" s="35"/>
      <c r="VM9" s="35"/>
      <c r="VN9" s="35"/>
      <c r="VO9" s="35"/>
      <c r="VP9" s="35"/>
      <c r="VQ9" s="35"/>
      <c r="VR9" s="35"/>
      <c r="VS9" s="35"/>
      <c r="VT9" s="35"/>
      <c r="VU9" s="35"/>
      <c r="VV9" s="35"/>
      <c r="VW9" s="35"/>
      <c r="VX9" s="35"/>
      <c r="VY9" s="35"/>
      <c r="VZ9" s="35"/>
      <c r="WA9" s="35"/>
      <c r="WB9" s="35"/>
      <c r="WC9" s="35"/>
      <c r="WD9" s="35"/>
      <c r="WE9" s="35"/>
      <c r="WF9" s="35"/>
      <c r="WG9" s="35"/>
      <c r="WH9" s="35"/>
      <c r="WI9" s="35"/>
      <c r="WJ9" s="35"/>
      <c r="WK9" s="35"/>
      <c r="WL9" s="35"/>
      <c r="WM9" s="35"/>
      <c r="WN9" s="35"/>
      <c r="WO9" s="35"/>
      <c r="WP9" s="35"/>
      <c r="WQ9" s="35"/>
      <c r="WR9" s="35"/>
      <c r="WS9" s="35"/>
      <c r="WT9" s="35"/>
      <c r="WU9" s="35"/>
      <c r="WV9" s="35"/>
      <c r="WW9" s="35"/>
      <c r="WX9" s="35"/>
      <c r="WY9" s="35"/>
      <c r="WZ9" s="35"/>
      <c r="XA9" s="35"/>
      <c r="XB9" s="35"/>
      <c r="XC9" s="35"/>
      <c r="XD9" s="35"/>
      <c r="XE9" s="35"/>
      <c r="XF9" s="35"/>
      <c r="XG9" s="35"/>
      <c r="XH9" s="35"/>
      <c r="XI9" s="35"/>
      <c r="XJ9" s="35"/>
      <c r="XK9" s="35"/>
      <c r="XL9" s="35"/>
      <c r="XM9" s="35"/>
      <c r="XN9" s="35"/>
      <c r="XO9" s="35"/>
      <c r="XP9" s="35"/>
      <c r="XQ9" s="35"/>
      <c r="XR9" s="35"/>
      <c r="XS9" s="35"/>
      <c r="XT9" s="35"/>
      <c r="XU9" s="35"/>
      <c r="XV9" s="35"/>
      <c r="XW9" s="35"/>
      <c r="XX9" s="35"/>
      <c r="XY9" s="35"/>
      <c r="XZ9" s="35"/>
      <c r="YA9" s="35"/>
      <c r="YB9" s="35"/>
      <c r="YC9" s="35"/>
      <c r="YD9" s="35"/>
      <c r="YE9" s="35"/>
      <c r="YF9" s="35"/>
      <c r="YG9" s="35"/>
      <c r="YH9" s="35"/>
      <c r="YI9" s="35"/>
      <c r="YJ9" s="35"/>
      <c r="YK9" s="35"/>
      <c r="YL9" s="35"/>
      <c r="YM9" s="35"/>
      <c r="YN9" s="35"/>
      <c r="YO9" s="35"/>
      <c r="YP9" s="35"/>
      <c r="YQ9" s="35"/>
      <c r="YR9" s="35"/>
      <c r="YS9" s="35"/>
      <c r="YT9" s="35"/>
      <c r="YU9" s="35"/>
      <c r="YV9" s="35"/>
      <c r="YW9" s="35"/>
      <c r="YX9" s="35"/>
      <c r="YY9" s="35"/>
      <c r="YZ9" s="35"/>
      <c r="ZA9" s="35"/>
      <c r="ZB9" s="35"/>
      <c r="ZC9" s="35"/>
      <c r="ZD9" s="35"/>
      <c r="ZE9" s="35"/>
      <c r="ZF9" s="35"/>
      <c r="ZG9" s="35"/>
      <c r="ZH9" s="35"/>
      <c r="ZI9" s="35"/>
      <c r="ZJ9" s="35"/>
      <c r="ZK9" s="35"/>
      <c r="ZL9" s="35"/>
      <c r="ZM9" s="35"/>
      <c r="ZN9" s="35"/>
      <c r="ZO9" s="35"/>
      <c r="ZP9" s="35"/>
      <c r="ZQ9" s="35"/>
      <c r="ZR9" s="35"/>
      <c r="ZS9" s="35"/>
      <c r="ZT9" s="35"/>
      <c r="ZU9" s="35"/>
      <c r="ZV9" s="35"/>
      <c r="ZW9" s="35"/>
      <c r="ZX9" s="35"/>
      <c r="ZY9" s="35"/>
      <c r="ZZ9" s="35"/>
      <c r="AAA9" s="35"/>
      <c r="AAB9" s="35"/>
      <c r="AAC9" s="35"/>
      <c r="AAD9" s="35"/>
      <c r="AAE9" s="35"/>
      <c r="AAF9" s="35"/>
      <c r="AAG9" s="35"/>
      <c r="AAH9" s="35"/>
      <c r="AAI9" s="35"/>
      <c r="AAJ9" s="35"/>
      <c r="AAK9" s="35"/>
      <c r="AAL9" s="35"/>
      <c r="AAM9" s="35"/>
      <c r="AAN9" s="35"/>
      <c r="AAO9" s="35"/>
      <c r="AAP9" s="35"/>
      <c r="AAQ9" s="35"/>
      <c r="AAR9" s="35"/>
      <c r="AAS9" s="35"/>
      <c r="AAT9" s="35"/>
      <c r="AAU9" s="35"/>
      <c r="AAV9" s="35"/>
      <c r="AAW9" s="35"/>
      <c r="AAX9" s="35"/>
      <c r="AAY9" s="35"/>
      <c r="AAZ9" s="35"/>
      <c r="ABA9" s="35"/>
      <c r="ABB9" s="35"/>
      <c r="ABC9" s="35"/>
      <c r="ABD9" s="35"/>
      <c r="ABE9" s="35"/>
      <c r="ABF9" s="35"/>
      <c r="ABG9" s="35"/>
      <c r="ABH9" s="35"/>
      <c r="ABI9" s="35"/>
      <c r="ABJ9" s="35"/>
      <c r="ABK9" s="35"/>
      <c r="ABL9" s="35"/>
      <c r="ABM9" s="35"/>
      <c r="ABN9" s="35"/>
      <c r="ABO9" s="35"/>
      <c r="ABP9" s="35"/>
      <c r="ABQ9" s="35"/>
      <c r="ABR9" s="35"/>
      <c r="ABS9" s="35"/>
      <c r="ABT9" s="35"/>
      <c r="ABU9" s="35"/>
      <c r="ABV9" s="35"/>
      <c r="ABW9" s="35"/>
      <c r="ABX9" s="35"/>
      <c r="ABY9" s="35"/>
      <c r="ABZ9" s="35"/>
      <c r="ACA9" s="35"/>
      <c r="ACB9" s="35"/>
      <c r="ACC9" s="35"/>
      <c r="ACD9" s="35"/>
      <c r="ACE9" s="35"/>
      <c r="ACF9" s="35"/>
      <c r="ACG9" s="35"/>
      <c r="ACH9" s="35"/>
      <c r="ACI9" s="35"/>
      <c r="ACJ9" s="35"/>
      <c r="ACK9" s="35"/>
      <c r="ACL9" s="35"/>
      <c r="ACM9" s="35"/>
      <c r="ACN9" s="35"/>
      <c r="ACO9" s="35"/>
      <c r="ACP9" s="35"/>
      <c r="ACQ9" s="35"/>
      <c r="ACR9" s="35"/>
      <c r="ACS9" s="35"/>
      <c r="ACT9" s="35"/>
      <c r="ACU9" s="35"/>
      <c r="ACV9" s="35"/>
      <c r="ACW9" s="35"/>
      <c r="ACX9" s="35"/>
      <c r="ACY9" s="35"/>
      <c r="ACZ9" s="35"/>
      <c r="ADA9" s="35"/>
      <c r="ADB9" s="35"/>
      <c r="ADC9" s="35"/>
      <c r="ADD9" s="35"/>
      <c r="ADE9" s="35"/>
      <c r="ADF9" s="35"/>
      <c r="ADG9" s="35"/>
      <c r="ADH9" s="35"/>
      <c r="ADI9" s="35"/>
      <c r="ADJ9" s="35"/>
      <c r="ADK9" s="35"/>
      <c r="ADL9" s="35"/>
      <c r="ADM9" s="35"/>
      <c r="ADN9" s="35"/>
      <c r="ADO9" s="35"/>
      <c r="ADP9" s="35"/>
      <c r="ADQ9" s="35"/>
      <c r="ADR9" s="35"/>
      <c r="ADS9" s="35"/>
      <c r="ADT9" s="35"/>
      <c r="ADU9" s="35"/>
      <c r="ADV9" s="35"/>
      <c r="ADW9" s="35"/>
      <c r="ADX9" s="35"/>
      <c r="ADY9" s="35"/>
      <c r="ADZ9" s="35"/>
      <c r="AEA9" s="35"/>
      <c r="AEB9" s="35"/>
      <c r="AEC9" s="35"/>
      <c r="AED9" s="35"/>
      <c r="AEE9" s="35"/>
      <c r="AEF9" s="35"/>
      <c r="AEG9" s="35"/>
      <c r="AEH9" s="35"/>
      <c r="AEI9" s="35"/>
      <c r="AEJ9" s="35"/>
      <c r="AEK9" s="35"/>
      <c r="AEL9" s="35"/>
      <c r="AEM9" s="35"/>
      <c r="AEN9" s="35"/>
      <c r="AEO9" s="35"/>
      <c r="AEP9" s="35"/>
      <c r="AEQ9" s="35"/>
      <c r="AER9" s="35"/>
      <c r="AES9" s="35"/>
      <c r="AET9" s="35"/>
      <c r="AEU9" s="35"/>
      <c r="AEV9" s="35"/>
      <c r="AEW9" s="35"/>
      <c r="AEX9" s="35"/>
      <c r="AEY9" s="35"/>
      <c r="AEZ9" s="35"/>
      <c r="AFA9" s="35"/>
      <c r="AFB9" s="35"/>
      <c r="AFC9" s="35"/>
      <c r="AFD9" s="35"/>
      <c r="AFE9" s="35"/>
      <c r="AFF9" s="35"/>
      <c r="AFG9" s="35"/>
      <c r="AFH9" s="35"/>
      <c r="AFI9" s="35"/>
      <c r="AFJ9" s="35"/>
      <c r="AFK9" s="35"/>
      <c r="AFL9" s="35"/>
      <c r="AFM9" s="35"/>
      <c r="AFN9" s="35"/>
      <c r="AFO9" s="35"/>
      <c r="AFP9" s="35"/>
      <c r="AFQ9" s="35"/>
      <c r="AFR9" s="35"/>
      <c r="AFS9" s="35"/>
      <c r="AFT9" s="35"/>
      <c r="AFU9" s="35"/>
      <c r="AFV9" s="35"/>
      <c r="AFW9" s="35"/>
      <c r="AFX9" s="35"/>
      <c r="AFY9" s="35"/>
      <c r="AFZ9" s="35"/>
      <c r="AGA9" s="35"/>
      <c r="AGB9" s="35"/>
      <c r="AGC9" s="35"/>
      <c r="AGD9" s="35"/>
      <c r="AGE9" s="35"/>
      <c r="AGF9" s="35"/>
      <c r="AGG9" s="35"/>
      <c r="AGH9" s="35"/>
      <c r="AGI9" s="35"/>
      <c r="AGJ9" s="35"/>
      <c r="AGK9" s="35"/>
      <c r="AGL9" s="35"/>
      <c r="AGM9" s="35"/>
      <c r="AGN9" s="35"/>
      <c r="AGO9" s="35"/>
      <c r="AGP9" s="35"/>
      <c r="AGQ9" s="35"/>
      <c r="AGR9" s="35"/>
      <c r="AGS9" s="35"/>
      <c r="AGT9" s="35"/>
      <c r="AGU9" s="35"/>
      <c r="AGV9" s="35"/>
      <c r="AGW9" s="35"/>
      <c r="AGX9" s="35"/>
      <c r="AGY9" s="35"/>
      <c r="AGZ9" s="35"/>
      <c r="AHA9" s="35"/>
      <c r="AHB9" s="35"/>
      <c r="AHC9" s="35"/>
      <c r="AHD9" s="35"/>
      <c r="AHE9" s="35"/>
      <c r="AHF9" s="35"/>
      <c r="AHG9" s="35"/>
      <c r="AHH9" s="35"/>
      <c r="AHI9" s="35"/>
      <c r="AHJ9" s="35"/>
      <c r="AHK9" s="35"/>
      <c r="AHL9" s="35"/>
      <c r="AHM9" s="35"/>
      <c r="AHN9" s="35"/>
      <c r="AHO9" s="35"/>
      <c r="AHP9" s="35"/>
      <c r="AHQ9" s="35"/>
      <c r="AHR9" s="35"/>
      <c r="AHS9" s="35"/>
      <c r="AHT9" s="35"/>
      <c r="AHU9" s="35"/>
      <c r="AHV9" s="35"/>
      <c r="AHW9" s="35"/>
      <c r="AHX9" s="35"/>
      <c r="AHY9" s="35"/>
      <c r="AHZ9" s="35"/>
      <c r="AIA9" s="35"/>
      <c r="AIB9" s="35"/>
      <c r="AIC9" s="35"/>
      <c r="AID9" s="35"/>
      <c r="AIE9" s="35"/>
      <c r="AIF9" s="35"/>
      <c r="AIG9" s="35"/>
      <c r="AIH9" s="35"/>
      <c r="AII9" s="35"/>
      <c r="AIJ9" s="35"/>
      <c r="AIK9" s="35"/>
      <c r="AIL9" s="35"/>
      <c r="AIM9" s="35"/>
      <c r="AIN9" s="35"/>
      <c r="AIO9" s="35"/>
      <c r="AIP9" s="35"/>
      <c r="AIQ9" s="35"/>
      <c r="AIR9" s="35"/>
      <c r="AIS9" s="35"/>
      <c r="AIT9" s="35"/>
      <c r="AIU9" s="35"/>
      <c r="AIV9" s="35"/>
      <c r="AIW9" s="35"/>
      <c r="AIX9" s="35"/>
      <c r="AIY9" s="35"/>
      <c r="AIZ9" s="35"/>
      <c r="AJA9" s="35"/>
      <c r="AJB9" s="35"/>
      <c r="AJC9" s="35"/>
      <c r="AJD9" s="35"/>
      <c r="AJE9" s="35"/>
      <c r="AJF9" s="35"/>
      <c r="AJG9" s="35"/>
      <c r="AJH9" s="35"/>
      <c r="AJI9" s="35"/>
      <c r="AJJ9" s="35"/>
      <c r="AJK9" s="35"/>
      <c r="AJL9" s="35"/>
      <c r="AJM9" s="35"/>
      <c r="AJN9" s="35"/>
      <c r="AJO9" s="35"/>
      <c r="AJP9" s="35"/>
      <c r="AJQ9" s="35"/>
      <c r="AJR9" s="35"/>
      <c r="AJS9" s="35"/>
      <c r="AJT9" s="35"/>
      <c r="AJU9" s="35"/>
      <c r="AJV9" s="35"/>
      <c r="AJW9" s="35"/>
      <c r="AJX9" s="35"/>
      <c r="AJY9" s="35"/>
      <c r="AJZ9" s="35"/>
      <c r="AKA9" s="35"/>
      <c r="AKB9" s="35"/>
      <c r="AKC9" s="35"/>
      <c r="AKD9" s="35"/>
      <c r="AKE9" s="35"/>
      <c r="AKF9" s="35"/>
      <c r="AKG9" s="35"/>
      <c r="AKH9" s="35"/>
      <c r="AKI9" s="35"/>
      <c r="AKJ9" s="35"/>
      <c r="AKK9" s="35"/>
      <c r="AKL9" s="35"/>
      <c r="AKM9" s="35"/>
      <c r="AKN9" s="35"/>
      <c r="AKO9" s="35"/>
      <c r="AKP9" s="35"/>
      <c r="AKQ9" s="35"/>
      <c r="AKR9" s="35"/>
      <c r="AKS9" s="35"/>
      <c r="AKT9" s="35"/>
      <c r="AKU9" s="35"/>
      <c r="AKV9" s="35"/>
      <c r="AKW9" s="35"/>
      <c r="AKX9" s="35"/>
      <c r="AKY9" s="35"/>
      <c r="AKZ9" s="35"/>
      <c r="ALA9" s="35"/>
      <c r="ALB9" s="35"/>
      <c r="ALC9" s="35"/>
      <c r="ALD9" s="35"/>
      <c r="ALE9" s="35"/>
      <c r="ALF9" s="35"/>
      <c r="ALG9" s="35"/>
      <c r="ALH9" s="35"/>
      <c r="ALI9" s="35"/>
      <c r="ALJ9" s="35"/>
      <c r="ALK9" s="35"/>
      <c r="ALL9" s="35"/>
    </row>
    <row r="10" spans="1:1015" s="36" customFormat="1" ht="44.25" customHeight="1" x14ac:dyDescent="0.25">
      <c r="A10" s="35"/>
      <c r="B10" s="35"/>
      <c r="C10" s="35" t="s">
        <v>125</v>
      </c>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c r="FV10" s="35"/>
      <c r="FW10" s="35"/>
      <c r="FX10" s="35"/>
      <c r="FY10" s="35"/>
      <c r="FZ10" s="35"/>
      <c r="GA10" s="35"/>
      <c r="GB10" s="35"/>
      <c r="GC10" s="35"/>
      <c r="GD10" s="35"/>
      <c r="GE10" s="35"/>
      <c r="GF10" s="35"/>
      <c r="GG10" s="35"/>
      <c r="GH10" s="35"/>
      <c r="GI10" s="35"/>
      <c r="GJ10" s="35"/>
      <c r="GK10" s="35"/>
      <c r="GL10" s="35"/>
      <c r="GM10" s="35"/>
      <c r="GN10" s="35"/>
      <c r="GO10" s="35"/>
      <c r="GP10" s="35"/>
      <c r="GQ10" s="35"/>
      <c r="GR10" s="35"/>
      <c r="GS10" s="35"/>
      <c r="GT10" s="35"/>
      <c r="GU10" s="35"/>
      <c r="GV10" s="35"/>
      <c r="GW10" s="35"/>
      <c r="GX10" s="35"/>
      <c r="GY10" s="35"/>
      <c r="GZ10" s="35"/>
      <c r="HA10" s="35"/>
      <c r="HB10" s="35"/>
      <c r="HC10" s="35"/>
      <c r="HD10" s="35"/>
      <c r="HE10" s="35"/>
      <c r="HF10" s="35"/>
      <c r="HG10" s="35"/>
      <c r="HH10" s="35"/>
      <c r="HI10" s="35"/>
      <c r="HJ10" s="35"/>
      <c r="HK10" s="35"/>
      <c r="HL10" s="35"/>
      <c r="HM10" s="35"/>
      <c r="HN10" s="35"/>
      <c r="HO10" s="35"/>
      <c r="HP10" s="35"/>
      <c r="HQ10" s="35"/>
      <c r="HR10" s="35"/>
      <c r="HS10" s="35"/>
      <c r="HT10" s="35"/>
      <c r="HU10" s="35"/>
      <c r="HV10" s="35"/>
      <c r="HW10" s="35"/>
      <c r="HX10" s="35"/>
      <c r="HY10" s="35"/>
      <c r="HZ10" s="35"/>
      <c r="IA10" s="35"/>
      <c r="IB10" s="35"/>
      <c r="IC10" s="35"/>
      <c r="ID10" s="35"/>
      <c r="IE10" s="35"/>
      <c r="IF10" s="35"/>
      <c r="IG10" s="35"/>
      <c r="IH10" s="35"/>
      <c r="II10" s="35"/>
      <c r="IJ10" s="35"/>
      <c r="IK10" s="35"/>
      <c r="IL10" s="35"/>
      <c r="IM10" s="35"/>
      <c r="IN10" s="35"/>
      <c r="IO10" s="35"/>
      <c r="IP10" s="35"/>
      <c r="IQ10" s="35"/>
      <c r="IR10" s="35"/>
      <c r="IS10" s="35"/>
      <c r="IT10" s="35"/>
      <c r="IU10" s="35"/>
      <c r="IV10" s="35"/>
      <c r="IW10" s="35"/>
      <c r="IX10" s="35"/>
      <c r="IY10" s="35"/>
      <c r="IZ10" s="35"/>
      <c r="JA10" s="35"/>
      <c r="JB10" s="35"/>
      <c r="JC10" s="35"/>
      <c r="JD10" s="35"/>
      <c r="JE10" s="35"/>
      <c r="JF10" s="35"/>
      <c r="JG10" s="35"/>
      <c r="JH10" s="35"/>
      <c r="JI10" s="35"/>
      <c r="JJ10" s="35"/>
      <c r="JK10" s="35"/>
      <c r="JL10" s="35"/>
      <c r="JM10" s="35"/>
      <c r="JN10" s="35"/>
      <c r="JO10" s="35"/>
      <c r="JP10" s="35"/>
      <c r="JQ10" s="35"/>
      <c r="JR10" s="35"/>
      <c r="JS10" s="35"/>
      <c r="JT10" s="35"/>
      <c r="JU10" s="35"/>
      <c r="JV10" s="35"/>
      <c r="JW10" s="35"/>
      <c r="JX10" s="35"/>
      <c r="JY10" s="35"/>
      <c r="JZ10" s="35"/>
      <c r="KA10" s="35"/>
      <c r="KB10" s="35"/>
      <c r="KC10" s="35"/>
      <c r="KD10" s="35"/>
      <c r="KE10" s="35"/>
      <c r="KF10" s="35"/>
      <c r="KG10" s="35"/>
      <c r="KH10" s="35"/>
      <c r="KI10" s="35"/>
      <c r="KJ10" s="35"/>
      <c r="KK10" s="35"/>
      <c r="KL10" s="35"/>
      <c r="KM10" s="35"/>
      <c r="KN10" s="35"/>
      <c r="KO10" s="35"/>
      <c r="KP10" s="35"/>
      <c r="KQ10" s="35"/>
      <c r="KR10" s="35"/>
      <c r="KS10" s="35"/>
      <c r="KT10" s="35"/>
      <c r="KU10" s="35"/>
      <c r="KV10" s="35"/>
      <c r="KW10" s="35"/>
      <c r="KX10" s="35"/>
      <c r="KY10" s="35"/>
      <c r="KZ10" s="35"/>
      <c r="LA10" s="35"/>
      <c r="LB10" s="35"/>
      <c r="LC10" s="35"/>
      <c r="LD10" s="35"/>
      <c r="LE10" s="35"/>
      <c r="LF10" s="35"/>
      <c r="LG10" s="35"/>
      <c r="LH10" s="35"/>
      <c r="LI10" s="35"/>
      <c r="LJ10" s="35"/>
      <c r="LK10" s="35"/>
      <c r="LL10" s="35"/>
      <c r="LM10" s="35"/>
      <c r="LN10" s="35"/>
      <c r="LO10" s="35"/>
      <c r="LP10" s="35"/>
      <c r="LQ10" s="35"/>
      <c r="LR10" s="35"/>
      <c r="LS10" s="35"/>
      <c r="LT10" s="35"/>
      <c r="LU10" s="35"/>
      <c r="LV10" s="35"/>
      <c r="LW10" s="35"/>
      <c r="LX10" s="35"/>
      <c r="LY10" s="35"/>
      <c r="LZ10" s="35"/>
      <c r="MA10" s="35"/>
      <c r="MB10" s="35"/>
      <c r="MC10" s="35"/>
      <c r="MD10" s="35"/>
      <c r="ME10" s="35"/>
      <c r="MF10" s="35"/>
      <c r="MG10" s="35"/>
      <c r="MH10" s="35"/>
      <c r="MI10" s="35"/>
      <c r="MJ10" s="35"/>
      <c r="MK10" s="35"/>
      <c r="ML10" s="35"/>
      <c r="MM10" s="35"/>
      <c r="MN10" s="35"/>
      <c r="MO10" s="35"/>
      <c r="MP10" s="35"/>
      <c r="MQ10" s="35"/>
      <c r="MR10" s="35"/>
      <c r="MS10" s="35"/>
      <c r="MT10" s="35"/>
      <c r="MU10" s="35"/>
      <c r="MV10" s="35"/>
      <c r="MW10" s="35"/>
      <c r="MX10" s="35"/>
      <c r="MY10" s="35"/>
      <c r="MZ10" s="35"/>
      <c r="NA10" s="35"/>
      <c r="NB10" s="35"/>
      <c r="NC10" s="35"/>
      <c r="ND10" s="35"/>
      <c r="NE10" s="35"/>
      <c r="NF10" s="35"/>
      <c r="NG10" s="35"/>
      <c r="NH10" s="35"/>
      <c r="NI10" s="35"/>
      <c r="NJ10" s="35"/>
      <c r="NK10" s="35"/>
      <c r="NL10" s="35"/>
      <c r="NM10" s="35"/>
      <c r="NN10" s="35"/>
      <c r="NO10" s="35"/>
      <c r="NP10" s="35"/>
      <c r="NQ10" s="35"/>
      <c r="NR10" s="35"/>
      <c r="NS10" s="35"/>
      <c r="NT10" s="35"/>
      <c r="NU10" s="35"/>
      <c r="NV10" s="35"/>
      <c r="NW10" s="35"/>
      <c r="NX10" s="35"/>
      <c r="NY10" s="35"/>
      <c r="NZ10" s="35"/>
      <c r="OA10" s="35"/>
      <c r="OB10" s="35"/>
      <c r="OC10" s="35"/>
      <c r="OD10" s="35"/>
      <c r="OE10" s="35"/>
      <c r="OF10" s="35"/>
      <c r="OG10" s="35"/>
      <c r="OH10" s="35"/>
      <c r="OI10" s="35"/>
      <c r="OJ10" s="35"/>
      <c r="OK10" s="35"/>
      <c r="OL10" s="35"/>
      <c r="OM10" s="35"/>
      <c r="ON10" s="35"/>
      <c r="OO10" s="35"/>
      <c r="OP10" s="35"/>
      <c r="OQ10" s="35"/>
      <c r="OR10" s="35"/>
      <c r="OS10" s="35"/>
      <c r="OT10" s="35"/>
      <c r="OU10" s="35"/>
      <c r="OV10" s="35"/>
      <c r="OW10" s="35"/>
      <c r="OX10" s="35"/>
      <c r="OY10" s="35"/>
      <c r="OZ10" s="35"/>
      <c r="PA10" s="35"/>
      <c r="PB10" s="35"/>
      <c r="PC10" s="35"/>
      <c r="PD10" s="35"/>
      <c r="PE10" s="35"/>
      <c r="PF10" s="35"/>
      <c r="PG10" s="35"/>
      <c r="PH10" s="35"/>
      <c r="PI10" s="35"/>
      <c r="PJ10" s="35"/>
      <c r="PK10" s="35"/>
      <c r="PL10" s="35"/>
      <c r="PM10" s="35"/>
      <c r="PN10" s="35"/>
      <c r="PO10" s="35"/>
      <c r="PP10" s="35"/>
      <c r="PQ10" s="35"/>
      <c r="PR10" s="35"/>
      <c r="PS10" s="35"/>
      <c r="PT10" s="35"/>
      <c r="PU10" s="35"/>
      <c r="PV10" s="35"/>
      <c r="PW10" s="35"/>
      <c r="PX10" s="35"/>
      <c r="PY10" s="35"/>
      <c r="PZ10" s="35"/>
      <c r="QA10" s="35"/>
      <c r="QB10" s="35"/>
      <c r="QC10" s="35"/>
      <c r="QD10" s="35"/>
      <c r="QE10" s="35"/>
      <c r="QF10" s="35"/>
      <c r="QG10" s="35"/>
      <c r="QH10" s="35"/>
      <c r="QI10" s="35"/>
      <c r="QJ10" s="35"/>
      <c r="QK10" s="35"/>
      <c r="QL10" s="35"/>
      <c r="QM10" s="35"/>
      <c r="QN10" s="35"/>
      <c r="QO10" s="35"/>
      <c r="QP10" s="35"/>
      <c r="QQ10" s="35"/>
      <c r="QR10" s="35"/>
      <c r="QS10" s="35"/>
      <c r="QT10" s="35"/>
      <c r="QU10" s="35"/>
      <c r="QV10" s="35"/>
      <c r="QW10" s="35"/>
      <c r="QX10" s="35"/>
      <c r="QY10" s="35"/>
      <c r="QZ10" s="35"/>
      <c r="RA10" s="35"/>
      <c r="RB10" s="35"/>
      <c r="RC10" s="35"/>
      <c r="RD10" s="35"/>
      <c r="RE10" s="35"/>
      <c r="RF10" s="35"/>
      <c r="RG10" s="35"/>
      <c r="RH10" s="35"/>
      <c r="RI10" s="35"/>
      <c r="RJ10" s="35"/>
      <c r="RK10" s="35"/>
      <c r="RL10" s="35"/>
      <c r="RM10" s="35"/>
      <c r="RN10" s="35"/>
      <c r="RO10" s="35"/>
      <c r="RP10" s="35"/>
      <c r="RQ10" s="35"/>
      <c r="RR10" s="35"/>
      <c r="RS10" s="35"/>
      <c r="RT10" s="35"/>
      <c r="RU10" s="35"/>
      <c r="RV10" s="35"/>
      <c r="RW10" s="35"/>
      <c r="RX10" s="35"/>
      <c r="RY10" s="35"/>
      <c r="RZ10" s="35"/>
      <c r="SA10" s="35"/>
      <c r="SB10" s="35"/>
      <c r="SC10" s="35"/>
      <c r="SD10" s="35"/>
      <c r="SE10" s="35"/>
      <c r="SF10" s="35"/>
      <c r="SG10" s="35"/>
      <c r="SH10" s="35"/>
      <c r="SI10" s="35"/>
      <c r="SJ10" s="35"/>
      <c r="SK10" s="35"/>
      <c r="SL10" s="35"/>
      <c r="SM10" s="35"/>
      <c r="SN10" s="35"/>
      <c r="SO10" s="35"/>
      <c r="SP10" s="35"/>
      <c r="SQ10" s="35"/>
      <c r="SR10" s="35"/>
      <c r="SS10" s="35"/>
      <c r="ST10" s="35"/>
      <c r="SU10" s="35"/>
      <c r="SV10" s="35"/>
      <c r="SW10" s="35"/>
      <c r="SX10" s="35"/>
      <c r="SY10" s="35"/>
      <c r="SZ10" s="35"/>
      <c r="TA10" s="35"/>
      <c r="TB10" s="35"/>
      <c r="TC10" s="35"/>
      <c r="TD10" s="35"/>
      <c r="TE10" s="35"/>
      <c r="TF10" s="35"/>
      <c r="TG10" s="35"/>
      <c r="TH10" s="35"/>
      <c r="TI10" s="35"/>
      <c r="TJ10" s="35"/>
      <c r="TK10" s="35"/>
      <c r="TL10" s="35"/>
      <c r="TM10" s="35"/>
      <c r="TN10" s="35"/>
      <c r="TO10" s="35"/>
      <c r="TP10" s="35"/>
      <c r="TQ10" s="35"/>
      <c r="TR10" s="35"/>
      <c r="TS10" s="35"/>
      <c r="TT10" s="35"/>
      <c r="TU10" s="35"/>
      <c r="TV10" s="35"/>
      <c r="TW10" s="35"/>
      <c r="TX10" s="35"/>
      <c r="TY10" s="35"/>
      <c r="TZ10" s="35"/>
      <c r="UA10" s="35"/>
      <c r="UB10" s="35"/>
      <c r="UC10" s="35"/>
      <c r="UD10" s="35"/>
      <c r="UE10" s="35"/>
      <c r="UF10" s="35"/>
      <c r="UG10" s="35"/>
      <c r="UH10" s="35"/>
      <c r="UI10" s="35"/>
      <c r="UJ10" s="35"/>
      <c r="UK10" s="35"/>
      <c r="UL10" s="35"/>
      <c r="UM10" s="35"/>
      <c r="UN10" s="35"/>
      <c r="UO10" s="35"/>
      <c r="UP10" s="35"/>
      <c r="UQ10" s="35"/>
      <c r="UR10" s="35"/>
      <c r="US10" s="35"/>
      <c r="UT10" s="35"/>
      <c r="UU10" s="35"/>
      <c r="UV10" s="35"/>
      <c r="UW10" s="35"/>
      <c r="UX10" s="35"/>
      <c r="UY10" s="35"/>
      <c r="UZ10" s="35"/>
      <c r="VA10" s="35"/>
      <c r="VB10" s="35"/>
      <c r="VC10" s="35"/>
      <c r="VD10" s="35"/>
      <c r="VE10" s="35"/>
      <c r="VF10" s="35"/>
      <c r="VG10" s="35"/>
      <c r="VH10" s="35"/>
      <c r="VI10" s="35"/>
      <c r="VJ10" s="35"/>
      <c r="VK10" s="35"/>
      <c r="VL10" s="35"/>
      <c r="VM10" s="35"/>
      <c r="VN10" s="35"/>
      <c r="VO10" s="35"/>
      <c r="VP10" s="35"/>
      <c r="VQ10" s="35"/>
      <c r="VR10" s="35"/>
      <c r="VS10" s="35"/>
      <c r="VT10" s="35"/>
      <c r="VU10" s="35"/>
      <c r="VV10" s="35"/>
      <c r="VW10" s="35"/>
      <c r="VX10" s="35"/>
      <c r="VY10" s="35"/>
      <c r="VZ10" s="35"/>
      <c r="WA10" s="35"/>
      <c r="WB10" s="35"/>
      <c r="WC10" s="35"/>
      <c r="WD10" s="35"/>
      <c r="WE10" s="35"/>
      <c r="WF10" s="35"/>
      <c r="WG10" s="35"/>
      <c r="WH10" s="35"/>
      <c r="WI10" s="35"/>
      <c r="WJ10" s="35"/>
      <c r="WK10" s="35"/>
      <c r="WL10" s="35"/>
      <c r="WM10" s="35"/>
      <c r="WN10" s="35"/>
      <c r="WO10" s="35"/>
      <c r="WP10" s="35"/>
      <c r="WQ10" s="35"/>
      <c r="WR10" s="35"/>
      <c r="WS10" s="35"/>
      <c r="WT10" s="35"/>
      <c r="WU10" s="35"/>
      <c r="WV10" s="35"/>
      <c r="WW10" s="35"/>
      <c r="WX10" s="35"/>
      <c r="WY10" s="35"/>
      <c r="WZ10" s="35"/>
      <c r="XA10" s="35"/>
      <c r="XB10" s="35"/>
      <c r="XC10" s="35"/>
      <c r="XD10" s="35"/>
      <c r="XE10" s="35"/>
      <c r="XF10" s="35"/>
      <c r="XG10" s="35"/>
      <c r="XH10" s="35"/>
      <c r="XI10" s="35"/>
      <c r="XJ10" s="35"/>
      <c r="XK10" s="35"/>
      <c r="XL10" s="35"/>
      <c r="XM10" s="35"/>
      <c r="XN10" s="35"/>
      <c r="XO10" s="35"/>
      <c r="XP10" s="35"/>
      <c r="XQ10" s="35"/>
      <c r="XR10" s="35"/>
      <c r="XS10" s="35"/>
      <c r="XT10" s="35"/>
      <c r="XU10" s="35"/>
      <c r="XV10" s="35"/>
      <c r="XW10" s="35"/>
      <c r="XX10" s="35"/>
      <c r="XY10" s="35"/>
      <c r="XZ10" s="35"/>
      <c r="YA10" s="35"/>
      <c r="YB10" s="35"/>
      <c r="YC10" s="35"/>
      <c r="YD10" s="35"/>
      <c r="YE10" s="35"/>
      <c r="YF10" s="35"/>
      <c r="YG10" s="35"/>
      <c r="YH10" s="35"/>
      <c r="YI10" s="35"/>
      <c r="YJ10" s="35"/>
      <c r="YK10" s="35"/>
      <c r="YL10" s="35"/>
      <c r="YM10" s="35"/>
      <c r="YN10" s="35"/>
      <c r="YO10" s="35"/>
      <c r="YP10" s="35"/>
      <c r="YQ10" s="35"/>
      <c r="YR10" s="35"/>
      <c r="YS10" s="35"/>
      <c r="YT10" s="35"/>
      <c r="YU10" s="35"/>
      <c r="YV10" s="35"/>
      <c r="YW10" s="35"/>
      <c r="YX10" s="35"/>
      <c r="YY10" s="35"/>
      <c r="YZ10" s="35"/>
      <c r="ZA10" s="35"/>
      <c r="ZB10" s="35"/>
      <c r="ZC10" s="35"/>
      <c r="ZD10" s="35"/>
      <c r="ZE10" s="35"/>
      <c r="ZF10" s="35"/>
      <c r="ZG10" s="35"/>
      <c r="ZH10" s="35"/>
      <c r="ZI10" s="35"/>
      <c r="ZJ10" s="35"/>
      <c r="ZK10" s="35"/>
      <c r="ZL10" s="35"/>
      <c r="ZM10" s="35"/>
      <c r="ZN10" s="35"/>
      <c r="ZO10" s="35"/>
      <c r="ZP10" s="35"/>
      <c r="ZQ10" s="35"/>
      <c r="ZR10" s="35"/>
      <c r="ZS10" s="35"/>
      <c r="ZT10" s="35"/>
      <c r="ZU10" s="35"/>
      <c r="ZV10" s="35"/>
      <c r="ZW10" s="35"/>
      <c r="ZX10" s="35"/>
      <c r="ZY10" s="35"/>
      <c r="ZZ10" s="35"/>
      <c r="AAA10" s="35"/>
      <c r="AAB10" s="35"/>
      <c r="AAC10" s="35"/>
      <c r="AAD10" s="35"/>
      <c r="AAE10" s="35"/>
      <c r="AAF10" s="35"/>
      <c r="AAG10" s="35"/>
      <c r="AAH10" s="35"/>
      <c r="AAI10" s="35"/>
      <c r="AAJ10" s="35"/>
      <c r="AAK10" s="35"/>
      <c r="AAL10" s="35"/>
      <c r="AAM10" s="35"/>
      <c r="AAN10" s="35"/>
      <c r="AAO10" s="35"/>
      <c r="AAP10" s="35"/>
      <c r="AAQ10" s="35"/>
      <c r="AAR10" s="35"/>
      <c r="AAS10" s="35"/>
      <c r="AAT10" s="35"/>
      <c r="AAU10" s="35"/>
      <c r="AAV10" s="35"/>
      <c r="AAW10" s="35"/>
      <c r="AAX10" s="35"/>
      <c r="AAY10" s="35"/>
      <c r="AAZ10" s="35"/>
      <c r="ABA10" s="35"/>
      <c r="ABB10" s="35"/>
      <c r="ABC10" s="35"/>
      <c r="ABD10" s="35"/>
      <c r="ABE10" s="35"/>
      <c r="ABF10" s="35"/>
      <c r="ABG10" s="35"/>
      <c r="ABH10" s="35"/>
      <c r="ABI10" s="35"/>
      <c r="ABJ10" s="35"/>
      <c r="ABK10" s="35"/>
      <c r="ABL10" s="35"/>
      <c r="ABM10" s="35"/>
      <c r="ABN10" s="35"/>
      <c r="ABO10" s="35"/>
      <c r="ABP10" s="35"/>
      <c r="ABQ10" s="35"/>
      <c r="ABR10" s="35"/>
      <c r="ABS10" s="35"/>
      <c r="ABT10" s="35"/>
      <c r="ABU10" s="35"/>
      <c r="ABV10" s="35"/>
      <c r="ABW10" s="35"/>
      <c r="ABX10" s="35"/>
      <c r="ABY10" s="35"/>
      <c r="ABZ10" s="35"/>
      <c r="ACA10" s="35"/>
      <c r="ACB10" s="35"/>
      <c r="ACC10" s="35"/>
      <c r="ACD10" s="35"/>
      <c r="ACE10" s="35"/>
      <c r="ACF10" s="35"/>
      <c r="ACG10" s="35"/>
      <c r="ACH10" s="35"/>
      <c r="ACI10" s="35"/>
      <c r="ACJ10" s="35"/>
      <c r="ACK10" s="35"/>
      <c r="ACL10" s="35"/>
      <c r="ACM10" s="35"/>
      <c r="ACN10" s="35"/>
      <c r="ACO10" s="35"/>
      <c r="ACP10" s="35"/>
      <c r="ACQ10" s="35"/>
      <c r="ACR10" s="35"/>
      <c r="ACS10" s="35"/>
      <c r="ACT10" s="35"/>
      <c r="ACU10" s="35"/>
      <c r="ACV10" s="35"/>
      <c r="ACW10" s="35"/>
      <c r="ACX10" s="35"/>
      <c r="ACY10" s="35"/>
      <c r="ACZ10" s="35"/>
      <c r="ADA10" s="35"/>
      <c r="ADB10" s="35"/>
      <c r="ADC10" s="35"/>
      <c r="ADD10" s="35"/>
      <c r="ADE10" s="35"/>
      <c r="ADF10" s="35"/>
      <c r="ADG10" s="35"/>
      <c r="ADH10" s="35"/>
      <c r="ADI10" s="35"/>
      <c r="ADJ10" s="35"/>
      <c r="ADK10" s="35"/>
      <c r="ADL10" s="35"/>
      <c r="ADM10" s="35"/>
      <c r="ADN10" s="35"/>
      <c r="ADO10" s="35"/>
      <c r="ADP10" s="35"/>
      <c r="ADQ10" s="35"/>
      <c r="ADR10" s="35"/>
      <c r="ADS10" s="35"/>
      <c r="ADT10" s="35"/>
      <c r="ADU10" s="35"/>
      <c r="ADV10" s="35"/>
      <c r="ADW10" s="35"/>
      <c r="ADX10" s="35"/>
      <c r="ADY10" s="35"/>
      <c r="ADZ10" s="35"/>
      <c r="AEA10" s="35"/>
      <c r="AEB10" s="35"/>
      <c r="AEC10" s="35"/>
      <c r="AED10" s="35"/>
      <c r="AEE10" s="35"/>
      <c r="AEF10" s="35"/>
      <c r="AEG10" s="35"/>
      <c r="AEH10" s="35"/>
      <c r="AEI10" s="35"/>
      <c r="AEJ10" s="35"/>
      <c r="AEK10" s="35"/>
      <c r="AEL10" s="35"/>
      <c r="AEM10" s="35"/>
      <c r="AEN10" s="35"/>
      <c r="AEO10" s="35"/>
      <c r="AEP10" s="35"/>
      <c r="AEQ10" s="35"/>
      <c r="AER10" s="35"/>
      <c r="AES10" s="35"/>
      <c r="AET10" s="35"/>
      <c r="AEU10" s="35"/>
      <c r="AEV10" s="35"/>
      <c r="AEW10" s="35"/>
      <c r="AEX10" s="35"/>
      <c r="AEY10" s="35"/>
      <c r="AEZ10" s="35"/>
      <c r="AFA10" s="35"/>
      <c r="AFB10" s="35"/>
      <c r="AFC10" s="35"/>
      <c r="AFD10" s="35"/>
      <c r="AFE10" s="35"/>
      <c r="AFF10" s="35"/>
      <c r="AFG10" s="35"/>
      <c r="AFH10" s="35"/>
      <c r="AFI10" s="35"/>
      <c r="AFJ10" s="35"/>
      <c r="AFK10" s="35"/>
      <c r="AFL10" s="35"/>
      <c r="AFM10" s="35"/>
      <c r="AFN10" s="35"/>
      <c r="AFO10" s="35"/>
      <c r="AFP10" s="35"/>
      <c r="AFQ10" s="35"/>
      <c r="AFR10" s="35"/>
      <c r="AFS10" s="35"/>
      <c r="AFT10" s="35"/>
      <c r="AFU10" s="35"/>
      <c r="AFV10" s="35"/>
      <c r="AFW10" s="35"/>
      <c r="AFX10" s="35"/>
      <c r="AFY10" s="35"/>
      <c r="AFZ10" s="35"/>
      <c r="AGA10" s="35"/>
      <c r="AGB10" s="35"/>
      <c r="AGC10" s="35"/>
      <c r="AGD10" s="35"/>
      <c r="AGE10" s="35"/>
      <c r="AGF10" s="35"/>
      <c r="AGG10" s="35"/>
      <c r="AGH10" s="35"/>
      <c r="AGI10" s="35"/>
      <c r="AGJ10" s="35"/>
      <c r="AGK10" s="35"/>
      <c r="AGL10" s="35"/>
      <c r="AGM10" s="35"/>
      <c r="AGN10" s="35"/>
      <c r="AGO10" s="35"/>
      <c r="AGP10" s="35"/>
      <c r="AGQ10" s="35"/>
      <c r="AGR10" s="35"/>
      <c r="AGS10" s="35"/>
      <c r="AGT10" s="35"/>
      <c r="AGU10" s="35"/>
      <c r="AGV10" s="35"/>
      <c r="AGW10" s="35"/>
      <c r="AGX10" s="35"/>
      <c r="AGY10" s="35"/>
      <c r="AGZ10" s="35"/>
      <c r="AHA10" s="35"/>
      <c r="AHB10" s="35"/>
      <c r="AHC10" s="35"/>
      <c r="AHD10" s="35"/>
      <c r="AHE10" s="35"/>
      <c r="AHF10" s="35"/>
      <c r="AHG10" s="35"/>
      <c r="AHH10" s="35"/>
      <c r="AHI10" s="35"/>
      <c r="AHJ10" s="35"/>
      <c r="AHK10" s="35"/>
      <c r="AHL10" s="35"/>
      <c r="AHM10" s="35"/>
      <c r="AHN10" s="35"/>
      <c r="AHO10" s="35"/>
      <c r="AHP10" s="35"/>
      <c r="AHQ10" s="35"/>
      <c r="AHR10" s="35"/>
      <c r="AHS10" s="35"/>
      <c r="AHT10" s="35"/>
      <c r="AHU10" s="35"/>
      <c r="AHV10" s="35"/>
      <c r="AHW10" s="35"/>
      <c r="AHX10" s="35"/>
      <c r="AHY10" s="35"/>
      <c r="AHZ10" s="35"/>
      <c r="AIA10" s="35"/>
      <c r="AIB10" s="35"/>
      <c r="AIC10" s="35"/>
      <c r="AID10" s="35"/>
      <c r="AIE10" s="35"/>
      <c r="AIF10" s="35"/>
      <c r="AIG10" s="35"/>
      <c r="AIH10" s="35"/>
      <c r="AII10" s="35"/>
      <c r="AIJ10" s="35"/>
      <c r="AIK10" s="35"/>
      <c r="AIL10" s="35"/>
      <c r="AIM10" s="35"/>
      <c r="AIN10" s="35"/>
      <c r="AIO10" s="35"/>
      <c r="AIP10" s="35"/>
      <c r="AIQ10" s="35"/>
      <c r="AIR10" s="35"/>
      <c r="AIS10" s="35"/>
      <c r="AIT10" s="35"/>
      <c r="AIU10" s="35"/>
      <c r="AIV10" s="35"/>
      <c r="AIW10" s="35"/>
      <c r="AIX10" s="35"/>
      <c r="AIY10" s="35"/>
      <c r="AIZ10" s="35"/>
      <c r="AJA10" s="35"/>
      <c r="AJB10" s="35"/>
      <c r="AJC10" s="35"/>
      <c r="AJD10" s="35"/>
      <c r="AJE10" s="35"/>
      <c r="AJF10" s="35"/>
      <c r="AJG10" s="35"/>
      <c r="AJH10" s="35"/>
      <c r="AJI10" s="35"/>
      <c r="AJJ10" s="35"/>
      <c r="AJK10" s="35"/>
      <c r="AJL10" s="35"/>
      <c r="AJM10" s="35"/>
      <c r="AJN10" s="35"/>
      <c r="AJO10" s="35"/>
      <c r="AJP10" s="35"/>
      <c r="AJQ10" s="35"/>
      <c r="AJR10" s="35"/>
      <c r="AJS10" s="35"/>
      <c r="AJT10" s="35"/>
      <c r="AJU10" s="35"/>
      <c r="AJV10" s="35"/>
      <c r="AJW10" s="35"/>
      <c r="AJX10" s="35"/>
      <c r="AJY10" s="35"/>
      <c r="AJZ10" s="35"/>
      <c r="AKA10" s="35"/>
      <c r="AKB10" s="35"/>
      <c r="AKC10" s="35"/>
      <c r="AKD10" s="35"/>
      <c r="AKE10" s="35"/>
      <c r="AKF10" s="35"/>
      <c r="AKG10" s="35"/>
      <c r="AKH10" s="35"/>
      <c r="AKI10" s="35"/>
      <c r="AKJ10" s="35"/>
      <c r="AKK10" s="35"/>
      <c r="AKL10" s="35"/>
      <c r="AKM10" s="35"/>
      <c r="AKN10" s="35"/>
      <c r="AKO10" s="35"/>
      <c r="AKP10" s="35"/>
      <c r="AKQ10" s="35"/>
      <c r="AKR10" s="35"/>
      <c r="AKS10" s="35"/>
      <c r="AKT10" s="35"/>
      <c r="AKU10" s="35"/>
      <c r="AKV10" s="35"/>
      <c r="AKW10" s="35"/>
      <c r="AKX10" s="35"/>
      <c r="AKY10" s="35"/>
      <c r="AKZ10" s="35"/>
      <c r="ALA10" s="35"/>
      <c r="ALB10" s="35"/>
      <c r="ALC10" s="35"/>
      <c r="ALD10" s="35"/>
      <c r="ALE10" s="35"/>
      <c r="ALF10" s="35"/>
      <c r="ALG10" s="35"/>
      <c r="ALH10" s="35"/>
      <c r="ALI10" s="35"/>
      <c r="ALJ10" s="35"/>
      <c r="ALK10" s="35"/>
      <c r="ALL10" s="35"/>
    </row>
    <row r="11" spans="1:1015" s="36" customFormat="1" ht="44.25" customHeight="1" x14ac:dyDescent="0.25">
      <c r="A11" s="35"/>
      <c r="B11" s="35"/>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c r="FV11" s="35"/>
      <c r="FW11" s="35"/>
      <c r="FX11" s="35"/>
      <c r="FY11" s="35"/>
      <c r="FZ11" s="35"/>
      <c r="GA11" s="35"/>
      <c r="GB11" s="35"/>
      <c r="GC11" s="35"/>
      <c r="GD11" s="35"/>
      <c r="GE11" s="35"/>
      <c r="GF11" s="35"/>
      <c r="GG11" s="35"/>
      <c r="GH11" s="35"/>
      <c r="GI11" s="35"/>
      <c r="GJ11" s="35"/>
      <c r="GK11" s="35"/>
      <c r="GL11" s="35"/>
      <c r="GM11" s="35"/>
      <c r="GN11" s="35"/>
      <c r="GO11" s="35"/>
      <c r="GP11" s="35"/>
      <c r="GQ11" s="35"/>
      <c r="GR11" s="35"/>
      <c r="GS11" s="35"/>
      <c r="GT11" s="35"/>
      <c r="GU11" s="35"/>
      <c r="GV11" s="35"/>
      <c r="GW11" s="35"/>
      <c r="GX11" s="35"/>
      <c r="GY11" s="35"/>
      <c r="GZ11" s="35"/>
      <c r="HA11" s="35"/>
      <c r="HB11" s="35"/>
      <c r="HC11" s="35"/>
      <c r="HD11" s="35"/>
      <c r="HE11" s="35"/>
      <c r="HF11" s="35"/>
      <c r="HG11" s="35"/>
      <c r="HH11" s="35"/>
      <c r="HI11" s="35"/>
      <c r="HJ11" s="35"/>
      <c r="HK11" s="35"/>
      <c r="HL11" s="35"/>
      <c r="HM11" s="35"/>
      <c r="HN11" s="35"/>
      <c r="HO11" s="35"/>
      <c r="HP11" s="35"/>
      <c r="HQ11" s="35"/>
      <c r="HR11" s="35"/>
      <c r="HS11" s="35"/>
      <c r="HT11" s="35"/>
      <c r="HU11" s="35"/>
      <c r="HV11" s="35"/>
      <c r="HW11" s="35"/>
      <c r="HX11" s="35"/>
      <c r="HY11" s="35"/>
      <c r="HZ11" s="35"/>
      <c r="IA11" s="35"/>
      <c r="IB11" s="35"/>
      <c r="IC11" s="35"/>
      <c r="ID11" s="35"/>
      <c r="IE11" s="35"/>
      <c r="IF11" s="35"/>
      <c r="IG11" s="35"/>
      <c r="IH11" s="35"/>
      <c r="II11" s="35"/>
      <c r="IJ11" s="35"/>
      <c r="IK11" s="35"/>
      <c r="IL11" s="35"/>
      <c r="IM11" s="35"/>
      <c r="IN11" s="35"/>
      <c r="IO11" s="35"/>
      <c r="IP11" s="35"/>
      <c r="IQ11" s="35"/>
      <c r="IR11" s="35"/>
      <c r="IS11" s="35"/>
      <c r="IT11" s="35"/>
      <c r="IU11" s="35"/>
      <c r="IV11" s="35"/>
      <c r="IW11" s="35"/>
      <c r="IX11" s="35"/>
      <c r="IY11" s="35"/>
      <c r="IZ11" s="35"/>
      <c r="JA11" s="35"/>
      <c r="JB11" s="35"/>
      <c r="JC11" s="35"/>
      <c r="JD11" s="35"/>
      <c r="JE11" s="35"/>
      <c r="JF11" s="35"/>
      <c r="JG11" s="35"/>
      <c r="JH11" s="35"/>
      <c r="JI11" s="35"/>
      <c r="JJ11" s="35"/>
      <c r="JK11" s="35"/>
      <c r="JL11" s="35"/>
      <c r="JM11" s="35"/>
      <c r="JN11" s="35"/>
      <c r="JO11" s="35"/>
      <c r="JP11" s="35"/>
      <c r="JQ11" s="35"/>
      <c r="JR11" s="35"/>
      <c r="JS11" s="35"/>
      <c r="JT11" s="35"/>
      <c r="JU11" s="35"/>
      <c r="JV11" s="35"/>
      <c r="JW11" s="35"/>
      <c r="JX11" s="35"/>
      <c r="JY11" s="35"/>
      <c r="JZ11" s="35"/>
      <c r="KA11" s="35"/>
      <c r="KB11" s="35"/>
      <c r="KC11" s="35"/>
      <c r="KD11" s="35"/>
      <c r="KE11" s="35"/>
      <c r="KF11" s="35"/>
      <c r="KG11" s="35"/>
      <c r="KH11" s="35"/>
      <c r="KI11" s="35"/>
      <c r="KJ11" s="35"/>
      <c r="KK11" s="35"/>
      <c r="KL11" s="35"/>
      <c r="KM11" s="35"/>
      <c r="KN11" s="35"/>
      <c r="KO11" s="35"/>
      <c r="KP11" s="35"/>
      <c r="KQ11" s="35"/>
      <c r="KR11" s="35"/>
      <c r="KS11" s="35"/>
      <c r="KT11" s="35"/>
      <c r="KU11" s="35"/>
      <c r="KV11" s="35"/>
      <c r="KW11" s="35"/>
      <c r="KX11" s="35"/>
      <c r="KY11" s="35"/>
      <c r="KZ11" s="35"/>
      <c r="LA11" s="35"/>
      <c r="LB11" s="35"/>
      <c r="LC11" s="35"/>
      <c r="LD11" s="35"/>
      <c r="LE11" s="35"/>
      <c r="LF11" s="35"/>
      <c r="LG11" s="35"/>
      <c r="LH11" s="35"/>
      <c r="LI11" s="35"/>
      <c r="LJ11" s="35"/>
      <c r="LK11" s="35"/>
      <c r="LL11" s="35"/>
      <c r="LM11" s="35"/>
      <c r="LN11" s="35"/>
      <c r="LO11" s="35"/>
      <c r="LP11" s="35"/>
      <c r="LQ11" s="35"/>
      <c r="LR11" s="35"/>
      <c r="LS11" s="35"/>
      <c r="LT11" s="35"/>
      <c r="LU11" s="35"/>
      <c r="LV11" s="35"/>
      <c r="LW11" s="35"/>
      <c r="LX11" s="35"/>
      <c r="LY11" s="35"/>
      <c r="LZ11" s="35"/>
      <c r="MA11" s="35"/>
      <c r="MB11" s="35"/>
      <c r="MC11" s="35"/>
      <c r="MD11" s="35"/>
      <c r="ME11" s="35"/>
      <c r="MF11" s="35"/>
      <c r="MG11" s="35"/>
      <c r="MH11" s="35"/>
      <c r="MI11" s="35"/>
      <c r="MJ11" s="35"/>
      <c r="MK11" s="35"/>
      <c r="ML11" s="35"/>
      <c r="MM11" s="35"/>
      <c r="MN11" s="35"/>
      <c r="MO11" s="35"/>
      <c r="MP11" s="35"/>
      <c r="MQ11" s="35"/>
      <c r="MR11" s="35"/>
      <c r="MS11" s="35"/>
      <c r="MT11" s="35"/>
      <c r="MU11" s="35"/>
      <c r="MV11" s="35"/>
      <c r="MW11" s="35"/>
      <c r="MX11" s="35"/>
      <c r="MY11" s="35"/>
      <c r="MZ11" s="35"/>
      <c r="NA11" s="35"/>
      <c r="NB11" s="35"/>
      <c r="NC11" s="35"/>
      <c r="ND11" s="35"/>
      <c r="NE11" s="35"/>
      <c r="NF11" s="35"/>
      <c r="NG11" s="35"/>
      <c r="NH11" s="35"/>
      <c r="NI11" s="35"/>
      <c r="NJ11" s="35"/>
      <c r="NK11" s="35"/>
      <c r="NL11" s="35"/>
      <c r="NM11" s="35"/>
      <c r="NN11" s="35"/>
      <c r="NO11" s="35"/>
      <c r="NP11" s="35"/>
      <c r="NQ11" s="35"/>
      <c r="NR11" s="35"/>
      <c r="NS11" s="35"/>
      <c r="NT11" s="35"/>
      <c r="NU11" s="35"/>
      <c r="NV11" s="35"/>
      <c r="NW11" s="35"/>
      <c r="NX11" s="35"/>
      <c r="NY11" s="35"/>
      <c r="NZ11" s="35"/>
      <c r="OA11" s="35"/>
      <c r="OB11" s="35"/>
      <c r="OC11" s="35"/>
      <c r="OD11" s="35"/>
      <c r="OE11" s="35"/>
      <c r="OF11" s="35"/>
      <c r="OG11" s="35"/>
      <c r="OH11" s="35"/>
      <c r="OI11" s="35"/>
      <c r="OJ11" s="35"/>
      <c r="OK11" s="35"/>
      <c r="OL11" s="35"/>
      <c r="OM11" s="35"/>
      <c r="ON11" s="35"/>
      <c r="OO11" s="35"/>
      <c r="OP11" s="35"/>
      <c r="OQ11" s="35"/>
      <c r="OR11" s="35"/>
      <c r="OS11" s="35"/>
      <c r="OT11" s="35"/>
      <c r="OU11" s="35"/>
      <c r="OV11" s="35"/>
      <c r="OW11" s="35"/>
      <c r="OX11" s="35"/>
      <c r="OY11" s="35"/>
      <c r="OZ11" s="35"/>
      <c r="PA11" s="35"/>
      <c r="PB11" s="35"/>
      <c r="PC11" s="35"/>
      <c r="PD11" s="35"/>
      <c r="PE11" s="35"/>
      <c r="PF11" s="35"/>
      <c r="PG11" s="35"/>
      <c r="PH11" s="35"/>
      <c r="PI11" s="35"/>
      <c r="PJ11" s="35"/>
      <c r="PK11" s="35"/>
      <c r="PL11" s="35"/>
      <c r="PM11" s="35"/>
      <c r="PN11" s="35"/>
      <c r="PO11" s="35"/>
      <c r="PP11" s="35"/>
      <c r="PQ11" s="35"/>
      <c r="PR11" s="35"/>
      <c r="PS11" s="35"/>
      <c r="PT11" s="35"/>
      <c r="PU11" s="35"/>
      <c r="PV11" s="35"/>
      <c r="PW11" s="35"/>
      <c r="PX11" s="35"/>
      <c r="PY11" s="35"/>
      <c r="PZ11" s="35"/>
      <c r="QA11" s="35"/>
      <c r="QB11" s="35"/>
      <c r="QC11" s="35"/>
      <c r="QD11" s="35"/>
      <c r="QE11" s="35"/>
      <c r="QF11" s="35"/>
      <c r="QG11" s="35"/>
      <c r="QH11" s="35"/>
      <c r="QI11" s="35"/>
      <c r="QJ11" s="35"/>
      <c r="QK11" s="35"/>
      <c r="QL11" s="35"/>
      <c r="QM11" s="35"/>
      <c r="QN11" s="35"/>
      <c r="QO11" s="35"/>
      <c r="QP11" s="35"/>
      <c r="QQ11" s="35"/>
      <c r="QR11" s="35"/>
      <c r="QS11" s="35"/>
      <c r="QT11" s="35"/>
      <c r="QU11" s="35"/>
      <c r="QV11" s="35"/>
      <c r="QW11" s="35"/>
      <c r="QX11" s="35"/>
      <c r="QY11" s="35"/>
      <c r="QZ11" s="35"/>
      <c r="RA11" s="35"/>
      <c r="RB11" s="35"/>
      <c r="RC11" s="35"/>
      <c r="RD11" s="35"/>
      <c r="RE11" s="35"/>
      <c r="RF11" s="35"/>
      <c r="RG11" s="35"/>
      <c r="RH11" s="35"/>
      <c r="RI11" s="35"/>
      <c r="RJ11" s="35"/>
      <c r="RK11" s="35"/>
      <c r="RL11" s="35"/>
      <c r="RM11" s="35"/>
      <c r="RN11" s="35"/>
      <c r="RO11" s="35"/>
      <c r="RP11" s="35"/>
      <c r="RQ11" s="35"/>
      <c r="RR11" s="35"/>
      <c r="RS11" s="35"/>
      <c r="RT11" s="35"/>
      <c r="RU11" s="35"/>
      <c r="RV11" s="35"/>
      <c r="RW11" s="35"/>
      <c r="RX11" s="35"/>
      <c r="RY11" s="35"/>
      <c r="RZ11" s="35"/>
      <c r="SA11" s="35"/>
      <c r="SB11" s="35"/>
      <c r="SC11" s="35"/>
      <c r="SD11" s="35"/>
      <c r="SE11" s="35"/>
      <c r="SF11" s="35"/>
      <c r="SG11" s="35"/>
      <c r="SH11" s="35"/>
      <c r="SI11" s="35"/>
      <c r="SJ11" s="35"/>
      <c r="SK11" s="35"/>
      <c r="SL11" s="35"/>
      <c r="SM11" s="35"/>
      <c r="SN11" s="35"/>
      <c r="SO11" s="35"/>
      <c r="SP11" s="35"/>
      <c r="SQ11" s="35"/>
      <c r="SR11" s="35"/>
      <c r="SS11" s="35"/>
      <c r="ST11" s="35"/>
      <c r="SU11" s="35"/>
      <c r="SV11" s="35"/>
      <c r="SW11" s="35"/>
      <c r="SX11" s="35"/>
      <c r="SY11" s="35"/>
      <c r="SZ11" s="35"/>
      <c r="TA11" s="35"/>
      <c r="TB11" s="35"/>
      <c r="TC11" s="35"/>
      <c r="TD11" s="35"/>
      <c r="TE11" s="35"/>
      <c r="TF11" s="35"/>
      <c r="TG11" s="35"/>
      <c r="TH11" s="35"/>
      <c r="TI11" s="35"/>
      <c r="TJ11" s="35"/>
      <c r="TK11" s="35"/>
      <c r="TL11" s="35"/>
      <c r="TM11" s="35"/>
      <c r="TN11" s="35"/>
      <c r="TO11" s="35"/>
      <c r="TP11" s="35"/>
      <c r="TQ11" s="35"/>
      <c r="TR11" s="35"/>
      <c r="TS11" s="35"/>
      <c r="TT11" s="35"/>
      <c r="TU11" s="35"/>
      <c r="TV11" s="35"/>
      <c r="TW11" s="35"/>
      <c r="TX11" s="35"/>
      <c r="TY11" s="35"/>
      <c r="TZ11" s="35"/>
      <c r="UA11" s="35"/>
      <c r="UB11" s="35"/>
      <c r="UC11" s="35"/>
      <c r="UD11" s="35"/>
      <c r="UE11" s="35"/>
      <c r="UF11" s="35"/>
      <c r="UG11" s="35"/>
      <c r="UH11" s="35"/>
      <c r="UI11" s="35"/>
      <c r="UJ11" s="35"/>
      <c r="UK11" s="35"/>
      <c r="UL11" s="35"/>
      <c r="UM11" s="35"/>
      <c r="UN11" s="35"/>
      <c r="UO11" s="35"/>
      <c r="UP11" s="35"/>
      <c r="UQ11" s="35"/>
      <c r="UR11" s="35"/>
      <c r="US11" s="35"/>
      <c r="UT11" s="35"/>
      <c r="UU11" s="35"/>
      <c r="UV11" s="35"/>
      <c r="UW11" s="35"/>
      <c r="UX11" s="35"/>
      <c r="UY11" s="35"/>
      <c r="UZ11" s="35"/>
      <c r="VA11" s="35"/>
      <c r="VB11" s="35"/>
      <c r="VC11" s="35"/>
      <c r="VD11" s="35"/>
      <c r="VE11" s="35"/>
      <c r="VF11" s="35"/>
      <c r="VG11" s="35"/>
      <c r="VH11" s="35"/>
      <c r="VI11" s="35"/>
      <c r="VJ11" s="35"/>
      <c r="VK11" s="35"/>
      <c r="VL11" s="35"/>
      <c r="VM11" s="35"/>
      <c r="VN11" s="35"/>
      <c r="VO11" s="35"/>
      <c r="VP11" s="35"/>
      <c r="VQ11" s="35"/>
      <c r="VR11" s="35"/>
      <c r="VS11" s="35"/>
      <c r="VT11" s="35"/>
      <c r="VU11" s="35"/>
      <c r="VV11" s="35"/>
      <c r="VW11" s="35"/>
      <c r="VX11" s="35"/>
      <c r="VY11" s="35"/>
      <c r="VZ11" s="35"/>
      <c r="WA11" s="35"/>
      <c r="WB11" s="35"/>
      <c r="WC11" s="35"/>
      <c r="WD11" s="35"/>
      <c r="WE11" s="35"/>
      <c r="WF11" s="35"/>
      <c r="WG11" s="35"/>
      <c r="WH11" s="35"/>
      <c r="WI11" s="35"/>
      <c r="WJ11" s="35"/>
      <c r="WK11" s="35"/>
      <c r="WL11" s="35"/>
      <c r="WM11" s="35"/>
      <c r="WN11" s="35"/>
      <c r="WO11" s="35"/>
      <c r="WP11" s="35"/>
      <c r="WQ11" s="35"/>
      <c r="WR11" s="35"/>
      <c r="WS11" s="35"/>
      <c r="WT11" s="35"/>
      <c r="WU11" s="35"/>
      <c r="WV11" s="35"/>
      <c r="WW11" s="35"/>
      <c r="WX11" s="35"/>
      <c r="WY11" s="35"/>
      <c r="WZ11" s="35"/>
      <c r="XA11" s="35"/>
      <c r="XB11" s="35"/>
      <c r="XC11" s="35"/>
      <c r="XD11" s="35"/>
      <c r="XE11" s="35"/>
      <c r="XF11" s="35"/>
      <c r="XG11" s="35"/>
      <c r="XH11" s="35"/>
      <c r="XI11" s="35"/>
      <c r="XJ11" s="35"/>
      <c r="XK11" s="35"/>
      <c r="XL11" s="35"/>
      <c r="XM11" s="35"/>
      <c r="XN11" s="35"/>
      <c r="XO11" s="35"/>
      <c r="XP11" s="35"/>
      <c r="XQ11" s="35"/>
      <c r="XR11" s="35"/>
      <c r="XS11" s="35"/>
      <c r="XT11" s="35"/>
      <c r="XU11" s="35"/>
      <c r="XV11" s="35"/>
      <c r="XW11" s="35"/>
      <c r="XX11" s="35"/>
      <c r="XY11" s="35"/>
      <c r="XZ11" s="35"/>
      <c r="YA11" s="35"/>
      <c r="YB11" s="35"/>
      <c r="YC11" s="35"/>
      <c r="YD11" s="35"/>
      <c r="YE11" s="35"/>
      <c r="YF11" s="35"/>
      <c r="YG11" s="35"/>
      <c r="YH11" s="35"/>
      <c r="YI11" s="35"/>
      <c r="YJ11" s="35"/>
      <c r="YK11" s="35"/>
      <c r="YL11" s="35"/>
      <c r="YM11" s="35"/>
      <c r="YN11" s="35"/>
      <c r="YO11" s="35"/>
      <c r="YP11" s="35"/>
      <c r="YQ11" s="35"/>
      <c r="YR11" s="35"/>
      <c r="YS11" s="35"/>
      <c r="YT11" s="35"/>
      <c r="YU11" s="35"/>
      <c r="YV11" s="35"/>
      <c r="YW11" s="35"/>
      <c r="YX11" s="35"/>
      <c r="YY11" s="35"/>
      <c r="YZ11" s="35"/>
      <c r="ZA11" s="35"/>
      <c r="ZB11" s="35"/>
      <c r="ZC11" s="35"/>
      <c r="ZD11" s="35"/>
      <c r="ZE11" s="35"/>
      <c r="ZF11" s="35"/>
      <c r="ZG11" s="35"/>
      <c r="ZH11" s="35"/>
      <c r="ZI11" s="35"/>
      <c r="ZJ11" s="35"/>
      <c r="ZK11" s="35"/>
      <c r="ZL11" s="35"/>
      <c r="ZM11" s="35"/>
      <c r="ZN11" s="35"/>
      <c r="ZO11" s="35"/>
      <c r="ZP11" s="35"/>
      <c r="ZQ11" s="35"/>
      <c r="ZR11" s="35"/>
      <c r="ZS11" s="35"/>
      <c r="ZT11" s="35"/>
      <c r="ZU11" s="35"/>
      <c r="ZV11" s="35"/>
      <c r="ZW11" s="35"/>
      <c r="ZX11" s="35"/>
      <c r="ZY11" s="35"/>
      <c r="ZZ11" s="35"/>
      <c r="AAA11" s="35"/>
      <c r="AAB11" s="35"/>
      <c r="AAC11" s="35"/>
      <c r="AAD11" s="35"/>
      <c r="AAE11" s="35"/>
      <c r="AAF11" s="35"/>
      <c r="AAG11" s="35"/>
      <c r="AAH11" s="35"/>
      <c r="AAI11" s="35"/>
      <c r="AAJ11" s="35"/>
      <c r="AAK11" s="35"/>
      <c r="AAL11" s="35"/>
      <c r="AAM11" s="35"/>
      <c r="AAN11" s="35"/>
      <c r="AAO11" s="35"/>
      <c r="AAP11" s="35"/>
      <c r="AAQ11" s="35"/>
      <c r="AAR11" s="35"/>
      <c r="AAS11" s="35"/>
      <c r="AAT11" s="35"/>
      <c r="AAU11" s="35"/>
      <c r="AAV11" s="35"/>
      <c r="AAW11" s="35"/>
      <c r="AAX11" s="35"/>
      <c r="AAY11" s="35"/>
      <c r="AAZ11" s="35"/>
      <c r="ABA11" s="35"/>
      <c r="ABB11" s="35"/>
      <c r="ABC11" s="35"/>
      <c r="ABD11" s="35"/>
      <c r="ABE11" s="35"/>
      <c r="ABF11" s="35"/>
      <c r="ABG11" s="35"/>
      <c r="ABH11" s="35"/>
      <c r="ABI11" s="35"/>
      <c r="ABJ11" s="35"/>
      <c r="ABK11" s="35"/>
      <c r="ABL11" s="35"/>
      <c r="ABM11" s="35"/>
      <c r="ABN11" s="35"/>
      <c r="ABO11" s="35"/>
      <c r="ABP11" s="35"/>
      <c r="ABQ11" s="35"/>
      <c r="ABR11" s="35"/>
      <c r="ABS11" s="35"/>
      <c r="ABT11" s="35"/>
      <c r="ABU11" s="35"/>
      <c r="ABV11" s="35"/>
      <c r="ABW11" s="35"/>
      <c r="ABX11" s="35"/>
      <c r="ABY11" s="35"/>
      <c r="ABZ11" s="35"/>
      <c r="ACA11" s="35"/>
      <c r="ACB11" s="35"/>
      <c r="ACC11" s="35"/>
      <c r="ACD11" s="35"/>
      <c r="ACE11" s="35"/>
      <c r="ACF11" s="35"/>
      <c r="ACG11" s="35"/>
      <c r="ACH11" s="35"/>
      <c r="ACI11" s="35"/>
      <c r="ACJ11" s="35"/>
      <c r="ACK11" s="35"/>
      <c r="ACL11" s="35"/>
      <c r="ACM11" s="35"/>
      <c r="ACN11" s="35"/>
      <c r="ACO11" s="35"/>
      <c r="ACP11" s="35"/>
      <c r="ACQ11" s="35"/>
      <c r="ACR11" s="35"/>
      <c r="ACS11" s="35"/>
      <c r="ACT11" s="35"/>
      <c r="ACU11" s="35"/>
      <c r="ACV11" s="35"/>
      <c r="ACW11" s="35"/>
      <c r="ACX11" s="35"/>
      <c r="ACY11" s="35"/>
      <c r="ACZ11" s="35"/>
      <c r="ADA11" s="35"/>
      <c r="ADB11" s="35"/>
      <c r="ADC11" s="35"/>
      <c r="ADD11" s="35"/>
      <c r="ADE11" s="35"/>
      <c r="ADF11" s="35"/>
      <c r="ADG11" s="35"/>
      <c r="ADH11" s="35"/>
      <c r="ADI11" s="35"/>
      <c r="ADJ11" s="35"/>
      <c r="ADK11" s="35"/>
      <c r="ADL11" s="35"/>
      <c r="ADM11" s="35"/>
      <c r="ADN11" s="35"/>
      <c r="ADO11" s="35"/>
      <c r="ADP11" s="35"/>
      <c r="ADQ11" s="35"/>
      <c r="ADR11" s="35"/>
      <c r="ADS11" s="35"/>
      <c r="ADT11" s="35"/>
      <c r="ADU11" s="35"/>
      <c r="ADV11" s="35"/>
      <c r="ADW11" s="35"/>
      <c r="ADX11" s="35"/>
      <c r="ADY11" s="35"/>
      <c r="ADZ11" s="35"/>
      <c r="AEA11" s="35"/>
      <c r="AEB11" s="35"/>
      <c r="AEC11" s="35"/>
      <c r="AED11" s="35"/>
      <c r="AEE11" s="35"/>
      <c r="AEF11" s="35"/>
      <c r="AEG11" s="35"/>
      <c r="AEH11" s="35"/>
      <c r="AEI11" s="35"/>
      <c r="AEJ11" s="35"/>
      <c r="AEK11" s="35"/>
      <c r="AEL11" s="35"/>
      <c r="AEM11" s="35"/>
      <c r="AEN11" s="35"/>
      <c r="AEO11" s="35"/>
      <c r="AEP11" s="35"/>
      <c r="AEQ11" s="35"/>
      <c r="AER11" s="35"/>
      <c r="AES11" s="35"/>
      <c r="AET11" s="35"/>
      <c r="AEU11" s="35"/>
      <c r="AEV11" s="35"/>
      <c r="AEW11" s="35"/>
      <c r="AEX11" s="35"/>
      <c r="AEY11" s="35"/>
      <c r="AEZ11" s="35"/>
      <c r="AFA11" s="35"/>
      <c r="AFB11" s="35"/>
      <c r="AFC11" s="35"/>
      <c r="AFD11" s="35"/>
      <c r="AFE11" s="35"/>
      <c r="AFF11" s="35"/>
      <c r="AFG11" s="35"/>
      <c r="AFH11" s="35"/>
      <c r="AFI11" s="35"/>
      <c r="AFJ11" s="35"/>
      <c r="AFK11" s="35"/>
      <c r="AFL11" s="35"/>
      <c r="AFM11" s="35"/>
      <c r="AFN11" s="35"/>
      <c r="AFO11" s="35"/>
      <c r="AFP11" s="35"/>
      <c r="AFQ11" s="35"/>
      <c r="AFR11" s="35"/>
      <c r="AFS11" s="35"/>
      <c r="AFT11" s="35"/>
      <c r="AFU11" s="35"/>
      <c r="AFV11" s="35"/>
      <c r="AFW11" s="35"/>
      <c r="AFX11" s="35"/>
      <c r="AFY11" s="35"/>
      <c r="AFZ11" s="35"/>
      <c r="AGA11" s="35"/>
      <c r="AGB11" s="35"/>
      <c r="AGC11" s="35"/>
      <c r="AGD11" s="35"/>
      <c r="AGE11" s="35"/>
      <c r="AGF11" s="35"/>
      <c r="AGG11" s="35"/>
      <c r="AGH11" s="35"/>
      <c r="AGI11" s="35"/>
      <c r="AGJ11" s="35"/>
      <c r="AGK11" s="35"/>
      <c r="AGL11" s="35"/>
      <c r="AGM11" s="35"/>
      <c r="AGN11" s="35"/>
      <c r="AGO11" s="35"/>
      <c r="AGP11" s="35"/>
      <c r="AGQ11" s="35"/>
      <c r="AGR11" s="35"/>
      <c r="AGS11" s="35"/>
      <c r="AGT11" s="35"/>
      <c r="AGU11" s="35"/>
      <c r="AGV11" s="35"/>
      <c r="AGW11" s="35"/>
      <c r="AGX11" s="35"/>
      <c r="AGY11" s="35"/>
      <c r="AGZ11" s="35"/>
      <c r="AHA11" s="35"/>
      <c r="AHB11" s="35"/>
      <c r="AHC11" s="35"/>
      <c r="AHD11" s="35"/>
      <c r="AHE11" s="35"/>
      <c r="AHF11" s="35"/>
      <c r="AHG11" s="35"/>
      <c r="AHH11" s="35"/>
      <c r="AHI11" s="35"/>
      <c r="AHJ11" s="35"/>
      <c r="AHK11" s="35"/>
      <c r="AHL11" s="35"/>
      <c r="AHM11" s="35"/>
      <c r="AHN11" s="35"/>
      <c r="AHO11" s="35"/>
      <c r="AHP11" s="35"/>
      <c r="AHQ11" s="35"/>
      <c r="AHR11" s="35"/>
      <c r="AHS11" s="35"/>
      <c r="AHT11" s="35"/>
      <c r="AHU11" s="35"/>
      <c r="AHV11" s="35"/>
      <c r="AHW11" s="35"/>
      <c r="AHX11" s="35"/>
      <c r="AHY11" s="35"/>
      <c r="AHZ11" s="35"/>
      <c r="AIA11" s="35"/>
      <c r="AIB11" s="35"/>
      <c r="AIC11" s="35"/>
      <c r="AID11" s="35"/>
      <c r="AIE11" s="35"/>
      <c r="AIF11" s="35"/>
      <c r="AIG11" s="35"/>
      <c r="AIH11" s="35"/>
      <c r="AII11" s="35"/>
      <c r="AIJ11" s="35"/>
      <c r="AIK11" s="35"/>
      <c r="AIL11" s="35"/>
      <c r="AIM11" s="35"/>
      <c r="AIN11" s="35"/>
      <c r="AIO11" s="35"/>
      <c r="AIP11" s="35"/>
      <c r="AIQ11" s="35"/>
      <c r="AIR11" s="35"/>
      <c r="AIS11" s="35"/>
      <c r="AIT11" s="35"/>
      <c r="AIU11" s="35"/>
      <c r="AIV11" s="35"/>
      <c r="AIW11" s="35"/>
      <c r="AIX11" s="35"/>
      <c r="AIY11" s="35"/>
      <c r="AIZ11" s="35"/>
      <c r="AJA11" s="35"/>
      <c r="AJB11" s="35"/>
      <c r="AJC11" s="35"/>
      <c r="AJD11" s="35"/>
      <c r="AJE11" s="35"/>
      <c r="AJF11" s="35"/>
      <c r="AJG11" s="35"/>
      <c r="AJH11" s="35"/>
      <c r="AJI11" s="35"/>
      <c r="AJJ11" s="35"/>
      <c r="AJK11" s="35"/>
      <c r="AJL11" s="35"/>
      <c r="AJM11" s="35"/>
      <c r="AJN11" s="35"/>
      <c r="AJO11" s="35"/>
      <c r="AJP11" s="35"/>
      <c r="AJQ11" s="35"/>
      <c r="AJR11" s="35"/>
      <c r="AJS11" s="35"/>
      <c r="AJT11" s="35"/>
      <c r="AJU11" s="35"/>
      <c r="AJV11" s="35"/>
      <c r="AJW11" s="35"/>
      <c r="AJX11" s="35"/>
      <c r="AJY11" s="35"/>
      <c r="AJZ11" s="35"/>
      <c r="AKA11" s="35"/>
      <c r="AKB11" s="35"/>
      <c r="AKC11" s="35"/>
      <c r="AKD11" s="35"/>
      <c r="AKE11" s="35"/>
      <c r="AKF11" s="35"/>
      <c r="AKG11" s="35"/>
      <c r="AKH11" s="35"/>
      <c r="AKI11" s="35"/>
      <c r="AKJ11" s="35"/>
      <c r="AKK11" s="35"/>
      <c r="AKL11" s="35"/>
      <c r="AKM11" s="35"/>
      <c r="AKN11" s="35"/>
      <c r="AKO11" s="35"/>
      <c r="AKP11" s="35"/>
      <c r="AKQ11" s="35"/>
      <c r="AKR11" s="35"/>
      <c r="AKS11" s="35"/>
      <c r="AKT11" s="35"/>
      <c r="AKU11" s="35"/>
      <c r="AKV11" s="35"/>
      <c r="AKW11" s="35"/>
      <c r="AKX11" s="35"/>
      <c r="AKY11" s="35"/>
      <c r="AKZ11" s="35"/>
      <c r="ALA11" s="35"/>
      <c r="ALB11" s="35"/>
      <c r="ALC11" s="35"/>
      <c r="ALD11" s="35"/>
      <c r="ALE11" s="35"/>
      <c r="ALF11" s="35"/>
      <c r="ALG11" s="35"/>
      <c r="ALH11" s="35"/>
      <c r="ALI11" s="35"/>
      <c r="ALJ11" s="35"/>
      <c r="ALK11" s="35"/>
      <c r="ALL11" s="35"/>
    </row>
    <row r="12" spans="1:1015" s="36" customFormat="1" ht="44.25" customHeight="1" x14ac:dyDescent="0.25">
      <c r="A12" s="35"/>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c r="FV12" s="35"/>
      <c r="FW12" s="35"/>
      <c r="FX12" s="35"/>
      <c r="FY12" s="35"/>
      <c r="FZ12" s="35"/>
      <c r="GA12" s="35"/>
      <c r="GB12" s="35"/>
      <c r="GC12" s="35"/>
      <c r="GD12" s="35"/>
      <c r="GE12" s="35"/>
      <c r="GF12" s="35"/>
      <c r="GG12" s="35"/>
      <c r="GH12" s="35"/>
      <c r="GI12" s="35"/>
      <c r="GJ12" s="35"/>
      <c r="GK12" s="35"/>
      <c r="GL12" s="35"/>
      <c r="GM12" s="35"/>
      <c r="GN12" s="35"/>
      <c r="GO12" s="35"/>
      <c r="GP12" s="35"/>
      <c r="GQ12" s="35"/>
      <c r="GR12" s="35"/>
      <c r="GS12" s="35"/>
      <c r="GT12" s="35"/>
      <c r="GU12" s="35"/>
      <c r="GV12" s="35"/>
      <c r="GW12" s="35"/>
      <c r="GX12" s="35"/>
      <c r="GY12" s="35"/>
      <c r="GZ12" s="35"/>
      <c r="HA12" s="35"/>
      <c r="HB12" s="35"/>
      <c r="HC12" s="35"/>
      <c r="HD12" s="35"/>
      <c r="HE12" s="35"/>
      <c r="HF12" s="35"/>
      <c r="HG12" s="35"/>
      <c r="HH12" s="35"/>
      <c r="HI12" s="35"/>
      <c r="HJ12" s="35"/>
      <c r="HK12" s="35"/>
      <c r="HL12" s="35"/>
      <c r="HM12" s="35"/>
      <c r="HN12" s="35"/>
      <c r="HO12" s="35"/>
      <c r="HP12" s="35"/>
      <c r="HQ12" s="35"/>
      <c r="HR12" s="35"/>
      <c r="HS12" s="35"/>
      <c r="HT12" s="35"/>
      <c r="HU12" s="35"/>
      <c r="HV12" s="35"/>
      <c r="HW12" s="35"/>
      <c r="HX12" s="35"/>
      <c r="HY12" s="35"/>
      <c r="HZ12" s="35"/>
      <c r="IA12" s="35"/>
      <c r="IB12" s="35"/>
      <c r="IC12" s="35"/>
      <c r="ID12" s="35"/>
      <c r="IE12" s="35"/>
      <c r="IF12" s="35"/>
      <c r="IG12" s="35"/>
      <c r="IH12" s="35"/>
      <c r="II12" s="35"/>
      <c r="IJ12" s="35"/>
      <c r="IK12" s="35"/>
      <c r="IL12" s="35"/>
      <c r="IM12" s="35"/>
      <c r="IN12" s="35"/>
      <c r="IO12" s="35"/>
      <c r="IP12" s="35"/>
      <c r="IQ12" s="35"/>
      <c r="IR12" s="35"/>
      <c r="IS12" s="35"/>
      <c r="IT12" s="35"/>
      <c r="IU12" s="35"/>
      <c r="IV12" s="35"/>
      <c r="IW12" s="35"/>
      <c r="IX12" s="35"/>
      <c r="IY12" s="35"/>
      <c r="IZ12" s="35"/>
      <c r="JA12" s="35"/>
      <c r="JB12" s="35"/>
      <c r="JC12" s="35"/>
      <c r="JD12" s="35"/>
      <c r="JE12" s="35"/>
      <c r="JF12" s="35"/>
      <c r="JG12" s="35"/>
      <c r="JH12" s="35"/>
      <c r="JI12" s="35"/>
      <c r="JJ12" s="35"/>
      <c r="JK12" s="35"/>
      <c r="JL12" s="35"/>
      <c r="JM12" s="35"/>
      <c r="JN12" s="35"/>
      <c r="JO12" s="35"/>
      <c r="JP12" s="35"/>
      <c r="JQ12" s="35"/>
      <c r="JR12" s="35"/>
      <c r="JS12" s="35"/>
      <c r="JT12" s="35"/>
      <c r="JU12" s="35"/>
      <c r="JV12" s="35"/>
      <c r="JW12" s="35"/>
      <c r="JX12" s="35"/>
      <c r="JY12" s="35"/>
      <c r="JZ12" s="35"/>
      <c r="KA12" s="35"/>
      <c r="KB12" s="35"/>
      <c r="KC12" s="35"/>
      <c r="KD12" s="35"/>
      <c r="KE12" s="35"/>
      <c r="KF12" s="35"/>
      <c r="KG12" s="35"/>
      <c r="KH12" s="35"/>
      <c r="KI12" s="35"/>
      <c r="KJ12" s="35"/>
      <c r="KK12" s="35"/>
      <c r="KL12" s="35"/>
      <c r="KM12" s="35"/>
      <c r="KN12" s="35"/>
      <c r="KO12" s="35"/>
      <c r="KP12" s="35"/>
      <c r="KQ12" s="35"/>
      <c r="KR12" s="35"/>
      <c r="KS12" s="35"/>
      <c r="KT12" s="35"/>
      <c r="KU12" s="35"/>
      <c r="KV12" s="35"/>
      <c r="KW12" s="35"/>
      <c r="KX12" s="35"/>
      <c r="KY12" s="35"/>
      <c r="KZ12" s="35"/>
      <c r="LA12" s="35"/>
      <c r="LB12" s="35"/>
      <c r="LC12" s="35"/>
      <c r="LD12" s="35"/>
      <c r="LE12" s="35"/>
      <c r="LF12" s="35"/>
      <c r="LG12" s="35"/>
      <c r="LH12" s="35"/>
      <c r="LI12" s="35"/>
      <c r="LJ12" s="35"/>
      <c r="LK12" s="35"/>
      <c r="LL12" s="35"/>
      <c r="LM12" s="35"/>
      <c r="LN12" s="35"/>
      <c r="LO12" s="35"/>
      <c r="LP12" s="35"/>
      <c r="LQ12" s="35"/>
      <c r="LR12" s="35"/>
      <c r="LS12" s="35"/>
      <c r="LT12" s="35"/>
      <c r="LU12" s="35"/>
      <c r="LV12" s="35"/>
      <c r="LW12" s="35"/>
      <c r="LX12" s="35"/>
      <c r="LY12" s="35"/>
      <c r="LZ12" s="35"/>
      <c r="MA12" s="35"/>
      <c r="MB12" s="35"/>
      <c r="MC12" s="35"/>
      <c r="MD12" s="35"/>
      <c r="ME12" s="35"/>
      <c r="MF12" s="35"/>
      <c r="MG12" s="35"/>
      <c r="MH12" s="35"/>
      <c r="MI12" s="35"/>
      <c r="MJ12" s="35"/>
      <c r="MK12" s="35"/>
      <c r="ML12" s="35"/>
      <c r="MM12" s="35"/>
      <c r="MN12" s="35"/>
      <c r="MO12" s="35"/>
      <c r="MP12" s="35"/>
      <c r="MQ12" s="35"/>
      <c r="MR12" s="35"/>
      <c r="MS12" s="35"/>
      <c r="MT12" s="35"/>
      <c r="MU12" s="35"/>
      <c r="MV12" s="35"/>
      <c r="MW12" s="35"/>
      <c r="MX12" s="35"/>
      <c r="MY12" s="35"/>
      <c r="MZ12" s="35"/>
      <c r="NA12" s="35"/>
      <c r="NB12" s="35"/>
      <c r="NC12" s="35"/>
      <c r="ND12" s="35"/>
      <c r="NE12" s="35"/>
      <c r="NF12" s="35"/>
      <c r="NG12" s="35"/>
      <c r="NH12" s="35"/>
      <c r="NI12" s="35"/>
      <c r="NJ12" s="35"/>
      <c r="NK12" s="35"/>
      <c r="NL12" s="35"/>
      <c r="NM12" s="35"/>
      <c r="NN12" s="35"/>
      <c r="NO12" s="35"/>
      <c r="NP12" s="35"/>
      <c r="NQ12" s="35"/>
      <c r="NR12" s="35"/>
      <c r="NS12" s="35"/>
      <c r="NT12" s="35"/>
      <c r="NU12" s="35"/>
      <c r="NV12" s="35"/>
      <c r="NW12" s="35"/>
      <c r="NX12" s="35"/>
      <c r="NY12" s="35"/>
      <c r="NZ12" s="35"/>
      <c r="OA12" s="35"/>
      <c r="OB12" s="35"/>
      <c r="OC12" s="35"/>
      <c r="OD12" s="35"/>
      <c r="OE12" s="35"/>
      <c r="OF12" s="35"/>
      <c r="OG12" s="35"/>
      <c r="OH12" s="35"/>
      <c r="OI12" s="35"/>
      <c r="OJ12" s="35"/>
      <c r="OK12" s="35"/>
      <c r="OL12" s="35"/>
      <c r="OM12" s="35"/>
      <c r="ON12" s="35"/>
      <c r="OO12" s="35"/>
      <c r="OP12" s="35"/>
      <c r="OQ12" s="35"/>
      <c r="OR12" s="35"/>
      <c r="OS12" s="35"/>
      <c r="OT12" s="35"/>
      <c r="OU12" s="35"/>
      <c r="OV12" s="35"/>
      <c r="OW12" s="35"/>
      <c r="OX12" s="35"/>
      <c r="OY12" s="35"/>
      <c r="OZ12" s="35"/>
      <c r="PA12" s="35"/>
      <c r="PB12" s="35"/>
      <c r="PC12" s="35"/>
      <c r="PD12" s="35"/>
      <c r="PE12" s="35"/>
      <c r="PF12" s="35"/>
      <c r="PG12" s="35"/>
      <c r="PH12" s="35"/>
      <c r="PI12" s="35"/>
      <c r="PJ12" s="35"/>
      <c r="PK12" s="35"/>
      <c r="PL12" s="35"/>
      <c r="PM12" s="35"/>
      <c r="PN12" s="35"/>
      <c r="PO12" s="35"/>
      <c r="PP12" s="35"/>
      <c r="PQ12" s="35"/>
      <c r="PR12" s="35"/>
      <c r="PS12" s="35"/>
      <c r="PT12" s="35"/>
      <c r="PU12" s="35"/>
      <c r="PV12" s="35"/>
      <c r="PW12" s="35"/>
      <c r="PX12" s="35"/>
      <c r="PY12" s="35"/>
      <c r="PZ12" s="35"/>
      <c r="QA12" s="35"/>
      <c r="QB12" s="35"/>
      <c r="QC12" s="35"/>
      <c r="QD12" s="35"/>
      <c r="QE12" s="35"/>
      <c r="QF12" s="35"/>
      <c r="QG12" s="35"/>
      <c r="QH12" s="35"/>
      <c r="QI12" s="35"/>
      <c r="QJ12" s="35"/>
      <c r="QK12" s="35"/>
      <c r="QL12" s="35"/>
      <c r="QM12" s="35"/>
      <c r="QN12" s="35"/>
      <c r="QO12" s="35"/>
      <c r="QP12" s="35"/>
      <c r="QQ12" s="35"/>
      <c r="QR12" s="35"/>
      <c r="QS12" s="35"/>
      <c r="QT12" s="35"/>
      <c r="QU12" s="35"/>
      <c r="QV12" s="35"/>
      <c r="QW12" s="35"/>
      <c r="QX12" s="35"/>
      <c r="QY12" s="35"/>
      <c r="QZ12" s="35"/>
      <c r="RA12" s="35"/>
      <c r="RB12" s="35"/>
      <c r="RC12" s="35"/>
      <c r="RD12" s="35"/>
      <c r="RE12" s="35"/>
      <c r="RF12" s="35"/>
      <c r="RG12" s="35"/>
      <c r="RH12" s="35"/>
      <c r="RI12" s="35"/>
      <c r="RJ12" s="35"/>
      <c r="RK12" s="35"/>
      <c r="RL12" s="35"/>
      <c r="RM12" s="35"/>
      <c r="RN12" s="35"/>
      <c r="RO12" s="35"/>
      <c r="RP12" s="35"/>
      <c r="RQ12" s="35"/>
      <c r="RR12" s="35"/>
      <c r="RS12" s="35"/>
      <c r="RT12" s="35"/>
      <c r="RU12" s="35"/>
      <c r="RV12" s="35"/>
      <c r="RW12" s="35"/>
      <c r="RX12" s="35"/>
      <c r="RY12" s="35"/>
      <c r="RZ12" s="35"/>
      <c r="SA12" s="35"/>
      <c r="SB12" s="35"/>
      <c r="SC12" s="35"/>
      <c r="SD12" s="35"/>
      <c r="SE12" s="35"/>
      <c r="SF12" s="35"/>
      <c r="SG12" s="35"/>
      <c r="SH12" s="35"/>
      <c r="SI12" s="35"/>
      <c r="SJ12" s="35"/>
      <c r="SK12" s="35"/>
      <c r="SL12" s="35"/>
      <c r="SM12" s="35"/>
      <c r="SN12" s="35"/>
      <c r="SO12" s="35"/>
      <c r="SP12" s="35"/>
      <c r="SQ12" s="35"/>
      <c r="SR12" s="35"/>
      <c r="SS12" s="35"/>
      <c r="ST12" s="35"/>
      <c r="SU12" s="35"/>
      <c r="SV12" s="35"/>
      <c r="SW12" s="35"/>
      <c r="SX12" s="35"/>
      <c r="SY12" s="35"/>
      <c r="SZ12" s="35"/>
      <c r="TA12" s="35"/>
      <c r="TB12" s="35"/>
      <c r="TC12" s="35"/>
      <c r="TD12" s="35"/>
      <c r="TE12" s="35"/>
      <c r="TF12" s="35"/>
      <c r="TG12" s="35"/>
      <c r="TH12" s="35"/>
      <c r="TI12" s="35"/>
      <c r="TJ12" s="35"/>
      <c r="TK12" s="35"/>
      <c r="TL12" s="35"/>
      <c r="TM12" s="35"/>
      <c r="TN12" s="35"/>
      <c r="TO12" s="35"/>
      <c r="TP12" s="35"/>
      <c r="TQ12" s="35"/>
      <c r="TR12" s="35"/>
      <c r="TS12" s="35"/>
      <c r="TT12" s="35"/>
      <c r="TU12" s="35"/>
      <c r="TV12" s="35"/>
      <c r="TW12" s="35"/>
      <c r="TX12" s="35"/>
      <c r="TY12" s="35"/>
      <c r="TZ12" s="35"/>
      <c r="UA12" s="35"/>
      <c r="UB12" s="35"/>
      <c r="UC12" s="35"/>
      <c r="UD12" s="35"/>
      <c r="UE12" s="35"/>
      <c r="UF12" s="35"/>
      <c r="UG12" s="35"/>
      <c r="UH12" s="35"/>
      <c r="UI12" s="35"/>
      <c r="UJ12" s="35"/>
      <c r="UK12" s="35"/>
      <c r="UL12" s="35"/>
      <c r="UM12" s="35"/>
      <c r="UN12" s="35"/>
      <c r="UO12" s="35"/>
      <c r="UP12" s="35"/>
      <c r="UQ12" s="35"/>
      <c r="UR12" s="35"/>
      <c r="US12" s="35"/>
      <c r="UT12" s="35"/>
      <c r="UU12" s="35"/>
      <c r="UV12" s="35"/>
      <c r="UW12" s="35"/>
      <c r="UX12" s="35"/>
      <c r="UY12" s="35"/>
      <c r="UZ12" s="35"/>
      <c r="VA12" s="35"/>
      <c r="VB12" s="35"/>
      <c r="VC12" s="35"/>
      <c r="VD12" s="35"/>
      <c r="VE12" s="35"/>
      <c r="VF12" s="35"/>
      <c r="VG12" s="35"/>
      <c r="VH12" s="35"/>
      <c r="VI12" s="35"/>
      <c r="VJ12" s="35"/>
      <c r="VK12" s="35"/>
      <c r="VL12" s="35"/>
      <c r="VM12" s="35"/>
      <c r="VN12" s="35"/>
      <c r="VO12" s="35"/>
      <c r="VP12" s="35"/>
      <c r="VQ12" s="35"/>
      <c r="VR12" s="35"/>
      <c r="VS12" s="35"/>
      <c r="VT12" s="35"/>
      <c r="VU12" s="35"/>
      <c r="VV12" s="35"/>
      <c r="VW12" s="35"/>
      <c r="VX12" s="35"/>
      <c r="VY12" s="35"/>
      <c r="VZ12" s="35"/>
      <c r="WA12" s="35"/>
      <c r="WB12" s="35"/>
      <c r="WC12" s="35"/>
      <c r="WD12" s="35"/>
      <c r="WE12" s="35"/>
      <c r="WF12" s="35"/>
      <c r="WG12" s="35"/>
      <c r="WH12" s="35"/>
      <c r="WI12" s="35"/>
      <c r="WJ12" s="35"/>
      <c r="WK12" s="35"/>
      <c r="WL12" s="35"/>
      <c r="WM12" s="35"/>
      <c r="WN12" s="35"/>
      <c r="WO12" s="35"/>
      <c r="WP12" s="35"/>
      <c r="WQ12" s="35"/>
      <c r="WR12" s="35"/>
      <c r="WS12" s="35"/>
      <c r="WT12" s="35"/>
      <c r="WU12" s="35"/>
      <c r="WV12" s="35"/>
      <c r="WW12" s="35"/>
      <c r="WX12" s="35"/>
      <c r="WY12" s="35"/>
      <c r="WZ12" s="35"/>
      <c r="XA12" s="35"/>
      <c r="XB12" s="35"/>
      <c r="XC12" s="35"/>
      <c r="XD12" s="35"/>
      <c r="XE12" s="35"/>
      <c r="XF12" s="35"/>
      <c r="XG12" s="35"/>
      <c r="XH12" s="35"/>
      <c r="XI12" s="35"/>
      <c r="XJ12" s="35"/>
      <c r="XK12" s="35"/>
      <c r="XL12" s="35"/>
      <c r="XM12" s="35"/>
      <c r="XN12" s="35"/>
      <c r="XO12" s="35"/>
      <c r="XP12" s="35"/>
      <c r="XQ12" s="35"/>
      <c r="XR12" s="35"/>
      <c r="XS12" s="35"/>
      <c r="XT12" s="35"/>
      <c r="XU12" s="35"/>
      <c r="XV12" s="35"/>
      <c r="XW12" s="35"/>
      <c r="XX12" s="35"/>
      <c r="XY12" s="35"/>
      <c r="XZ12" s="35"/>
      <c r="YA12" s="35"/>
      <c r="YB12" s="35"/>
      <c r="YC12" s="35"/>
      <c r="YD12" s="35"/>
      <c r="YE12" s="35"/>
      <c r="YF12" s="35"/>
      <c r="YG12" s="35"/>
      <c r="YH12" s="35"/>
      <c r="YI12" s="35"/>
      <c r="YJ12" s="35"/>
      <c r="YK12" s="35"/>
      <c r="YL12" s="35"/>
      <c r="YM12" s="35"/>
      <c r="YN12" s="35"/>
      <c r="YO12" s="35"/>
      <c r="YP12" s="35"/>
      <c r="YQ12" s="35"/>
      <c r="YR12" s="35"/>
      <c r="YS12" s="35"/>
      <c r="YT12" s="35"/>
      <c r="YU12" s="35"/>
      <c r="YV12" s="35"/>
      <c r="YW12" s="35"/>
      <c r="YX12" s="35"/>
      <c r="YY12" s="35"/>
      <c r="YZ12" s="35"/>
      <c r="ZA12" s="35"/>
      <c r="ZB12" s="35"/>
      <c r="ZC12" s="35"/>
      <c r="ZD12" s="35"/>
      <c r="ZE12" s="35"/>
      <c r="ZF12" s="35"/>
      <c r="ZG12" s="35"/>
      <c r="ZH12" s="35"/>
      <c r="ZI12" s="35"/>
      <c r="ZJ12" s="35"/>
      <c r="ZK12" s="35"/>
      <c r="ZL12" s="35"/>
      <c r="ZM12" s="35"/>
      <c r="ZN12" s="35"/>
      <c r="ZO12" s="35"/>
      <c r="ZP12" s="35"/>
      <c r="ZQ12" s="35"/>
      <c r="ZR12" s="35"/>
      <c r="ZS12" s="35"/>
      <c r="ZT12" s="35"/>
      <c r="ZU12" s="35"/>
      <c r="ZV12" s="35"/>
      <c r="ZW12" s="35"/>
      <c r="ZX12" s="35"/>
      <c r="ZY12" s="35"/>
      <c r="ZZ12" s="35"/>
      <c r="AAA12" s="35"/>
      <c r="AAB12" s="35"/>
      <c r="AAC12" s="35"/>
      <c r="AAD12" s="35"/>
      <c r="AAE12" s="35"/>
      <c r="AAF12" s="35"/>
      <c r="AAG12" s="35"/>
      <c r="AAH12" s="35"/>
      <c r="AAI12" s="35"/>
      <c r="AAJ12" s="35"/>
      <c r="AAK12" s="35"/>
      <c r="AAL12" s="35"/>
      <c r="AAM12" s="35"/>
      <c r="AAN12" s="35"/>
      <c r="AAO12" s="35"/>
      <c r="AAP12" s="35"/>
      <c r="AAQ12" s="35"/>
      <c r="AAR12" s="35"/>
      <c r="AAS12" s="35"/>
      <c r="AAT12" s="35"/>
      <c r="AAU12" s="35"/>
      <c r="AAV12" s="35"/>
      <c r="AAW12" s="35"/>
      <c r="AAX12" s="35"/>
      <c r="AAY12" s="35"/>
      <c r="AAZ12" s="35"/>
      <c r="ABA12" s="35"/>
      <c r="ABB12" s="35"/>
      <c r="ABC12" s="35"/>
      <c r="ABD12" s="35"/>
      <c r="ABE12" s="35"/>
      <c r="ABF12" s="35"/>
      <c r="ABG12" s="35"/>
      <c r="ABH12" s="35"/>
      <c r="ABI12" s="35"/>
      <c r="ABJ12" s="35"/>
      <c r="ABK12" s="35"/>
      <c r="ABL12" s="35"/>
      <c r="ABM12" s="35"/>
      <c r="ABN12" s="35"/>
      <c r="ABO12" s="35"/>
      <c r="ABP12" s="35"/>
      <c r="ABQ12" s="35"/>
      <c r="ABR12" s="35"/>
      <c r="ABS12" s="35"/>
      <c r="ABT12" s="35"/>
      <c r="ABU12" s="35"/>
      <c r="ABV12" s="35"/>
      <c r="ABW12" s="35"/>
      <c r="ABX12" s="35"/>
      <c r="ABY12" s="35"/>
      <c r="ABZ12" s="35"/>
      <c r="ACA12" s="35"/>
      <c r="ACB12" s="35"/>
      <c r="ACC12" s="35"/>
      <c r="ACD12" s="35"/>
      <c r="ACE12" s="35"/>
      <c r="ACF12" s="35"/>
      <c r="ACG12" s="35"/>
      <c r="ACH12" s="35"/>
      <c r="ACI12" s="35"/>
      <c r="ACJ12" s="35"/>
      <c r="ACK12" s="35"/>
      <c r="ACL12" s="35"/>
      <c r="ACM12" s="35"/>
      <c r="ACN12" s="35"/>
      <c r="ACO12" s="35"/>
      <c r="ACP12" s="35"/>
      <c r="ACQ12" s="35"/>
      <c r="ACR12" s="35"/>
      <c r="ACS12" s="35"/>
      <c r="ACT12" s="35"/>
      <c r="ACU12" s="35"/>
      <c r="ACV12" s="35"/>
      <c r="ACW12" s="35"/>
      <c r="ACX12" s="35"/>
      <c r="ACY12" s="35"/>
      <c r="ACZ12" s="35"/>
      <c r="ADA12" s="35"/>
      <c r="ADB12" s="35"/>
      <c r="ADC12" s="35"/>
      <c r="ADD12" s="35"/>
      <c r="ADE12" s="35"/>
      <c r="ADF12" s="35"/>
      <c r="ADG12" s="35"/>
      <c r="ADH12" s="35"/>
      <c r="ADI12" s="35"/>
      <c r="ADJ12" s="35"/>
      <c r="ADK12" s="35"/>
      <c r="ADL12" s="35"/>
      <c r="ADM12" s="35"/>
      <c r="ADN12" s="35"/>
      <c r="ADO12" s="35"/>
      <c r="ADP12" s="35"/>
      <c r="ADQ12" s="35"/>
      <c r="ADR12" s="35"/>
      <c r="ADS12" s="35"/>
      <c r="ADT12" s="35"/>
      <c r="ADU12" s="35"/>
      <c r="ADV12" s="35"/>
      <c r="ADW12" s="35"/>
      <c r="ADX12" s="35"/>
      <c r="ADY12" s="35"/>
      <c r="ADZ12" s="35"/>
      <c r="AEA12" s="35"/>
      <c r="AEB12" s="35"/>
      <c r="AEC12" s="35"/>
      <c r="AED12" s="35"/>
      <c r="AEE12" s="35"/>
      <c r="AEF12" s="35"/>
      <c r="AEG12" s="35"/>
      <c r="AEH12" s="35"/>
      <c r="AEI12" s="35"/>
      <c r="AEJ12" s="35"/>
      <c r="AEK12" s="35"/>
      <c r="AEL12" s="35"/>
      <c r="AEM12" s="35"/>
      <c r="AEN12" s="35"/>
      <c r="AEO12" s="35"/>
      <c r="AEP12" s="35"/>
      <c r="AEQ12" s="35"/>
      <c r="AER12" s="35"/>
      <c r="AES12" s="35"/>
      <c r="AET12" s="35"/>
      <c r="AEU12" s="35"/>
      <c r="AEV12" s="35"/>
      <c r="AEW12" s="35"/>
      <c r="AEX12" s="35"/>
      <c r="AEY12" s="35"/>
      <c r="AEZ12" s="35"/>
      <c r="AFA12" s="35"/>
      <c r="AFB12" s="35"/>
      <c r="AFC12" s="35"/>
      <c r="AFD12" s="35"/>
      <c r="AFE12" s="35"/>
      <c r="AFF12" s="35"/>
      <c r="AFG12" s="35"/>
      <c r="AFH12" s="35"/>
      <c r="AFI12" s="35"/>
      <c r="AFJ12" s="35"/>
      <c r="AFK12" s="35"/>
      <c r="AFL12" s="35"/>
      <c r="AFM12" s="35"/>
      <c r="AFN12" s="35"/>
      <c r="AFO12" s="35"/>
      <c r="AFP12" s="35"/>
      <c r="AFQ12" s="35"/>
      <c r="AFR12" s="35"/>
      <c r="AFS12" s="35"/>
      <c r="AFT12" s="35"/>
      <c r="AFU12" s="35"/>
      <c r="AFV12" s="35"/>
      <c r="AFW12" s="35"/>
      <c r="AFX12" s="35"/>
      <c r="AFY12" s="35"/>
      <c r="AFZ12" s="35"/>
      <c r="AGA12" s="35"/>
      <c r="AGB12" s="35"/>
      <c r="AGC12" s="35"/>
      <c r="AGD12" s="35"/>
      <c r="AGE12" s="35"/>
      <c r="AGF12" s="35"/>
      <c r="AGG12" s="35"/>
      <c r="AGH12" s="35"/>
      <c r="AGI12" s="35"/>
      <c r="AGJ12" s="35"/>
      <c r="AGK12" s="35"/>
      <c r="AGL12" s="35"/>
      <c r="AGM12" s="35"/>
      <c r="AGN12" s="35"/>
      <c r="AGO12" s="35"/>
      <c r="AGP12" s="35"/>
      <c r="AGQ12" s="35"/>
      <c r="AGR12" s="35"/>
      <c r="AGS12" s="35"/>
      <c r="AGT12" s="35"/>
      <c r="AGU12" s="35"/>
      <c r="AGV12" s="35"/>
      <c r="AGW12" s="35"/>
      <c r="AGX12" s="35"/>
      <c r="AGY12" s="35"/>
      <c r="AGZ12" s="35"/>
      <c r="AHA12" s="35"/>
      <c r="AHB12" s="35"/>
      <c r="AHC12" s="35"/>
      <c r="AHD12" s="35"/>
      <c r="AHE12" s="35"/>
      <c r="AHF12" s="35"/>
      <c r="AHG12" s="35"/>
      <c r="AHH12" s="35"/>
      <c r="AHI12" s="35"/>
      <c r="AHJ12" s="35"/>
      <c r="AHK12" s="35"/>
      <c r="AHL12" s="35"/>
      <c r="AHM12" s="35"/>
      <c r="AHN12" s="35"/>
      <c r="AHO12" s="35"/>
      <c r="AHP12" s="35"/>
      <c r="AHQ12" s="35"/>
      <c r="AHR12" s="35"/>
      <c r="AHS12" s="35"/>
      <c r="AHT12" s="35"/>
      <c r="AHU12" s="35"/>
      <c r="AHV12" s="35"/>
      <c r="AHW12" s="35"/>
      <c r="AHX12" s="35"/>
      <c r="AHY12" s="35"/>
      <c r="AHZ12" s="35"/>
      <c r="AIA12" s="35"/>
      <c r="AIB12" s="35"/>
      <c r="AIC12" s="35"/>
      <c r="AID12" s="35"/>
      <c r="AIE12" s="35"/>
      <c r="AIF12" s="35"/>
      <c r="AIG12" s="35"/>
      <c r="AIH12" s="35"/>
      <c r="AII12" s="35"/>
      <c r="AIJ12" s="35"/>
      <c r="AIK12" s="35"/>
      <c r="AIL12" s="35"/>
      <c r="AIM12" s="35"/>
      <c r="AIN12" s="35"/>
      <c r="AIO12" s="35"/>
      <c r="AIP12" s="35"/>
      <c r="AIQ12" s="35"/>
      <c r="AIR12" s="35"/>
      <c r="AIS12" s="35"/>
      <c r="AIT12" s="35"/>
      <c r="AIU12" s="35"/>
      <c r="AIV12" s="35"/>
      <c r="AIW12" s="35"/>
      <c r="AIX12" s="35"/>
      <c r="AIY12" s="35"/>
      <c r="AIZ12" s="35"/>
      <c r="AJA12" s="35"/>
      <c r="AJB12" s="35"/>
      <c r="AJC12" s="35"/>
      <c r="AJD12" s="35"/>
      <c r="AJE12" s="35"/>
      <c r="AJF12" s="35"/>
      <c r="AJG12" s="35"/>
      <c r="AJH12" s="35"/>
      <c r="AJI12" s="35"/>
      <c r="AJJ12" s="35"/>
      <c r="AJK12" s="35"/>
      <c r="AJL12" s="35"/>
      <c r="AJM12" s="35"/>
      <c r="AJN12" s="35"/>
      <c r="AJO12" s="35"/>
      <c r="AJP12" s="35"/>
      <c r="AJQ12" s="35"/>
      <c r="AJR12" s="35"/>
      <c r="AJS12" s="35"/>
      <c r="AJT12" s="35"/>
      <c r="AJU12" s="35"/>
      <c r="AJV12" s="35"/>
      <c r="AJW12" s="35"/>
      <c r="AJX12" s="35"/>
      <c r="AJY12" s="35"/>
      <c r="AJZ12" s="35"/>
      <c r="AKA12" s="35"/>
      <c r="AKB12" s="35"/>
      <c r="AKC12" s="35"/>
      <c r="AKD12" s="35"/>
      <c r="AKE12" s="35"/>
      <c r="AKF12" s="35"/>
      <c r="AKG12" s="35"/>
      <c r="AKH12" s="35"/>
      <c r="AKI12" s="35"/>
      <c r="AKJ12" s="35"/>
      <c r="AKK12" s="35"/>
      <c r="AKL12" s="35"/>
      <c r="AKM12" s="35"/>
      <c r="AKN12" s="35"/>
      <c r="AKO12" s="35"/>
      <c r="AKP12" s="35"/>
      <c r="AKQ12" s="35"/>
      <c r="AKR12" s="35"/>
      <c r="AKS12" s="35"/>
      <c r="AKT12" s="35"/>
      <c r="AKU12" s="35"/>
      <c r="AKV12" s="35"/>
      <c r="AKW12" s="35"/>
      <c r="AKX12" s="35"/>
      <c r="AKY12" s="35"/>
      <c r="AKZ12" s="35"/>
      <c r="ALA12" s="35"/>
      <c r="ALB12" s="35"/>
      <c r="ALC12" s="35"/>
      <c r="ALD12" s="35"/>
      <c r="ALE12" s="35"/>
      <c r="ALF12" s="35"/>
      <c r="ALG12" s="35"/>
      <c r="ALH12" s="35"/>
      <c r="ALI12" s="35"/>
      <c r="ALJ12" s="35"/>
      <c r="ALK12" s="35"/>
      <c r="ALL12" s="35"/>
    </row>
    <row r="13" spans="1:1015" s="36" customFormat="1" ht="44.25" customHeight="1" x14ac:dyDescent="0.25">
      <c r="A13" s="35"/>
      <c r="B13" s="37"/>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c r="FV13" s="35"/>
      <c r="FW13" s="35"/>
      <c r="FX13" s="35"/>
      <c r="FY13" s="35"/>
      <c r="FZ13" s="35"/>
      <c r="GA13" s="35"/>
      <c r="GB13" s="35"/>
      <c r="GC13" s="35"/>
      <c r="GD13" s="35"/>
      <c r="GE13" s="35"/>
      <c r="GF13" s="35"/>
      <c r="GG13" s="35"/>
      <c r="GH13" s="35"/>
      <c r="GI13" s="35"/>
      <c r="GJ13" s="35"/>
      <c r="GK13" s="35"/>
      <c r="GL13" s="35"/>
      <c r="GM13" s="35"/>
      <c r="GN13" s="35"/>
      <c r="GO13" s="35"/>
      <c r="GP13" s="35"/>
      <c r="GQ13" s="35"/>
      <c r="GR13" s="35"/>
      <c r="GS13" s="35"/>
      <c r="GT13" s="35"/>
      <c r="GU13" s="35"/>
      <c r="GV13" s="35"/>
      <c r="GW13" s="35"/>
      <c r="GX13" s="35"/>
      <c r="GY13" s="35"/>
      <c r="GZ13" s="35"/>
      <c r="HA13" s="35"/>
      <c r="HB13" s="35"/>
      <c r="HC13" s="35"/>
      <c r="HD13" s="35"/>
      <c r="HE13" s="35"/>
      <c r="HF13" s="35"/>
      <c r="HG13" s="35"/>
      <c r="HH13" s="35"/>
      <c r="HI13" s="35"/>
      <c r="HJ13" s="35"/>
      <c r="HK13" s="35"/>
      <c r="HL13" s="35"/>
      <c r="HM13" s="35"/>
      <c r="HN13" s="35"/>
      <c r="HO13" s="35"/>
      <c r="HP13" s="35"/>
      <c r="HQ13" s="35"/>
      <c r="HR13" s="35"/>
      <c r="HS13" s="35"/>
      <c r="HT13" s="35"/>
      <c r="HU13" s="35"/>
      <c r="HV13" s="35"/>
      <c r="HW13" s="35"/>
      <c r="HX13" s="35"/>
      <c r="HY13" s="35"/>
      <c r="HZ13" s="35"/>
      <c r="IA13" s="35"/>
      <c r="IB13" s="35"/>
      <c r="IC13" s="35"/>
      <c r="ID13" s="35"/>
      <c r="IE13" s="35"/>
      <c r="IF13" s="35"/>
      <c r="IG13" s="35"/>
      <c r="IH13" s="35"/>
      <c r="II13" s="35"/>
      <c r="IJ13" s="35"/>
      <c r="IK13" s="35"/>
      <c r="IL13" s="35"/>
      <c r="IM13" s="35"/>
      <c r="IN13" s="35"/>
      <c r="IO13" s="35"/>
      <c r="IP13" s="35"/>
      <c r="IQ13" s="35"/>
      <c r="IR13" s="35"/>
      <c r="IS13" s="35"/>
      <c r="IT13" s="35"/>
      <c r="IU13" s="35"/>
      <c r="IV13" s="35"/>
      <c r="IW13" s="35"/>
      <c r="IX13" s="35"/>
      <c r="IY13" s="35"/>
      <c r="IZ13" s="35"/>
      <c r="JA13" s="35"/>
      <c r="JB13" s="35"/>
      <c r="JC13" s="35"/>
      <c r="JD13" s="35"/>
      <c r="JE13" s="35"/>
      <c r="JF13" s="35"/>
      <c r="JG13" s="35"/>
      <c r="JH13" s="35"/>
      <c r="JI13" s="35"/>
      <c r="JJ13" s="35"/>
      <c r="JK13" s="35"/>
      <c r="JL13" s="35"/>
      <c r="JM13" s="35"/>
      <c r="JN13" s="35"/>
      <c r="JO13" s="35"/>
      <c r="JP13" s="35"/>
      <c r="JQ13" s="35"/>
      <c r="JR13" s="35"/>
      <c r="JS13" s="35"/>
      <c r="JT13" s="35"/>
      <c r="JU13" s="35"/>
      <c r="JV13" s="35"/>
      <c r="JW13" s="35"/>
      <c r="JX13" s="35"/>
      <c r="JY13" s="35"/>
      <c r="JZ13" s="35"/>
      <c r="KA13" s="35"/>
      <c r="KB13" s="35"/>
      <c r="KC13" s="35"/>
      <c r="KD13" s="35"/>
      <c r="KE13" s="35"/>
      <c r="KF13" s="35"/>
      <c r="KG13" s="35"/>
      <c r="KH13" s="35"/>
      <c r="KI13" s="35"/>
      <c r="KJ13" s="35"/>
      <c r="KK13" s="35"/>
      <c r="KL13" s="35"/>
      <c r="KM13" s="35"/>
      <c r="KN13" s="35"/>
      <c r="KO13" s="35"/>
      <c r="KP13" s="35"/>
      <c r="KQ13" s="35"/>
      <c r="KR13" s="35"/>
      <c r="KS13" s="35"/>
      <c r="KT13" s="35"/>
      <c r="KU13" s="35"/>
      <c r="KV13" s="35"/>
      <c r="KW13" s="35"/>
      <c r="KX13" s="35"/>
      <c r="KY13" s="35"/>
      <c r="KZ13" s="35"/>
      <c r="LA13" s="35"/>
      <c r="LB13" s="35"/>
      <c r="LC13" s="35"/>
      <c r="LD13" s="35"/>
      <c r="LE13" s="35"/>
      <c r="LF13" s="35"/>
      <c r="LG13" s="35"/>
      <c r="LH13" s="35"/>
      <c r="LI13" s="35"/>
      <c r="LJ13" s="35"/>
      <c r="LK13" s="35"/>
      <c r="LL13" s="35"/>
      <c r="LM13" s="35"/>
      <c r="LN13" s="35"/>
      <c r="LO13" s="35"/>
      <c r="LP13" s="35"/>
      <c r="LQ13" s="35"/>
      <c r="LR13" s="35"/>
      <c r="LS13" s="35"/>
      <c r="LT13" s="35"/>
      <c r="LU13" s="35"/>
      <c r="LV13" s="35"/>
      <c r="LW13" s="35"/>
      <c r="LX13" s="35"/>
      <c r="LY13" s="35"/>
      <c r="LZ13" s="35"/>
      <c r="MA13" s="35"/>
      <c r="MB13" s="35"/>
      <c r="MC13" s="35"/>
      <c r="MD13" s="35"/>
      <c r="ME13" s="35"/>
      <c r="MF13" s="35"/>
      <c r="MG13" s="35"/>
      <c r="MH13" s="35"/>
      <c r="MI13" s="35"/>
      <c r="MJ13" s="35"/>
      <c r="MK13" s="35"/>
      <c r="ML13" s="35"/>
      <c r="MM13" s="35"/>
      <c r="MN13" s="35"/>
      <c r="MO13" s="35"/>
      <c r="MP13" s="35"/>
      <c r="MQ13" s="35"/>
      <c r="MR13" s="35"/>
      <c r="MS13" s="35"/>
      <c r="MT13" s="35"/>
      <c r="MU13" s="35"/>
      <c r="MV13" s="35"/>
      <c r="MW13" s="35"/>
      <c r="MX13" s="35"/>
      <c r="MY13" s="35"/>
      <c r="MZ13" s="35"/>
      <c r="NA13" s="35"/>
      <c r="NB13" s="35"/>
      <c r="NC13" s="35"/>
      <c r="ND13" s="35"/>
      <c r="NE13" s="35"/>
      <c r="NF13" s="35"/>
      <c r="NG13" s="35"/>
      <c r="NH13" s="35"/>
      <c r="NI13" s="35"/>
      <c r="NJ13" s="35"/>
      <c r="NK13" s="35"/>
      <c r="NL13" s="35"/>
      <c r="NM13" s="35"/>
      <c r="NN13" s="35"/>
      <c r="NO13" s="35"/>
      <c r="NP13" s="35"/>
      <c r="NQ13" s="35"/>
      <c r="NR13" s="35"/>
      <c r="NS13" s="35"/>
      <c r="NT13" s="35"/>
      <c r="NU13" s="35"/>
      <c r="NV13" s="35"/>
      <c r="NW13" s="35"/>
      <c r="NX13" s="35"/>
      <c r="NY13" s="35"/>
      <c r="NZ13" s="35"/>
      <c r="OA13" s="35"/>
      <c r="OB13" s="35"/>
      <c r="OC13" s="35"/>
      <c r="OD13" s="35"/>
      <c r="OE13" s="35"/>
      <c r="OF13" s="35"/>
      <c r="OG13" s="35"/>
      <c r="OH13" s="35"/>
      <c r="OI13" s="35"/>
      <c r="OJ13" s="35"/>
      <c r="OK13" s="35"/>
      <c r="OL13" s="35"/>
      <c r="OM13" s="35"/>
      <c r="ON13" s="35"/>
      <c r="OO13" s="35"/>
      <c r="OP13" s="35"/>
      <c r="OQ13" s="35"/>
      <c r="OR13" s="35"/>
      <c r="OS13" s="35"/>
      <c r="OT13" s="35"/>
      <c r="OU13" s="35"/>
      <c r="OV13" s="35"/>
      <c r="OW13" s="35"/>
      <c r="OX13" s="35"/>
      <c r="OY13" s="35"/>
      <c r="OZ13" s="35"/>
      <c r="PA13" s="35"/>
      <c r="PB13" s="35"/>
      <c r="PC13" s="35"/>
      <c r="PD13" s="35"/>
      <c r="PE13" s="35"/>
      <c r="PF13" s="35"/>
      <c r="PG13" s="35"/>
      <c r="PH13" s="35"/>
      <c r="PI13" s="35"/>
      <c r="PJ13" s="35"/>
      <c r="PK13" s="35"/>
      <c r="PL13" s="35"/>
      <c r="PM13" s="35"/>
      <c r="PN13" s="35"/>
      <c r="PO13" s="35"/>
      <c r="PP13" s="35"/>
      <c r="PQ13" s="35"/>
      <c r="PR13" s="35"/>
      <c r="PS13" s="35"/>
      <c r="PT13" s="35"/>
      <c r="PU13" s="35"/>
      <c r="PV13" s="35"/>
      <c r="PW13" s="35"/>
      <c r="PX13" s="35"/>
      <c r="PY13" s="35"/>
      <c r="PZ13" s="35"/>
      <c r="QA13" s="35"/>
      <c r="QB13" s="35"/>
      <c r="QC13" s="35"/>
      <c r="QD13" s="35"/>
      <c r="QE13" s="35"/>
      <c r="QF13" s="35"/>
      <c r="QG13" s="35"/>
      <c r="QH13" s="35"/>
      <c r="QI13" s="35"/>
      <c r="QJ13" s="35"/>
      <c r="QK13" s="35"/>
      <c r="QL13" s="35"/>
      <c r="QM13" s="35"/>
      <c r="QN13" s="35"/>
      <c r="QO13" s="35"/>
      <c r="QP13" s="35"/>
      <c r="QQ13" s="35"/>
      <c r="QR13" s="35"/>
      <c r="QS13" s="35"/>
      <c r="QT13" s="35"/>
      <c r="QU13" s="35"/>
      <c r="QV13" s="35"/>
      <c r="QW13" s="35"/>
      <c r="QX13" s="35"/>
      <c r="QY13" s="35"/>
      <c r="QZ13" s="35"/>
      <c r="RA13" s="35"/>
      <c r="RB13" s="35"/>
      <c r="RC13" s="35"/>
      <c r="RD13" s="35"/>
      <c r="RE13" s="35"/>
      <c r="RF13" s="35"/>
      <c r="RG13" s="35"/>
      <c r="RH13" s="35"/>
      <c r="RI13" s="35"/>
      <c r="RJ13" s="35"/>
      <c r="RK13" s="35"/>
      <c r="RL13" s="35"/>
      <c r="RM13" s="35"/>
      <c r="RN13" s="35"/>
      <c r="RO13" s="35"/>
      <c r="RP13" s="35"/>
      <c r="RQ13" s="35"/>
      <c r="RR13" s="35"/>
      <c r="RS13" s="35"/>
      <c r="RT13" s="35"/>
      <c r="RU13" s="35"/>
      <c r="RV13" s="35"/>
      <c r="RW13" s="35"/>
      <c r="RX13" s="35"/>
      <c r="RY13" s="35"/>
      <c r="RZ13" s="35"/>
      <c r="SA13" s="35"/>
      <c r="SB13" s="35"/>
      <c r="SC13" s="35"/>
      <c r="SD13" s="35"/>
      <c r="SE13" s="35"/>
      <c r="SF13" s="35"/>
      <c r="SG13" s="35"/>
      <c r="SH13" s="35"/>
      <c r="SI13" s="35"/>
      <c r="SJ13" s="35"/>
      <c r="SK13" s="35"/>
      <c r="SL13" s="35"/>
      <c r="SM13" s="35"/>
      <c r="SN13" s="35"/>
      <c r="SO13" s="35"/>
      <c r="SP13" s="35"/>
      <c r="SQ13" s="35"/>
      <c r="SR13" s="35"/>
      <c r="SS13" s="35"/>
      <c r="ST13" s="35"/>
      <c r="SU13" s="35"/>
      <c r="SV13" s="35"/>
      <c r="SW13" s="35"/>
      <c r="SX13" s="35"/>
      <c r="SY13" s="35"/>
      <c r="SZ13" s="35"/>
      <c r="TA13" s="35"/>
      <c r="TB13" s="35"/>
      <c r="TC13" s="35"/>
      <c r="TD13" s="35"/>
      <c r="TE13" s="35"/>
      <c r="TF13" s="35"/>
      <c r="TG13" s="35"/>
      <c r="TH13" s="35"/>
      <c r="TI13" s="35"/>
      <c r="TJ13" s="35"/>
      <c r="TK13" s="35"/>
      <c r="TL13" s="35"/>
      <c r="TM13" s="35"/>
      <c r="TN13" s="35"/>
      <c r="TO13" s="35"/>
      <c r="TP13" s="35"/>
      <c r="TQ13" s="35"/>
      <c r="TR13" s="35"/>
      <c r="TS13" s="35"/>
      <c r="TT13" s="35"/>
      <c r="TU13" s="35"/>
      <c r="TV13" s="35"/>
      <c r="TW13" s="35"/>
      <c r="TX13" s="35"/>
      <c r="TY13" s="35"/>
      <c r="TZ13" s="35"/>
      <c r="UA13" s="35"/>
      <c r="UB13" s="35"/>
      <c r="UC13" s="35"/>
      <c r="UD13" s="35"/>
      <c r="UE13" s="35"/>
      <c r="UF13" s="35"/>
      <c r="UG13" s="35"/>
      <c r="UH13" s="35"/>
      <c r="UI13" s="35"/>
      <c r="UJ13" s="35"/>
      <c r="UK13" s="35"/>
      <c r="UL13" s="35"/>
      <c r="UM13" s="35"/>
      <c r="UN13" s="35"/>
      <c r="UO13" s="35"/>
      <c r="UP13" s="35"/>
      <c r="UQ13" s="35"/>
      <c r="UR13" s="35"/>
      <c r="US13" s="35"/>
      <c r="UT13" s="35"/>
      <c r="UU13" s="35"/>
      <c r="UV13" s="35"/>
      <c r="UW13" s="35"/>
      <c r="UX13" s="35"/>
      <c r="UY13" s="35"/>
      <c r="UZ13" s="35"/>
      <c r="VA13" s="35"/>
      <c r="VB13" s="35"/>
      <c r="VC13" s="35"/>
      <c r="VD13" s="35"/>
      <c r="VE13" s="35"/>
      <c r="VF13" s="35"/>
      <c r="VG13" s="35"/>
      <c r="VH13" s="35"/>
      <c r="VI13" s="35"/>
      <c r="VJ13" s="35"/>
      <c r="VK13" s="35"/>
      <c r="VL13" s="35"/>
      <c r="VM13" s="35"/>
      <c r="VN13" s="35"/>
      <c r="VO13" s="35"/>
      <c r="VP13" s="35"/>
      <c r="VQ13" s="35"/>
      <c r="VR13" s="35"/>
      <c r="VS13" s="35"/>
      <c r="VT13" s="35"/>
      <c r="VU13" s="35"/>
      <c r="VV13" s="35"/>
      <c r="VW13" s="35"/>
      <c r="VX13" s="35"/>
      <c r="VY13" s="35"/>
      <c r="VZ13" s="35"/>
      <c r="WA13" s="35"/>
      <c r="WB13" s="35"/>
      <c r="WC13" s="35"/>
      <c r="WD13" s="35"/>
      <c r="WE13" s="35"/>
      <c r="WF13" s="35"/>
      <c r="WG13" s="35"/>
      <c r="WH13" s="35"/>
      <c r="WI13" s="35"/>
      <c r="WJ13" s="35"/>
      <c r="WK13" s="35"/>
      <c r="WL13" s="35"/>
      <c r="WM13" s="35"/>
      <c r="WN13" s="35"/>
      <c r="WO13" s="35"/>
      <c r="WP13" s="35"/>
      <c r="WQ13" s="35"/>
      <c r="WR13" s="35"/>
      <c r="WS13" s="35"/>
      <c r="WT13" s="35"/>
      <c r="WU13" s="35"/>
      <c r="WV13" s="35"/>
      <c r="WW13" s="35"/>
      <c r="WX13" s="35"/>
      <c r="WY13" s="35"/>
      <c r="WZ13" s="35"/>
      <c r="XA13" s="35"/>
      <c r="XB13" s="35"/>
      <c r="XC13" s="35"/>
      <c r="XD13" s="35"/>
      <c r="XE13" s="35"/>
      <c r="XF13" s="35"/>
      <c r="XG13" s="35"/>
      <c r="XH13" s="35"/>
      <c r="XI13" s="35"/>
      <c r="XJ13" s="35"/>
      <c r="XK13" s="35"/>
      <c r="XL13" s="35"/>
      <c r="XM13" s="35"/>
      <c r="XN13" s="35"/>
      <c r="XO13" s="35"/>
      <c r="XP13" s="35"/>
      <c r="XQ13" s="35"/>
      <c r="XR13" s="35"/>
      <c r="XS13" s="35"/>
      <c r="XT13" s="35"/>
      <c r="XU13" s="35"/>
      <c r="XV13" s="35"/>
      <c r="XW13" s="35"/>
      <c r="XX13" s="35"/>
      <c r="XY13" s="35"/>
      <c r="XZ13" s="35"/>
      <c r="YA13" s="35"/>
      <c r="YB13" s="35"/>
      <c r="YC13" s="35"/>
      <c r="YD13" s="35"/>
      <c r="YE13" s="35"/>
      <c r="YF13" s="35"/>
      <c r="YG13" s="35"/>
      <c r="YH13" s="35"/>
      <c r="YI13" s="35"/>
      <c r="YJ13" s="35"/>
      <c r="YK13" s="35"/>
      <c r="YL13" s="35"/>
      <c r="YM13" s="35"/>
      <c r="YN13" s="35"/>
      <c r="YO13" s="35"/>
      <c r="YP13" s="35"/>
      <c r="YQ13" s="35"/>
      <c r="YR13" s="35"/>
      <c r="YS13" s="35"/>
      <c r="YT13" s="35"/>
      <c r="YU13" s="35"/>
      <c r="YV13" s="35"/>
      <c r="YW13" s="35"/>
      <c r="YX13" s="35"/>
      <c r="YY13" s="35"/>
      <c r="YZ13" s="35"/>
      <c r="ZA13" s="35"/>
      <c r="ZB13" s="35"/>
      <c r="ZC13" s="35"/>
      <c r="ZD13" s="35"/>
      <c r="ZE13" s="35"/>
      <c r="ZF13" s="35"/>
      <c r="ZG13" s="35"/>
      <c r="ZH13" s="35"/>
      <c r="ZI13" s="35"/>
      <c r="ZJ13" s="35"/>
      <c r="ZK13" s="35"/>
      <c r="ZL13" s="35"/>
      <c r="ZM13" s="35"/>
      <c r="ZN13" s="35"/>
      <c r="ZO13" s="35"/>
      <c r="ZP13" s="35"/>
      <c r="ZQ13" s="35"/>
      <c r="ZR13" s="35"/>
      <c r="ZS13" s="35"/>
      <c r="ZT13" s="35"/>
      <c r="ZU13" s="35"/>
      <c r="ZV13" s="35"/>
      <c r="ZW13" s="35"/>
      <c r="ZX13" s="35"/>
      <c r="ZY13" s="35"/>
      <c r="ZZ13" s="35"/>
      <c r="AAA13" s="35"/>
      <c r="AAB13" s="35"/>
      <c r="AAC13" s="35"/>
      <c r="AAD13" s="35"/>
      <c r="AAE13" s="35"/>
      <c r="AAF13" s="35"/>
      <c r="AAG13" s="35"/>
      <c r="AAH13" s="35"/>
      <c r="AAI13" s="35"/>
      <c r="AAJ13" s="35"/>
      <c r="AAK13" s="35"/>
      <c r="AAL13" s="35"/>
      <c r="AAM13" s="35"/>
      <c r="AAN13" s="35"/>
      <c r="AAO13" s="35"/>
      <c r="AAP13" s="35"/>
      <c r="AAQ13" s="35"/>
      <c r="AAR13" s="35"/>
      <c r="AAS13" s="35"/>
      <c r="AAT13" s="35"/>
      <c r="AAU13" s="35"/>
      <c r="AAV13" s="35"/>
      <c r="AAW13" s="35"/>
      <c r="AAX13" s="35"/>
      <c r="AAY13" s="35"/>
      <c r="AAZ13" s="35"/>
      <c r="ABA13" s="35"/>
      <c r="ABB13" s="35"/>
      <c r="ABC13" s="35"/>
      <c r="ABD13" s="35"/>
      <c r="ABE13" s="35"/>
      <c r="ABF13" s="35"/>
      <c r="ABG13" s="35"/>
      <c r="ABH13" s="35"/>
      <c r="ABI13" s="35"/>
      <c r="ABJ13" s="35"/>
      <c r="ABK13" s="35"/>
      <c r="ABL13" s="35"/>
      <c r="ABM13" s="35"/>
      <c r="ABN13" s="35"/>
      <c r="ABO13" s="35"/>
      <c r="ABP13" s="35"/>
      <c r="ABQ13" s="35"/>
      <c r="ABR13" s="35"/>
      <c r="ABS13" s="35"/>
      <c r="ABT13" s="35"/>
      <c r="ABU13" s="35"/>
      <c r="ABV13" s="35"/>
      <c r="ABW13" s="35"/>
      <c r="ABX13" s="35"/>
      <c r="ABY13" s="35"/>
      <c r="ABZ13" s="35"/>
      <c r="ACA13" s="35"/>
      <c r="ACB13" s="35"/>
      <c r="ACC13" s="35"/>
      <c r="ACD13" s="35"/>
      <c r="ACE13" s="35"/>
      <c r="ACF13" s="35"/>
      <c r="ACG13" s="35"/>
      <c r="ACH13" s="35"/>
      <c r="ACI13" s="35"/>
      <c r="ACJ13" s="35"/>
      <c r="ACK13" s="35"/>
      <c r="ACL13" s="35"/>
      <c r="ACM13" s="35"/>
      <c r="ACN13" s="35"/>
      <c r="ACO13" s="35"/>
      <c r="ACP13" s="35"/>
      <c r="ACQ13" s="35"/>
      <c r="ACR13" s="35"/>
      <c r="ACS13" s="35"/>
      <c r="ACT13" s="35"/>
      <c r="ACU13" s="35"/>
      <c r="ACV13" s="35"/>
      <c r="ACW13" s="35"/>
      <c r="ACX13" s="35"/>
      <c r="ACY13" s="35"/>
      <c r="ACZ13" s="35"/>
      <c r="ADA13" s="35"/>
      <c r="ADB13" s="35"/>
      <c r="ADC13" s="35"/>
      <c r="ADD13" s="35"/>
      <c r="ADE13" s="35"/>
      <c r="ADF13" s="35"/>
      <c r="ADG13" s="35"/>
      <c r="ADH13" s="35"/>
      <c r="ADI13" s="35"/>
      <c r="ADJ13" s="35"/>
      <c r="ADK13" s="35"/>
      <c r="ADL13" s="35"/>
      <c r="ADM13" s="35"/>
      <c r="ADN13" s="35"/>
      <c r="ADO13" s="35"/>
      <c r="ADP13" s="35"/>
      <c r="ADQ13" s="35"/>
      <c r="ADR13" s="35"/>
      <c r="ADS13" s="35"/>
      <c r="ADT13" s="35"/>
      <c r="ADU13" s="35"/>
      <c r="ADV13" s="35"/>
      <c r="ADW13" s="35"/>
      <c r="ADX13" s="35"/>
      <c r="ADY13" s="35"/>
      <c r="ADZ13" s="35"/>
      <c r="AEA13" s="35"/>
      <c r="AEB13" s="35"/>
      <c r="AEC13" s="35"/>
      <c r="AED13" s="35"/>
      <c r="AEE13" s="35"/>
      <c r="AEF13" s="35"/>
      <c r="AEG13" s="35"/>
      <c r="AEH13" s="35"/>
      <c r="AEI13" s="35"/>
      <c r="AEJ13" s="35"/>
      <c r="AEK13" s="35"/>
      <c r="AEL13" s="35"/>
      <c r="AEM13" s="35"/>
      <c r="AEN13" s="35"/>
      <c r="AEO13" s="35"/>
      <c r="AEP13" s="35"/>
      <c r="AEQ13" s="35"/>
      <c r="AER13" s="35"/>
      <c r="AES13" s="35"/>
      <c r="AET13" s="35"/>
      <c r="AEU13" s="35"/>
      <c r="AEV13" s="35"/>
      <c r="AEW13" s="35"/>
      <c r="AEX13" s="35"/>
      <c r="AEY13" s="35"/>
      <c r="AEZ13" s="35"/>
      <c r="AFA13" s="35"/>
      <c r="AFB13" s="35"/>
      <c r="AFC13" s="35"/>
      <c r="AFD13" s="35"/>
      <c r="AFE13" s="35"/>
      <c r="AFF13" s="35"/>
      <c r="AFG13" s="35"/>
      <c r="AFH13" s="35"/>
      <c r="AFI13" s="35"/>
      <c r="AFJ13" s="35"/>
      <c r="AFK13" s="35"/>
      <c r="AFL13" s="35"/>
      <c r="AFM13" s="35"/>
      <c r="AFN13" s="35"/>
      <c r="AFO13" s="35"/>
      <c r="AFP13" s="35"/>
      <c r="AFQ13" s="35"/>
      <c r="AFR13" s="35"/>
      <c r="AFS13" s="35"/>
      <c r="AFT13" s="35"/>
      <c r="AFU13" s="35"/>
      <c r="AFV13" s="35"/>
      <c r="AFW13" s="35"/>
      <c r="AFX13" s="35"/>
      <c r="AFY13" s="35"/>
      <c r="AFZ13" s="35"/>
      <c r="AGA13" s="35"/>
      <c r="AGB13" s="35"/>
      <c r="AGC13" s="35"/>
      <c r="AGD13" s="35"/>
      <c r="AGE13" s="35"/>
      <c r="AGF13" s="35"/>
      <c r="AGG13" s="35"/>
      <c r="AGH13" s="35"/>
      <c r="AGI13" s="35"/>
      <c r="AGJ13" s="35"/>
      <c r="AGK13" s="35"/>
      <c r="AGL13" s="35"/>
      <c r="AGM13" s="35"/>
      <c r="AGN13" s="35"/>
      <c r="AGO13" s="35"/>
      <c r="AGP13" s="35"/>
      <c r="AGQ13" s="35"/>
      <c r="AGR13" s="35"/>
      <c r="AGS13" s="35"/>
      <c r="AGT13" s="35"/>
      <c r="AGU13" s="35"/>
      <c r="AGV13" s="35"/>
      <c r="AGW13" s="35"/>
      <c r="AGX13" s="35"/>
      <c r="AGY13" s="35"/>
      <c r="AGZ13" s="35"/>
      <c r="AHA13" s="35"/>
      <c r="AHB13" s="35"/>
      <c r="AHC13" s="35"/>
      <c r="AHD13" s="35"/>
      <c r="AHE13" s="35"/>
      <c r="AHF13" s="35"/>
      <c r="AHG13" s="35"/>
      <c r="AHH13" s="35"/>
      <c r="AHI13" s="35"/>
      <c r="AHJ13" s="35"/>
      <c r="AHK13" s="35"/>
      <c r="AHL13" s="35"/>
      <c r="AHM13" s="35"/>
      <c r="AHN13" s="35"/>
      <c r="AHO13" s="35"/>
      <c r="AHP13" s="35"/>
      <c r="AHQ13" s="35"/>
      <c r="AHR13" s="35"/>
      <c r="AHS13" s="35"/>
      <c r="AHT13" s="35"/>
      <c r="AHU13" s="35"/>
      <c r="AHV13" s="35"/>
      <c r="AHW13" s="35"/>
      <c r="AHX13" s="35"/>
      <c r="AHY13" s="35"/>
      <c r="AHZ13" s="35"/>
      <c r="AIA13" s="35"/>
      <c r="AIB13" s="35"/>
      <c r="AIC13" s="35"/>
      <c r="AID13" s="35"/>
      <c r="AIE13" s="35"/>
      <c r="AIF13" s="35"/>
      <c r="AIG13" s="35"/>
      <c r="AIH13" s="35"/>
      <c r="AII13" s="35"/>
      <c r="AIJ13" s="35"/>
      <c r="AIK13" s="35"/>
      <c r="AIL13" s="35"/>
      <c r="AIM13" s="35"/>
      <c r="AIN13" s="35"/>
      <c r="AIO13" s="35"/>
      <c r="AIP13" s="35"/>
      <c r="AIQ13" s="35"/>
      <c r="AIR13" s="35"/>
      <c r="AIS13" s="35"/>
      <c r="AIT13" s="35"/>
      <c r="AIU13" s="35"/>
      <c r="AIV13" s="35"/>
      <c r="AIW13" s="35"/>
      <c r="AIX13" s="35"/>
      <c r="AIY13" s="35"/>
      <c r="AIZ13" s="35"/>
      <c r="AJA13" s="35"/>
      <c r="AJB13" s="35"/>
      <c r="AJC13" s="35"/>
      <c r="AJD13" s="35"/>
      <c r="AJE13" s="35"/>
      <c r="AJF13" s="35"/>
      <c r="AJG13" s="35"/>
      <c r="AJH13" s="35"/>
      <c r="AJI13" s="35"/>
      <c r="AJJ13" s="35"/>
      <c r="AJK13" s="35"/>
      <c r="AJL13" s="35"/>
      <c r="AJM13" s="35"/>
      <c r="AJN13" s="35"/>
      <c r="AJO13" s="35"/>
      <c r="AJP13" s="35"/>
      <c r="AJQ13" s="35"/>
      <c r="AJR13" s="35"/>
      <c r="AJS13" s="35"/>
      <c r="AJT13" s="35"/>
      <c r="AJU13" s="35"/>
      <c r="AJV13" s="35"/>
      <c r="AJW13" s="35"/>
      <c r="AJX13" s="35"/>
      <c r="AJY13" s="35"/>
      <c r="AJZ13" s="35"/>
      <c r="AKA13" s="35"/>
      <c r="AKB13" s="35"/>
      <c r="AKC13" s="35"/>
      <c r="AKD13" s="35"/>
      <c r="AKE13" s="35"/>
      <c r="AKF13" s="35"/>
      <c r="AKG13" s="35"/>
      <c r="AKH13" s="35"/>
      <c r="AKI13" s="35"/>
      <c r="AKJ13" s="35"/>
      <c r="AKK13" s="35"/>
      <c r="AKL13" s="35"/>
      <c r="AKM13" s="35"/>
      <c r="AKN13" s="35"/>
      <c r="AKO13" s="35"/>
      <c r="AKP13" s="35"/>
      <c r="AKQ13" s="35"/>
      <c r="AKR13" s="35"/>
      <c r="AKS13" s="35"/>
      <c r="AKT13" s="35"/>
      <c r="AKU13" s="35"/>
      <c r="AKV13" s="35"/>
      <c r="AKW13" s="35"/>
      <c r="AKX13" s="35"/>
      <c r="AKY13" s="35"/>
      <c r="AKZ13" s="35"/>
      <c r="ALA13" s="35"/>
      <c r="ALB13" s="35"/>
      <c r="ALC13" s="35"/>
      <c r="ALD13" s="35"/>
      <c r="ALE13" s="35"/>
      <c r="ALF13" s="35"/>
      <c r="ALG13" s="35"/>
      <c r="ALH13" s="35"/>
      <c r="ALI13" s="35"/>
      <c r="ALJ13" s="35"/>
      <c r="ALK13" s="35"/>
      <c r="ALL13" s="35"/>
    </row>
    <row r="14" spans="1:1015" s="36" customFormat="1" ht="44.25" customHeight="1" x14ac:dyDescent="0.25">
      <c r="A14" s="35"/>
      <c r="B14" s="35"/>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c r="FV14" s="35"/>
      <c r="FW14" s="35"/>
      <c r="FX14" s="35"/>
      <c r="FY14" s="35"/>
      <c r="FZ14" s="35"/>
      <c r="GA14" s="35"/>
      <c r="GB14" s="35"/>
      <c r="GC14" s="35"/>
      <c r="GD14" s="35"/>
      <c r="GE14" s="35"/>
      <c r="GF14" s="35"/>
      <c r="GG14" s="35"/>
      <c r="GH14" s="35"/>
      <c r="GI14" s="35"/>
      <c r="GJ14" s="35"/>
      <c r="GK14" s="35"/>
      <c r="GL14" s="35"/>
      <c r="GM14" s="35"/>
      <c r="GN14" s="35"/>
      <c r="GO14" s="35"/>
      <c r="GP14" s="35"/>
      <c r="GQ14" s="35"/>
      <c r="GR14" s="35"/>
      <c r="GS14" s="35"/>
      <c r="GT14" s="35"/>
      <c r="GU14" s="35"/>
      <c r="GV14" s="35"/>
      <c r="GW14" s="35"/>
      <c r="GX14" s="35"/>
      <c r="GY14" s="35"/>
      <c r="GZ14" s="35"/>
      <c r="HA14" s="35"/>
      <c r="HB14" s="35"/>
      <c r="HC14" s="35"/>
      <c r="HD14" s="35"/>
      <c r="HE14" s="35"/>
      <c r="HF14" s="35"/>
      <c r="HG14" s="35"/>
      <c r="HH14" s="35"/>
      <c r="HI14" s="35"/>
      <c r="HJ14" s="35"/>
      <c r="HK14" s="35"/>
      <c r="HL14" s="35"/>
      <c r="HM14" s="35"/>
      <c r="HN14" s="35"/>
      <c r="HO14" s="35"/>
      <c r="HP14" s="35"/>
      <c r="HQ14" s="35"/>
      <c r="HR14" s="35"/>
      <c r="HS14" s="35"/>
      <c r="HT14" s="35"/>
      <c r="HU14" s="35"/>
      <c r="HV14" s="35"/>
      <c r="HW14" s="35"/>
      <c r="HX14" s="35"/>
      <c r="HY14" s="35"/>
      <c r="HZ14" s="35"/>
      <c r="IA14" s="35"/>
      <c r="IB14" s="35"/>
      <c r="IC14" s="35"/>
      <c r="ID14" s="35"/>
      <c r="IE14" s="35"/>
      <c r="IF14" s="35"/>
      <c r="IG14" s="35"/>
      <c r="IH14" s="35"/>
      <c r="II14" s="35"/>
      <c r="IJ14" s="35"/>
      <c r="IK14" s="35"/>
      <c r="IL14" s="35"/>
      <c r="IM14" s="35"/>
      <c r="IN14" s="35"/>
      <c r="IO14" s="35"/>
      <c r="IP14" s="35"/>
      <c r="IQ14" s="35"/>
      <c r="IR14" s="35"/>
      <c r="IS14" s="35"/>
      <c r="IT14" s="35"/>
      <c r="IU14" s="35"/>
      <c r="IV14" s="35"/>
      <c r="IW14" s="35"/>
      <c r="IX14" s="35"/>
      <c r="IY14" s="35"/>
      <c r="IZ14" s="35"/>
      <c r="JA14" s="35"/>
      <c r="JB14" s="35"/>
      <c r="JC14" s="35"/>
      <c r="JD14" s="35"/>
      <c r="JE14" s="35"/>
      <c r="JF14" s="35"/>
      <c r="JG14" s="35"/>
      <c r="JH14" s="35"/>
      <c r="JI14" s="35"/>
      <c r="JJ14" s="35"/>
      <c r="JK14" s="35"/>
      <c r="JL14" s="35"/>
      <c r="JM14" s="35"/>
      <c r="JN14" s="35"/>
      <c r="JO14" s="35"/>
      <c r="JP14" s="35"/>
      <c r="JQ14" s="35"/>
      <c r="JR14" s="35"/>
      <c r="JS14" s="35"/>
      <c r="JT14" s="35"/>
      <c r="JU14" s="35"/>
      <c r="JV14" s="35"/>
      <c r="JW14" s="35"/>
      <c r="JX14" s="35"/>
      <c r="JY14" s="35"/>
      <c r="JZ14" s="35"/>
      <c r="KA14" s="35"/>
      <c r="KB14" s="35"/>
      <c r="KC14" s="35"/>
      <c r="KD14" s="35"/>
      <c r="KE14" s="35"/>
      <c r="KF14" s="35"/>
      <c r="KG14" s="35"/>
      <c r="KH14" s="35"/>
      <c r="KI14" s="35"/>
      <c r="KJ14" s="35"/>
      <c r="KK14" s="35"/>
      <c r="KL14" s="35"/>
      <c r="KM14" s="35"/>
      <c r="KN14" s="35"/>
      <c r="KO14" s="35"/>
      <c r="KP14" s="35"/>
      <c r="KQ14" s="35"/>
      <c r="KR14" s="35"/>
      <c r="KS14" s="35"/>
      <c r="KT14" s="35"/>
      <c r="KU14" s="35"/>
      <c r="KV14" s="35"/>
      <c r="KW14" s="35"/>
      <c r="KX14" s="35"/>
      <c r="KY14" s="35"/>
      <c r="KZ14" s="35"/>
      <c r="LA14" s="35"/>
      <c r="LB14" s="35"/>
      <c r="LC14" s="35"/>
      <c r="LD14" s="35"/>
      <c r="LE14" s="35"/>
      <c r="LF14" s="35"/>
      <c r="LG14" s="35"/>
      <c r="LH14" s="35"/>
      <c r="LI14" s="35"/>
      <c r="LJ14" s="35"/>
      <c r="LK14" s="35"/>
      <c r="LL14" s="35"/>
      <c r="LM14" s="35"/>
      <c r="LN14" s="35"/>
      <c r="LO14" s="35"/>
      <c r="LP14" s="35"/>
      <c r="LQ14" s="35"/>
      <c r="LR14" s="35"/>
      <c r="LS14" s="35"/>
      <c r="LT14" s="35"/>
      <c r="LU14" s="35"/>
      <c r="LV14" s="35"/>
      <c r="LW14" s="35"/>
      <c r="LX14" s="35"/>
      <c r="LY14" s="35"/>
      <c r="LZ14" s="35"/>
      <c r="MA14" s="35"/>
      <c r="MB14" s="35"/>
      <c r="MC14" s="35"/>
      <c r="MD14" s="35"/>
      <c r="ME14" s="35"/>
      <c r="MF14" s="35"/>
      <c r="MG14" s="35"/>
      <c r="MH14" s="35"/>
      <c r="MI14" s="35"/>
      <c r="MJ14" s="35"/>
      <c r="MK14" s="35"/>
      <c r="ML14" s="35"/>
      <c r="MM14" s="35"/>
      <c r="MN14" s="35"/>
      <c r="MO14" s="35"/>
      <c r="MP14" s="35"/>
      <c r="MQ14" s="35"/>
      <c r="MR14" s="35"/>
      <c r="MS14" s="35"/>
      <c r="MT14" s="35"/>
      <c r="MU14" s="35"/>
      <c r="MV14" s="35"/>
      <c r="MW14" s="35"/>
      <c r="MX14" s="35"/>
      <c r="MY14" s="35"/>
      <c r="MZ14" s="35"/>
      <c r="NA14" s="35"/>
      <c r="NB14" s="35"/>
      <c r="NC14" s="35"/>
      <c r="ND14" s="35"/>
      <c r="NE14" s="35"/>
      <c r="NF14" s="35"/>
      <c r="NG14" s="35"/>
      <c r="NH14" s="35"/>
      <c r="NI14" s="35"/>
      <c r="NJ14" s="35"/>
      <c r="NK14" s="35"/>
      <c r="NL14" s="35"/>
      <c r="NM14" s="35"/>
      <c r="NN14" s="35"/>
      <c r="NO14" s="35"/>
      <c r="NP14" s="35"/>
      <c r="NQ14" s="35"/>
      <c r="NR14" s="35"/>
      <c r="NS14" s="35"/>
      <c r="NT14" s="35"/>
      <c r="NU14" s="35"/>
      <c r="NV14" s="35"/>
      <c r="NW14" s="35"/>
      <c r="NX14" s="35"/>
      <c r="NY14" s="35"/>
      <c r="NZ14" s="35"/>
      <c r="OA14" s="35"/>
      <c r="OB14" s="35"/>
      <c r="OC14" s="35"/>
      <c r="OD14" s="35"/>
      <c r="OE14" s="35"/>
      <c r="OF14" s="35"/>
      <c r="OG14" s="35"/>
      <c r="OH14" s="35"/>
      <c r="OI14" s="35"/>
      <c r="OJ14" s="35"/>
      <c r="OK14" s="35"/>
      <c r="OL14" s="35"/>
      <c r="OM14" s="35"/>
      <c r="ON14" s="35"/>
      <c r="OO14" s="35"/>
      <c r="OP14" s="35"/>
      <c r="OQ14" s="35"/>
      <c r="OR14" s="35"/>
      <c r="OS14" s="35"/>
      <c r="OT14" s="35"/>
      <c r="OU14" s="35"/>
      <c r="OV14" s="35"/>
      <c r="OW14" s="35"/>
      <c r="OX14" s="35"/>
      <c r="OY14" s="35"/>
      <c r="OZ14" s="35"/>
      <c r="PA14" s="35"/>
      <c r="PB14" s="35"/>
      <c r="PC14" s="35"/>
      <c r="PD14" s="35"/>
      <c r="PE14" s="35"/>
      <c r="PF14" s="35"/>
      <c r="PG14" s="35"/>
      <c r="PH14" s="35"/>
      <c r="PI14" s="35"/>
      <c r="PJ14" s="35"/>
      <c r="PK14" s="35"/>
      <c r="PL14" s="35"/>
      <c r="PM14" s="35"/>
      <c r="PN14" s="35"/>
      <c r="PO14" s="35"/>
      <c r="PP14" s="35"/>
      <c r="PQ14" s="35"/>
      <c r="PR14" s="35"/>
      <c r="PS14" s="35"/>
      <c r="PT14" s="35"/>
      <c r="PU14" s="35"/>
      <c r="PV14" s="35"/>
      <c r="PW14" s="35"/>
      <c r="PX14" s="35"/>
      <c r="PY14" s="35"/>
      <c r="PZ14" s="35"/>
      <c r="QA14" s="35"/>
      <c r="QB14" s="35"/>
      <c r="QC14" s="35"/>
      <c r="QD14" s="35"/>
      <c r="QE14" s="35"/>
      <c r="QF14" s="35"/>
      <c r="QG14" s="35"/>
      <c r="QH14" s="35"/>
      <c r="QI14" s="35"/>
      <c r="QJ14" s="35"/>
      <c r="QK14" s="35"/>
      <c r="QL14" s="35"/>
      <c r="QM14" s="35"/>
      <c r="QN14" s="35"/>
      <c r="QO14" s="35"/>
      <c r="QP14" s="35"/>
      <c r="QQ14" s="35"/>
      <c r="QR14" s="35"/>
      <c r="QS14" s="35"/>
      <c r="QT14" s="35"/>
      <c r="QU14" s="35"/>
      <c r="QV14" s="35"/>
      <c r="QW14" s="35"/>
      <c r="QX14" s="35"/>
      <c r="QY14" s="35"/>
      <c r="QZ14" s="35"/>
      <c r="RA14" s="35"/>
      <c r="RB14" s="35"/>
      <c r="RC14" s="35"/>
      <c r="RD14" s="35"/>
      <c r="RE14" s="35"/>
      <c r="RF14" s="35"/>
      <c r="RG14" s="35"/>
      <c r="RH14" s="35"/>
      <c r="RI14" s="35"/>
      <c r="RJ14" s="35"/>
      <c r="RK14" s="35"/>
      <c r="RL14" s="35"/>
      <c r="RM14" s="35"/>
      <c r="RN14" s="35"/>
      <c r="RO14" s="35"/>
      <c r="RP14" s="35"/>
      <c r="RQ14" s="35"/>
      <c r="RR14" s="35"/>
      <c r="RS14" s="35"/>
      <c r="RT14" s="35"/>
      <c r="RU14" s="35"/>
      <c r="RV14" s="35"/>
      <c r="RW14" s="35"/>
      <c r="RX14" s="35"/>
      <c r="RY14" s="35"/>
      <c r="RZ14" s="35"/>
      <c r="SA14" s="35"/>
      <c r="SB14" s="35"/>
      <c r="SC14" s="35"/>
      <c r="SD14" s="35"/>
      <c r="SE14" s="35"/>
      <c r="SF14" s="35"/>
      <c r="SG14" s="35"/>
      <c r="SH14" s="35"/>
      <c r="SI14" s="35"/>
      <c r="SJ14" s="35"/>
      <c r="SK14" s="35"/>
      <c r="SL14" s="35"/>
      <c r="SM14" s="35"/>
      <c r="SN14" s="35"/>
      <c r="SO14" s="35"/>
      <c r="SP14" s="35"/>
      <c r="SQ14" s="35"/>
      <c r="SR14" s="35"/>
      <c r="SS14" s="35"/>
      <c r="ST14" s="35"/>
      <c r="SU14" s="35"/>
      <c r="SV14" s="35"/>
      <c r="SW14" s="35"/>
      <c r="SX14" s="35"/>
      <c r="SY14" s="35"/>
      <c r="SZ14" s="35"/>
      <c r="TA14" s="35"/>
      <c r="TB14" s="35"/>
      <c r="TC14" s="35"/>
      <c r="TD14" s="35"/>
      <c r="TE14" s="35"/>
      <c r="TF14" s="35"/>
      <c r="TG14" s="35"/>
      <c r="TH14" s="35"/>
      <c r="TI14" s="35"/>
      <c r="TJ14" s="35"/>
      <c r="TK14" s="35"/>
      <c r="TL14" s="35"/>
      <c r="TM14" s="35"/>
      <c r="TN14" s="35"/>
      <c r="TO14" s="35"/>
      <c r="TP14" s="35"/>
      <c r="TQ14" s="35"/>
      <c r="TR14" s="35"/>
      <c r="TS14" s="35"/>
      <c r="TT14" s="35"/>
      <c r="TU14" s="35"/>
      <c r="TV14" s="35"/>
      <c r="TW14" s="35"/>
      <c r="TX14" s="35"/>
      <c r="TY14" s="35"/>
      <c r="TZ14" s="35"/>
      <c r="UA14" s="35"/>
      <c r="UB14" s="35"/>
      <c r="UC14" s="35"/>
      <c r="UD14" s="35"/>
      <c r="UE14" s="35"/>
      <c r="UF14" s="35"/>
      <c r="UG14" s="35"/>
      <c r="UH14" s="35"/>
      <c r="UI14" s="35"/>
      <c r="UJ14" s="35"/>
      <c r="UK14" s="35"/>
      <c r="UL14" s="35"/>
      <c r="UM14" s="35"/>
      <c r="UN14" s="35"/>
      <c r="UO14" s="35"/>
      <c r="UP14" s="35"/>
      <c r="UQ14" s="35"/>
      <c r="UR14" s="35"/>
      <c r="US14" s="35"/>
      <c r="UT14" s="35"/>
      <c r="UU14" s="35"/>
      <c r="UV14" s="35"/>
      <c r="UW14" s="35"/>
      <c r="UX14" s="35"/>
      <c r="UY14" s="35"/>
      <c r="UZ14" s="35"/>
      <c r="VA14" s="35"/>
      <c r="VB14" s="35"/>
      <c r="VC14" s="35"/>
      <c r="VD14" s="35"/>
      <c r="VE14" s="35"/>
      <c r="VF14" s="35"/>
      <c r="VG14" s="35"/>
      <c r="VH14" s="35"/>
      <c r="VI14" s="35"/>
      <c r="VJ14" s="35"/>
      <c r="VK14" s="35"/>
      <c r="VL14" s="35"/>
      <c r="VM14" s="35"/>
      <c r="VN14" s="35"/>
      <c r="VO14" s="35"/>
      <c r="VP14" s="35"/>
      <c r="VQ14" s="35"/>
      <c r="VR14" s="35"/>
      <c r="VS14" s="35"/>
      <c r="VT14" s="35"/>
      <c r="VU14" s="35"/>
      <c r="VV14" s="35"/>
      <c r="VW14" s="35"/>
      <c r="VX14" s="35"/>
      <c r="VY14" s="35"/>
      <c r="VZ14" s="35"/>
      <c r="WA14" s="35"/>
      <c r="WB14" s="35"/>
      <c r="WC14" s="35"/>
      <c r="WD14" s="35"/>
      <c r="WE14" s="35"/>
      <c r="WF14" s="35"/>
      <c r="WG14" s="35"/>
      <c r="WH14" s="35"/>
      <c r="WI14" s="35"/>
      <c r="WJ14" s="35"/>
      <c r="WK14" s="35"/>
      <c r="WL14" s="35"/>
      <c r="WM14" s="35"/>
      <c r="WN14" s="35"/>
      <c r="WO14" s="35"/>
      <c r="WP14" s="35"/>
      <c r="WQ14" s="35"/>
      <c r="WR14" s="35"/>
      <c r="WS14" s="35"/>
      <c r="WT14" s="35"/>
      <c r="WU14" s="35"/>
      <c r="WV14" s="35"/>
      <c r="WW14" s="35"/>
      <c r="WX14" s="35"/>
      <c r="WY14" s="35"/>
      <c r="WZ14" s="35"/>
      <c r="XA14" s="35"/>
      <c r="XB14" s="35"/>
      <c r="XC14" s="35"/>
      <c r="XD14" s="35"/>
      <c r="XE14" s="35"/>
      <c r="XF14" s="35"/>
      <c r="XG14" s="35"/>
      <c r="XH14" s="35"/>
      <c r="XI14" s="35"/>
      <c r="XJ14" s="35"/>
      <c r="XK14" s="35"/>
      <c r="XL14" s="35"/>
      <c r="XM14" s="35"/>
      <c r="XN14" s="35"/>
      <c r="XO14" s="35"/>
      <c r="XP14" s="35"/>
      <c r="XQ14" s="35"/>
      <c r="XR14" s="35"/>
      <c r="XS14" s="35"/>
      <c r="XT14" s="35"/>
      <c r="XU14" s="35"/>
      <c r="XV14" s="35"/>
      <c r="XW14" s="35"/>
      <c r="XX14" s="35"/>
      <c r="XY14" s="35"/>
      <c r="XZ14" s="35"/>
      <c r="YA14" s="35"/>
      <c r="YB14" s="35"/>
      <c r="YC14" s="35"/>
      <c r="YD14" s="35"/>
      <c r="YE14" s="35"/>
      <c r="YF14" s="35"/>
      <c r="YG14" s="35"/>
      <c r="YH14" s="35"/>
      <c r="YI14" s="35"/>
      <c r="YJ14" s="35"/>
      <c r="YK14" s="35"/>
      <c r="YL14" s="35"/>
      <c r="YM14" s="35"/>
      <c r="YN14" s="35"/>
      <c r="YO14" s="35"/>
      <c r="YP14" s="35"/>
      <c r="YQ14" s="35"/>
      <c r="YR14" s="35"/>
      <c r="YS14" s="35"/>
      <c r="YT14" s="35"/>
      <c r="YU14" s="35"/>
      <c r="YV14" s="35"/>
      <c r="YW14" s="35"/>
      <c r="YX14" s="35"/>
      <c r="YY14" s="35"/>
      <c r="YZ14" s="35"/>
      <c r="ZA14" s="35"/>
      <c r="ZB14" s="35"/>
      <c r="ZC14" s="35"/>
      <c r="ZD14" s="35"/>
      <c r="ZE14" s="35"/>
      <c r="ZF14" s="35"/>
      <c r="ZG14" s="35"/>
      <c r="ZH14" s="35"/>
      <c r="ZI14" s="35"/>
      <c r="ZJ14" s="35"/>
      <c r="ZK14" s="35"/>
      <c r="ZL14" s="35"/>
      <c r="ZM14" s="35"/>
      <c r="ZN14" s="35"/>
      <c r="ZO14" s="35"/>
      <c r="ZP14" s="35"/>
      <c r="ZQ14" s="35"/>
      <c r="ZR14" s="35"/>
      <c r="ZS14" s="35"/>
      <c r="ZT14" s="35"/>
      <c r="ZU14" s="35"/>
      <c r="ZV14" s="35"/>
      <c r="ZW14" s="35"/>
      <c r="ZX14" s="35"/>
      <c r="ZY14" s="35"/>
      <c r="ZZ14" s="35"/>
      <c r="AAA14" s="35"/>
      <c r="AAB14" s="35"/>
      <c r="AAC14" s="35"/>
      <c r="AAD14" s="35"/>
      <c r="AAE14" s="35"/>
      <c r="AAF14" s="35"/>
      <c r="AAG14" s="35"/>
      <c r="AAH14" s="35"/>
      <c r="AAI14" s="35"/>
      <c r="AAJ14" s="35"/>
      <c r="AAK14" s="35"/>
      <c r="AAL14" s="35"/>
      <c r="AAM14" s="35"/>
      <c r="AAN14" s="35"/>
      <c r="AAO14" s="35"/>
      <c r="AAP14" s="35"/>
      <c r="AAQ14" s="35"/>
      <c r="AAR14" s="35"/>
      <c r="AAS14" s="35"/>
      <c r="AAT14" s="35"/>
      <c r="AAU14" s="35"/>
      <c r="AAV14" s="35"/>
      <c r="AAW14" s="35"/>
      <c r="AAX14" s="35"/>
      <c r="AAY14" s="35"/>
      <c r="AAZ14" s="35"/>
      <c r="ABA14" s="35"/>
      <c r="ABB14" s="35"/>
      <c r="ABC14" s="35"/>
      <c r="ABD14" s="35"/>
      <c r="ABE14" s="35"/>
      <c r="ABF14" s="35"/>
      <c r="ABG14" s="35"/>
      <c r="ABH14" s="35"/>
      <c r="ABI14" s="35"/>
      <c r="ABJ14" s="35"/>
      <c r="ABK14" s="35"/>
      <c r="ABL14" s="35"/>
      <c r="ABM14" s="35"/>
      <c r="ABN14" s="35"/>
      <c r="ABO14" s="35"/>
      <c r="ABP14" s="35"/>
      <c r="ABQ14" s="35"/>
      <c r="ABR14" s="35"/>
      <c r="ABS14" s="35"/>
      <c r="ABT14" s="35"/>
      <c r="ABU14" s="35"/>
      <c r="ABV14" s="35"/>
      <c r="ABW14" s="35"/>
      <c r="ABX14" s="35"/>
      <c r="ABY14" s="35"/>
      <c r="ABZ14" s="35"/>
      <c r="ACA14" s="35"/>
      <c r="ACB14" s="35"/>
      <c r="ACC14" s="35"/>
      <c r="ACD14" s="35"/>
      <c r="ACE14" s="35"/>
      <c r="ACF14" s="35"/>
      <c r="ACG14" s="35"/>
      <c r="ACH14" s="35"/>
      <c r="ACI14" s="35"/>
      <c r="ACJ14" s="35"/>
      <c r="ACK14" s="35"/>
      <c r="ACL14" s="35"/>
      <c r="ACM14" s="35"/>
      <c r="ACN14" s="35"/>
      <c r="ACO14" s="35"/>
      <c r="ACP14" s="35"/>
      <c r="ACQ14" s="35"/>
      <c r="ACR14" s="35"/>
      <c r="ACS14" s="35"/>
      <c r="ACT14" s="35"/>
      <c r="ACU14" s="35"/>
      <c r="ACV14" s="35"/>
      <c r="ACW14" s="35"/>
      <c r="ACX14" s="35"/>
      <c r="ACY14" s="35"/>
      <c r="ACZ14" s="35"/>
      <c r="ADA14" s="35"/>
      <c r="ADB14" s="35"/>
      <c r="ADC14" s="35"/>
      <c r="ADD14" s="35"/>
      <c r="ADE14" s="35"/>
      <c r="ADF14" s="35"/>
      <c r="ADG14" s="35"/>
      <c r="ADH14" s="35"/>
      <c r="ADI14" s="35"/>
      <c r="ADJ14" s="35"/>
      <c r="ADK14" s="35"/>
      <c r="ADL14" s="35"/>
      <c r="ADM14" s="35"/>
      <c r="ADN14" s="35"/>
      <c r="ADO14" s="35"/>
      <c r="ADP14" s="35"/>
      <c r="ADQ14" s="35"/>
      <c r="ADR14" s="35"/>
      <c r="ADS14" s="35"/>
      <c r="ADT14" s="35"/>
      <c r="ADU14" s="35"/>
      <c r="ADV14" s="35"/>
      <c r="ADW14" s="35"/>
      <c r="ADX14" s="35"/>
      <c r="ADY14" s="35"/>
      <c r="ADZ14" s="35"/>
      <c r="AEA14" s="35"/>
      <c r="AEB14" s="35"/>
      <c r="AEC14" s="35"/>
      <c r="AED14" s="35"/>
      <c r="AEE14" s="35"/>
      <c r="AEF14" s="35"/>
      <c r="AEG14" s="35"/>
      <c r="AEH14" s="35"/>
      <c r="AEI14" s="35"/>
      <c r="AEJ14" s="35"/>
      <c r="AEK14" s="35"/>
      <c r="AEL14" s="35"/>
      <c r="AEM14" s="35"/>
      <c r="AEN14" s="35"/>
      <c r="AEO14" s="35"/>
      <c r="AEP14" s="35"/>
      <c r="AEQ14" s="35"/>
      <c r="AER14" s="35"/>
      <c r="AES14" s="35"/>
      <c r="AET14" s="35"/>
      <c r="AEU14" s="35"/>
      <c r="AEV14" s="35"/>
      <c r="AEW14" s="35"/>
      <c r="AEX14" s="35"/>
      <c r="AEY14" s="35"/>
      <c r="AEZ14" s="35"/>
      <c r="AFA14" s="35"/>
      <c r="AFB14" s="35"/>
      <c r="AFC14" s="35"/>
      <c r="AFD14" s="35"/>
      <c r="AFE14" s="35"/>
      <c r="AFF14" s="35"/>
      <c r="AFG14" s="35"/>
      <c r="AFH14" s="35"/>
      <c r="AFI14" s="35"/>
      <c r="AFJ14" s="35"/>
      <c r="AFK14" s="35"/>
      <c r="AFL14" s="35"/>
      <c r="AFM14" s="35"/>
      <c r="AFN14" s="35"/>
      <c r="AFO14" s="35"/>
      <c r="AFP14" s="35"/>
      <c r="AFQ14" s="35"/>
      <c r="AFR14" s="35"/>
      <c r="AFS14" s="35"/>
      <c r="AFT14" s="35"/>
      <c r="AFU14" s="35"/>
      <c r="AFV14" s="35"/>
      <c r="AFW14" s="35"/>
      <c r="AFX14" s="35"/>
      <c r="AFY14" s="35"/>
      <c r="AFZ14" s="35"/>
      <c r="AGA14" s="35"/>
      <c r="AGB14" s="35"/>
      <c r="AGC14" s="35"/>
      <c r="AGD14" s="35"/>
      <c r="AGE14" s="35"/>
      <c r="AGF14" s="35"/>
      <c r="AGG14" s="35"/>
      <c r="AGH14" s="35"/>
      <c r="AGI14" s="35"/>
      <c r="AGJ14" s="35"/>
      <c r="AGK14" s="35"/>
      <c r="AGL14" s="35"/>
      <c r="AGM14" s="35"/>
      <c r="AGN14" s="35"/>
      <c r="AGO14" s="35"/>
      <c r="AGP14" s="35"/>
      <c r="AGQ14" s="35"/>
      <c r="AGR14" s="35"/>
      <c r="AGS14" s="35"/>
      <c r="AGT14" s="35"/>
      <c r="AGU14" s="35"/>
      <c r="AGV14" s="35"/>
      <c r="AGW14" s="35"/>
      <c r="AGX14" s="35"/>
      <c r="AGY14" s="35"/>
      <c r="AGZ14" s="35"/>
      <c r="AHA14" s="35"/>
      <c r="AHB14" s="35"/>
      <c r="AHC14" s="35"/>
      <c r="AHD14" s="35"/>
      <c r="AHE14" s="35"/>
      <c r="AHF14" s="35"/>
      <c r="AHG14" s="35"/>
      <c r="AHH14" s="35"/>
      <c r="AHI14" s="35"/>
      <c r="AHJ14" s="35"/>
      <c r="AHK14" s="35"/>
      <c r="AHL14" s="35"/>
      <c r="AHM14" s="35"/>
      <c r="AHN14" s="35"/>
      <c r="AHO14" s="35"/>
      <c r="AHP14" s="35"/>
      <c r="AHQ14" s="35"/>
      <c r="AHR14" s="35"/>
      <c r="AHS14" s="35"/>
      <c r="AHT14" s="35"/>
      <c r="AHU14" s="35"/>
      <c r="AHV14" s="35"/>
      <c r="AHW14" s="35"/>
      <c r="AHX14" s="35"/>
      <c r="AHY14" s="35"/>
      <c r="AHZ14" s="35"/>
      <c r="AIA14" s="35"/>
      <c r="AIB14" s="35"/>
      <c r="AIC14" s="35"/>
      <c r="AID14" s="35"/>
      <c r="AIE14" s="35"/>
      <c r="AIF14" s="35"/>
      <c r="AIG14" s="35"/>
      <c r="AIH14" s="35"/>
      <c r="AII14" s="35"/>
      <c r="AIJ14" s="35"/>
      <c r="AIK14" s="35"/>
      <c r="AIL14" s="35"/>
      <c r="AIM14" s="35"/>
      <c r="AIN14" s="35"/>
      <c r="AIO14" s="35"/>
      <c r="AIP14" s="35"/>
      <c r="AIQ14" s="35"/>
      <c r="AIR14" s="35"/>
      <c r="AIS14" s="35"/>
      <c r="AIT14" s="35"/>
      <c r="AIU14" s="35"/>
      <c r="AIV14" s="35"/>
      <c r="AIW14" s="35"/>
      <c r="AIX14" s="35"/>
      <c r="AIY14" s="35"/>
      <c r="AIZ14" s="35"/>
      <c r="AJA14" s="35"/>
      <c r="AJB14" s="35"/>
      <c r="AJC14" s="35"/>
      <c r="AJD14" s="35"/>
      <c r="AJE14" s="35"/>
      <c r="AJF14" s="35"/>
      <c r="AJG14" s="35"/>
      <c r="AJH14" s="35"/>
      <c r="AJI14" s="35"/>
      <c r="AJJ14" s="35"/>
      <c r="AJK14" s="35"/>
      <c r="AJL14" s="35"/>
      <c r="AJM14" s="35"/>
      <c r="AJN14" s="35"/>
      <c r="AJO14" s="35"/>
      <c r="AJP14" s="35"/>
      <c r="AJQ14" s="35"/>
      <c r="AJR14" s="35"/>
      <c r="AJS14" s="35"/>
      <c r="AJT14" s="35"/>
      <c r="AJU14" s="35"/>
      <c r="AJV14" s="35"/>
      <c r="AJW14" s="35"/>
      <c r="AJX14" s="35"/>
      <c r="AJY14" s="35"/>
      <c r="AJZ14" s="35"/>
      <c r="AKA14" s="35"/>
      <c r="AKB14" s="35"/>
      <c r="AKC14" s="35"/>
      <c r="AKD14" s="35"/>
      <c r="AKE14" s="35"/>
      <c r="AKF14" s="35"/>
      <c r="AKG14" s="35"/>
      <c r="AKH14" s="35"/>
      <c r="AKI14" s="35"/>
      <c r="AKJ14" s="35"/>
      <c r="AKK14" s="35"/>
      <c r="AKL14" s="35"/>
      <c r="AKM14" s="35"/>
      <c r="AKN14" s="35"/>
      <c r="AKO14" s="35"/>
      <c r="AKP14" s="35"/>
      <c r="AKQ14" s="35"/>
      <c r="AKR14" s="35"/>
      <c r="AKS14" s="35"/>
      <c r="AKT14" s="35"/>
      <c r="AKU14" s="35"/>
      <c r="AKV14" s="35"/>
      <c r="AKW14" s="35"/>
      <c r="AKX14" s="35"/>
      <c r="AKY14" s="35"/>
      <c r="AKZ14" s="35"/>
      <c r="ALA14" s="35"/>
      <c r="ALB14" s="35"/>
      <c r="ALC14" s="35"/>
      <c r="ALD14" s="35"/>
      <c r="ALE14" s="35"/>
      <c r="ALF14" s="35"/>
      <c r="ALG14" s="35"/>
      <c r="ALH14" s="35"/>
      <c r="ALI14" s="35"/>
      <c r="ALJ14" s="35"/>
      <c r="ALK14" s="35"/>
      <c r="ALL14" s="35"/>
    </row>
    <row r="15" spans="1:1015" s="36" customFormat="1" ht="44.25" customHeight="1" x14ac:dyDescent="0.25">
      <c r="A15" s="35"/>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c r="FV15" s="35"/>
      <c r="FW15" s="35"/>
      <c r="FX15" s="35"/>
      <c r="FY15" s="35"/>
      <c r="FZ15" s="35"/>
      <c r="GA15" s="35"/>
      <c r="GB15" s="35"/>
      <c r="GC15" s="35"/>
      <c r="GD15" s="35"/>
      <c r="GE15" s="35"/>
      <c r="GF15" s="35"/>
      <c r="GG15" s="35"/>
      <c r="GH15" s="35"/>
      <c r="GI15" s="35"/>
      <c r="GJ15" s="35"/>
      <c r="GK15" s="35"/>
      <c r="GL15" s="35"/>
      <c r="GM15" s="35"/>
      <c r="GN15" s="35"/>
      <c r="GO15" s="35"/>
      <c r="GP15" s="35"/>
      <c r="GQ15" s="35"/>
      <c r="GR15" s="35"/>
      <c r="GS15" s="35"/>
      <c r="GT15" s="35"/>
      <c r="GU15" s="35"/>
      <c r="GV15" s="35"/>
      <c r="GW15" s="35"/>
      <c r="GX15" s="35"/>
      <c r="GY15" s="35"/>
      <c r="GZ15" s="35"/>
      <c r="HA15" s="35"/>
      <c r="HB15" s="35"/>
      <c r="HC15" s="35"/>
      <c r="HD15" s="35"/>
      <c r="HE15" s="35"/>
      <c r="HF15" s="35"/>
      <c r="HG15" s="35"/>
      <c r="HH15" s="35"/>
      <c r="HI15" s="35"/>
      <c r="HJ15" s="35"/>
      <c r="HK15" s="35"/>
      <c r="HL15" s="35"/>
      <c r="HM15" s="35"/>
      <c r="HN15" s="35"/>
      <c r="HO15" s="35"/>
      <c r="HP15" s="35"/>
      <c r="HQ15" s="35"/>
      <c r="HR15" s="35"/>
      <c r="HS15" s="35"/>
      <c r="HT15" s="35"/>
      <c r="HU15" s="35"/>
      <c r="HV15" s="35"/>
      <c r="HW15" s="35"/>
      <c r="HX15" s="35"/>
      <c r="HY15" s="35"/>
      <c r="HZ15" s="35"/>
      <c r="IA15" s="35"/>
      <c r="IB15" s="35"/>
      <c r="IC15" s="35"/>
      <c r="ID15" s="35"/>
      <c r="IE15" s="35"/>
      <c r="IF15" s="35"/>
      <c r="IG15" s="35"/>
      <c r="IH15" s="35"/>
      <c r="II15" s="35"/>
      <c r="IJ15" s="35"/>
      <c r="IK15" s="35"/>
      <c r="IL15" s="35"/>
      <c r="IM15" s="35"/>
      <c r="IN15" s="35"/>
      <c r="IO15" s="35"/>
      <c r="IP15" s="35"/>
      <c r="IQ15" s="35"/>
      <c r="IR15" s="35"/>
      <c r="IS15" s="35"/>
      <c r="IT15" s="35"/>
      <c r="IU15" s="35"/>
      <c r="IV15" s="35"/>
      <c r="IW15" s="35"/>
      <c r="IX15" s="35"/>
      <c r="IY15" s="35"/>
      <c r="IZ15" s="35"/>
      <c r="JA15" s="35"/>
      <c r="JB15" s="35"/>
      <c r="JC15" s="35"/>
      <c r="JD15" s="35"/>
      <c r="JE15" s="35"/>
      <c r="JF15" s="35"/>
      <c r="JG15" s="35"/>
      <c r="JH15" s="35"/>
      <c r="JI15" s="35"/>
      <c r="JJ15" s="35"/>
      <c r="JK15" s="35"/>
      <c r="JL15" s="35"/>
      <c r="JM15" s="35"/>
      <c r="JN15" s="35"/>
      <c r="JO15" s="35"/>
      <c r="JP15" s="35"/>
      <c r="JQ15" s="35"/>
      <c r="JR15" s="35"/>
      <c r="JS15" s="35"/>
      <c r="JT15" s="35"/>
      <c r="JU15" s="35"/>
      <c r="JV15" s="35"/>
      <c r="JW15" s="35"/>
      <c r="JX15" s="35"/>
      <c r="JY15" s="35"/>
      <c r="JZ15" s="35"/>
      <c r="KA15" s="35"/>
      <c r="KB15" s="35"/>
      <c r="KC15" s="35"/>
      <c r="KD15" s="35"/>
      <c r="KE15" s="35"/>
      <c r="KF15" s="35"/>
      <c r="KG15" s="35"/>
      <c r="KH15" s="35"/>
      <c r="KI15" s="35"/>
      <c r="KJ15" s="35"/>
      <c r="KK15" s="35"/>
      <c r="KL15" s="35"/>
      <c r="KM15" s="35"/>
      <c r="KN15" s="35"/>
      <c r="KO15" s="35"/>
      <c r="KP15" s="35"/>
      <c r="KQ15" s="35"/>
      <c r="KR15" s="35"/>
      <c r="KS15" s="35"/>
      <c r="KT15" s="35"/>
      <c r="KU15" s="35"/>
      <c r="KV15" s="35"/>
      <c r="KW15" s="35"/>
      <c r="KX15" s="35"/>
      <c r="KY15" s="35"/>
      <c r="KZ15" s="35"/>
      <c r="LA15" s="35"/>
      <c r="LB15" s="35"/>
      <c r="LC15" s="35"/>
      <c r="LD15" s="35"/>
      <c r="LE15" s="35"/>
      <c r="LF15" s="35"/>
      <c r="LG15" s="35"/>
      <c r="LH15" s="35"/>
      <c r="LI15" s="35"/>
      <c r="LJ15" s="35"/>
      <c r="LK15" s="35"/>
      <c r="LL15" s="35"/>
      <c r="LM15" s="35"/>
      <c r="LN15" s="35"/>
      <c r="LO15" s="35"/>
      <c r="LP15" s="35"/>
      <c r="LQ15" s="35"/>
      <c r="LR15" s="35"/>
      <c r="LS15" s="35"/>
      <c r="LT15" s="35"/>
      <c r="LU15" s="35"/>
      <c r="LV15" s="35"/>
      <c r="LW15" s="35"/>
      <c r="LX15" s="35"/>
      <c r="LY15" s="35"/>
      <c r="LZ15" s="35"/>
      <c r="MA15" s="35"/>
      <c r="MB15" s="35"/>
      <c r="MC15" s="35"/>
      <c r="MD15" s="35"/>
      <c r="ME15" s="35"/>
      <c r="MF15" s="35"/>
      <c r="MG15" s="35"/>
      <c r="MH15" s="35"/>
      <c r="MI15" s="35"/>
      <c r="MJ15" s="35"/>
      <c r="MK15" s="35"/>
      <c r="ML15" s="35"/>
      <c r="MM15" s="35"/>
      <c r="MN15" s="35"/>
      <c r="MO15" s="35"/>
      <c r="MP15" s="35"/>
      <c r="MQ15" s="35"/>
      <c r="MR15" s="35"/>
      <c r="MS15" s="35"/>
      <c r="MT15" s="35"/>
      <c r="MU15" s="35"/>
      <c r="MV15" s="35"/>
      <c r="MW15" s="35"/>
      <c r="MX15" s="35"/>
      <c r="MY15" s="35"/>
      <c r="MZ15" s="35"/>
      <c r="NA15" s="35"/>
      <c r="NB15" s="35"/>
      <c r="NC15" s="35"/>
      <c r="ND15" s="35"/>
      <c r="NE15" s="35"/>
      <c r="NF15" s="35"/>
      <c r="NG15" s="35"/>
      <c r="NH15" s="35"/>
      <c r="NI15" s="35"/>
      <c r="NJ15" s="35"/>
      <c r="NK15" s="35"/>
      <c r="NL15" s="35"/>
      <c r="NM15" s="35"/>
      <c r="NN15" s="35"/>
      <c r="NO15" s="35"/>
      <c r="NP15" s="35"/>
      <c r="NQ15" s="35"/>
      <c r="NR15" s="35"/>
      <c r="NS15" s="35"/>
      <c r="NT15" s="35"/>
      <c r="NU15" s="35"/>
      <c r="NV15" s="35"/>
      <c r="NW15" s="35"/>
      <c r="NX15" s="35"/>
      <c r="NY15" s="35"/>
      <c r="NZ15" s="35"/>
      <c r="OA15" s="35"/>
      <c r="OB15" s="35"/>
      <c r="OC15" s="35"/>
      <c r="OD15" s="35"/>
      <c r="OE15" s="35"/>
      <c r="OF15" s="35"/>
      <c r="OG15" s="35"/>
      <c r="OH15" s="35"/>
      <c r="OI15" s="35"/>
      <c r="OJ15" s="35"/>
      <c r="OK15" s="35"/>
      <c r="OL15" s="35"/>
      <c r="OM15" s="35"/>
      <c r="ON15" s="35"/>
      <c r="OO15" s="35"/>
      <c r="OP15" s="35"/>
      <c r="OQ15" s="35"/>
      <c r="OR15" s="35"/>
      <c r="OS15" s="35"/>
      <c r="OT15" s="35"/>
      <c r="OU15" s="35"/>
      <c r="OV15" s="35"/>
      <c r="OW15" s="35"/>
      <c r="OX15" s="35"/>
      <c r="OY15" s="35"/>
      <c r="OZ15" s="35"/>
      <c r="PA15" s="35"/>
      <c r="PB15" s="35"/>
      <c r="PC15" s="35"/>
      <c r="PD15" s="35"/>
      <c r="PE15" s="35"/>
      <c r="PF15" s="35"/>
      <c r="PG15" s="35"/>
      <c r="PH15" s="35"/>
      <c r="PI15" s="35"/>
      <c r="PJ15" s="35"/>
      <c r="PK15" s="35"/>
      <c r="PL15" s="35"/>
      <c r="PM15" s="35"/>
      <c r="PN15" s="35"/>
      <c r="PO15" s="35"/>
      <c r="PP15" s="35"/>
      <c r="PQ15" s="35"/>
      <c r="PR15" s="35"/>
      <c r="PS15" s="35"/>
      <c r="PT15" s="35"/>
      <c r="PU15" s="35"/>
      <c r="PV15" s="35"/>
      <c r="PW15" s="35"/>
      <c r="PX15" s="35"/>
      <c r="PY15" s="35"/>
      <c r="PZ15" s="35"/>
      <c r="QA15" s="35"/>
      <c r="QB15" s="35"/>
      <c r="QC15" s="35"/>
      <c r="QD15" s="35"/>
      <c r="QE15" s="35"/>
      <c r="QF15" s="35"/>
      <c r="QG15" s="35"/>
      <c r="QH15" s="35"/>
      <c r="QI15" s="35"/>
      <c r="QJ15" s="35"/>
      <c r="QK15" s="35"/>
      <c r="QL15" s="35"/>
      <c r="QM15" s="35"/>
      <c r="QN15" s="35"/>
      <c r="QO15" s="35"/>
      <c r="QP15" s="35"/>
      <c r="QQ15" s="35"/>
      <c r="QR15" s="35"/>
      <c r="QS15" s="35"/>
      <c r="QT15" s="35"/>
      <c r="QU15" s="35"/>
      <c r="QV15" s="35"/>
      <c r="QW15" s="35"/>
      <c r="QX15" s="35"/>
      <c r="QY15" s="35"/>
      <c r="QZ15" s="35"/>
      <c r="RA15" s="35"/>
      <c r="RB15" s="35"/>
      <c r="RC15" s="35"/>
      <c r="RD15" s="35"/>
      <c r="RE15" s="35"/>
      <c r="RF15" s="35"/>
      <c r="RG15" s="35"/>
      <c r="RH15" s="35"/>
      <c r="RI15" s="35"/>
      <c r="RJ15" s="35"/>
      <c r="RK15" s="35"/>
      <c r="RL15" s="35"/>
      <c r="RM15" s="35"/>
      <c r="RN15" s="35"/>
      <c r="RO15" s="35"/>
      <c r="RP15" s="35"/>
      <c r="RQ15" s="35"/>
      <c r="RR15" s="35"/>
      <c r="RS15" s="35"/>
      <c r="RT15" s="35"/>
      <c r="RU15" s="35"/>
      <c r="RV15" s="35"/>
      <c r="RW15" s="35"/>
      <c r="RX15" s="35"/>
      <c r="RY15" s="35"/>
      <c r="RZ15" s="35"/>
      <c r="SA15" s="35"/>
      <c r="SB15" s="35"/>
      <c r="SC15" s="35"/>
      <c r="SD15" s="35"/>
      <c r="SE15" s="35"/>
      <c r="SF15" s="35"/>
      <c r="SG15" s="35"/>
      <c r="SH15" s="35"/>
      <c r="SI15" s="35"/>
      <c r="SJ15" s="35"/>
      <c r="SK15" s="35"/>
      <c r="SL15" s="35"/>
      <c r="SM15" s="35"/>
      <c r="SN15" s="35"/>
      <c r="SO15" s="35"/>
      <c r="SP15" s="35"/>
      <c r="SQ15" s="35"/>
      <c r="SR15" s="35"/>
      <c r="SS15" s="35"/>
      <c r="ST15" s="35"/>
      <c r="SU15" s="35"/>
      <c r="SV15" s="35"/>
      <c r="SW15" s="35"/>
      <c r="SX15" s="35"/>
      <c r="SY15" s="35"/>
      <c r="SZ15" s="35"/>
      <c r="TA15" s="35"/>
      <c r="TB15" s="35"/>
      <c r="TC15" s="35"/>
      <c r="TD15" s="35"/>
      <c r="TE15" s="35"/>
      <c r="TF15" s="35"/>
      <c r="TG15" s="35"/>
      <c r="TH15" s="35"/>
      <c r="TI15" s="35"/>
      <c r="TJ15" s="35"/>
      <c r="TK15" s="35"/>
      <c r="TL15" s="35"/>
      <c r="TM15" s="35"/>
      <c r="TN15" s="35"/>
      <c r="TO15" s="35"/>
      <c r="TP15" s="35"/>
      <c r="TQ15" s="35"/>
      <c r="TR15" s="35"/>
      <c r="TS15" s="35"/>
      <c r="TT15" s="35"/>
      <c r="TU15" s="35"/>
      <c r="TV15" s="35"/>
      <c r="TW15" s="35"/>
      <c r="TX15" s="35"/>
      <c r="TY15" s="35"/>
      <c r="TZ15" s="35"/>
      <c r="UA15" s="35"/>
      <c r="UB15" s="35"/>
      <c r="UC15" s="35"/>
      <c r="UD15" s="35"/>
      <c r="UE15" s="35"/>
      <c r="UF15" s="35"/>
      <c r="UG15" s="35"/>
      <c r="UH15" s="35"/>
      <c r="UI15" s="35"/>
      <c r="UJ15" s="35"/>
      <c r="UK15" s="35"/>
      <c r="UL15" s="35"/>
      <c r="UM15" s="35"/>
      <c r="UN15" s="35"/>
      <c r="UO15" s="35"/>
      <c r="UP15" s="35"/>
      <c r="UQ15" s="35"/>
      <c r="UR15" s="35"/>
      <c r="US15" s="35"/>
      <c r="UT15" s="35"/>
      <c r="UU15" s="35"/>
      <c r="UV15" s="35"/>
      <c r="UW15" s="35"/>
      <c r="UX15" s="35"/>
      <c r="UY15" s="35"/>
      <c r="UZ15" s="35"/>
      <c r="VA15" s="35"/>
      <c r="VB15" s="35"/>
      <c r="VC15" s="35"/>
      <c r="VD15" s="35"/>
      <c r="VE15" s="35"/>
      <c r="VF15" s="35"/>
      <c r="VG15" s="35"/>
      <c r="VH15" s="35"/>
      <c r="VI15" s="35"/>
      <c r="VJ15" s="35"/>
      <c r="VK15" s="35"/>
      <c r="VL15" s="35"/>
      <c r="VM15" s="35"/>
      <c r="VN15" s="35"/>
      <c r="VO15" s="35"/>
      <c r="VP15" s="35"/>
      <c r="VQ15" s="35"/>
      <c r="VR15" s="35"/>
      <c r="VS15" s="35"/>
      <c r="VT15" s="35"/>
      <c r="VU15" s="35"/>
      <c r="VV15" s="35"/>
      <c r="VW15" s="35"/>
      <c r="VX15" s="35"/>
      <c r="VY15" s="35"/>
      <c r="VZ15" s="35"/>
      <c r="WA15" s="35"/>
      <c r="WB15" s="35"/>
      <c r="WC15" s="35"/>
      <c r="WD15" s="35"/>
      <c r="WE15" s="35"/>
      <c r="WF15" s="35"/>
      <c r="WG15" s="35"/>
      <c r="WH15" s="35"/>
      <c r="WI15" s="35"/>
      <c r="WJ15" s="35"/>
      <c r="WK15" s="35"/>
      <c r="WL15" s="35"/>
      <c r="WM15" s="35"/>
      <c r="WN15" s="35"/>
      <c r="WO15" s="35"/>
      <c r="WP15" s="35"/>
      <c r="WQ15" s="35"/>
      <c r="WR15" s="35"/>
      <c r="WS15" s="35"/>
      <c r="WT15" s="35"/>
      <c r="WU15" s="35"/>
      <c r="WV15" s="35"/>
      <c r="WW15" s="35"/>
      <c r="WX15" s="35"/>
      <c r="WY15" s="35"/>
      <c r="WZ15" s="35"/>
      <c r="XA15" s="35"/>
      <c r="XB15" s="35"/>
      <c r="XC15" s="35"/>
      <c r="XD15" s="35"/>
      <c r="XE15" s="35"/>
      <c r="XF15" s="35"/>
      <c r="XG15" s="35"/>
      <c r="XH15" s="35"/>
      <c r="XI15" s="35"/>
      <c r="XJ15" s="35"/>
      <c r="XK15" s="35"/>
      <c r="XL15" s="35"/>
      <c r="XM15" s="35"/>
      <c r="XN15" s="35"/>
      <c r="XO15" s="35"/>
      <c r="XP15" s="35"/>
      <c r="XQ15" s="35"/>
      <c r="XR15" s="35"/>
      <c r="XS15" s="35"/>
      <c r="XT15" s="35"/>
      <c r="XU15" s="35"/>
      <c r="XV15" s="35"/>
      <c r="XW15" s="35"/>
      <c r="XX15" s="35"/>
      <c r="XY15" s="35"/>
      <c r="XZ15" s="35"/>
      <c r="YA15" s="35"/>
      <c r="YB15" s="35"/>
      <c r="YC15" s="35"/>
      <c r="YD15" s="35"/>
      <c r="YE15" s="35"/>
      <c r="YF15" s="35"/>
      <c r="YG15" s="35"/>
      <c r="YH15" s="35"/>
      <c r="YI15" s="35"/>
      <c r="YJ15" s="35"/>
      <c r="YK15" s="35"/>
      <c r="YL15" s="35"/>
      <c r="YM15" s="35"/>
      <c r="YN15" s="35"/>
      <c r="YO15" s="35"/>
      <c r="YP15" s="35"/>
      <c r="YQ15" s="35"/>
      <c r="YR15" s="35"/>
      <c r="YS15" s="35"/>
      <c r="YT15" s="35"/>
      <c r="YU15" s="35"/>
      <c r="YV15" s="35"/>
      <c r="YW15" s="35"/>
      <c r="YX15" s="35"/>
      <c r="YY15" s="35"/>
      <c r="YZ15" s="35"/>
      <c r="ZA15" s="35"/>
      <c r="ZB15" s="35"/>
      <c r="ZC15" s="35"/>
      <c r="ZD15" s="35"/>
      <c r="ZE15" s="35"/>
      <c r="ZF15" s="35"/>
      <c r="ZG15" s="35"/>
      <c r="ZH15" s="35"/>
      <c r="ZI15" s="35"/>
      <c r="ZJ15" s="35"/>
      <c r="ZK15" s="35"/>
      <c r="ZL15" s="35"/>
      <c r="ZM15" s="35"/>
      <c r="ZN15" s="35"/>
      <c r="ZO15" s="35"/>
      <c r="ZP15" s="35"/>
      <c r="ZQ15" s="35"/>
      <c r="ZR15" s="35"/>
      <c r="ZS15" s="35"/>
      <c r="ZT15" s="35"/>
      <c r="ZU15" s="35"/>
      <c r="ZV15" s="35"/>
      <c r="ZW15" s="35"/>
      <c r="ZX15" s="35"/>
      <c r="ZY15" s="35"/>
      <c r="ZZ15" s="35"/>
      <c r="AAA15" s="35"/>
      <c r="AAB15" s="35"/>
      <c r="AAC15" s="35"/>
      <c r="AAD15" s="35"/>
      <c r="AAE15" s="35"/>
      <c r="AAF15" s="35"/>
      <c r="AAG15" s="35"/>
      <c r="AAH15" s="35"/>
      <c r="AAI15" s="35"/>
      <c r="AAJ15" s="35"/>
      <c r="AAK15" s="35"/>
      <c r="AAL15" s="35"/>
      <c r="AAM15" s="35"/>
      <c r="AAN15" s="35"/>
      <c r="AAO15" s="35"/>
      <c r="AAP15" s="35"/>
      <c r="AAQ15" s="35"/>
      <c r="AAR15" s="35"/>
      <c r="AAS15" s="35"/>
      <c r="AAT15" s="35"/>
      <c r="AAU15" s="35"/>
      <c r="AAV15" s="35"/>
      <c r="AAW15" s="35"/>
      <c r="AAX15" s="35"/>
      <c r="AAY15" s="35"/>
      <c r="AAZ15" s="35"/>
      <c r="ABA15" s="35"/>
      <c r="ABB15" s="35"/>
      <c r="ABC15" s="35"/>
      <c r="ABD15" s="35"/>
      <c r="ABE15" s="35"/>
      <c r="ABF15" s="35"/>
      <c r="ABG15" s="35"/>
      <c r="ABH15" s="35"/>
      <c r="ABI15" s="35"/>
      <c r="ABJ15" s="35"/>
      <c r="ABK15" s="35"/>
      <c r="ABL15" s="35"/>
      <c r="ABM15" s="35"/>
      <c r="ABN15" s="35"/>
      <c r="ABO15" s="35"/>
      <c r="ABP15" s="35"/>
      <c r="ABQ15" s="35"/>
      <c r="ABR15" s="35"/>
      <c r="ABS15" s="35"/>
      <c r="ABT15" s="35"/>
      <c r="ABU15" s="35"/>
      <c r="ABV15" s="35"/>
      <c r="ABW15" s="35"/>
      <c r="ABX15" s="35"/>
      <c r="ABY15" s="35"/>
      <c r="ABZ15" s="35"/>
      <c r="ACA15" s="35"/>
      <c r="ACB15" s="35"/>
      <c r="ACC15" s="35"/>
      <c r="ACD15" s="35"/>
      <c r="ACE15" s="35"/>
      <c r="ACF15" s="35"/>
      <c r="ACG15" s="35"/>
      <c r="ACH15" s="35"/>
      <c r="ACI15" s="35"/>
      <c r="ACJ15" s="35"/>
      <c r="ACK15" s="35"/>
      <c r="ACL15" s="35"/>
      <c r="ACM15" s="35"/>
      <c r="ACN15" s="35"/>
      <c r="ACO15" s="35"/>
      <c r="ACP15" s="35"/>
      <c r="ACQ15" s="35"/>
      <c r="ACR15" s="35"/>
      <c r="ACS15" s="35"/>
      <c r="ACT15" s="35"/>
      <c r="ACU15" s="35"/>
      <c r="ACV15" s="35"/>
      <c r="ACW15" s="35"/>
      <c r="ACX15" s="35"/>
      <c r="ACY15" s="35"/>
      <c r="ACZ15" s="35"/>
      <c r="ADA15" s="35"/>
      <c r="ADB15" s="35"/>
      <c r="ADC15" s="35"/>
      <c r="ADD15" s="35"/>
      <c r="ADE15" s="35"/>
      <c r="ADF15" s="35"/>
      <c r="ADG15" s="35"/>
      <c r="ADH15" s="35"/>
      <c r="ADI15" s="35"/>
      <c r="ADJ15" s="35"/>
      <c r="ADK15" s="35"/>
      <c r="ADL15" s="35"/>
      <c r="ADM15" s="35"/>
      <c r="ADN15" s="35"/>
      <c r="ADO15" s="35"/>
      <c r="ADP15" s="35"/>
      <c r="ADQ15" s="35"/>
      <c r="ADR15" s="35"/>
      <c r="ADS15" s="35"/>
      <c r="ADT15" s="35"/>
      <c r="ADU15" s="35"/>
      <c r="ADV15" s="35"/>
      <c r="ADW15" s="35"/>
      <c r="ADX15" s="35"/>
      <c r="ADY15" s="35"/>
      <c r="ADZ15" s="35"/>
      <c r="AEA15" s="35"/>
      <c r="AEB15" s="35"/>
      <c r="AEC15" s="35"/>
      <c r="AED15" s="35"/>
      <c r="AEE15" s="35"/>
      <c r="AEF15" s="35"/>
      <c r="AEG15" s="35"/>
      <c r="AEH15" s="35"/>
      <c r="AEI15" s="35"/>
      <c r="AEJ15" s="35"/>
      <c r="AEK15" s="35"/>
      <c r="AEL15" s="35"/>
      <c r="AEM15" s="35"/>
      <c r="AEN15" s="35"/>
      <c r="AEO15" s="35"/>
      <c r="AEP15" s="35"/>
      <c r="AEQ15" s="35"/>
      <c r="AER15" s="35"/>
      <c r="AES15" s="35"/>
      <c r="AET15" s="35"/>
      <c r="AEU15" s="35"/>
      <c r="AEV15" s="35"/>
      <c r="AEW15" s="35"/>
      <c r="AEX15" s="35"/>
      <c r="AEY15" s="35"/>
      <c r="AEZ15" s="35"/>
      <c r="AFA15" s="35"/>
      <c r="AFB15" s="35"/>
      <c r="AFC15" s="35"/>
      <c r="AFD15" s="35"/>
      <c r="AFE15" s="35"/>
      <c r="AFF15" s="35"/>
      <c r="AFG15" s="35"/>
      <c r="AFH15" s="35"/>
      <c r="AFI15" s="35"/>
      <c r="AFJ15" s="35"/>
      <c r="AFK15" s="35"/>
      <c r="AFL15" s="35"/>
      <c r="AFM15" s="35"/>
      <c r="AFN15" s="35"/>
      <c r="AFO15" s="35"/>
      <c r="AFP15" s="35"/>
      <c r="AFQ15" s="35"/>
      <c r="AFR15" s="35"/>
      <c r="AFS15" s="35"/>
      <c r="AFT15" s="35"/>
      <c r="AFU15" s="35"/>
      <c r="AFV15" s="35"/>
      <c r="AFW15" s="35"/>
      <c r="AFX15" s="35"/>
      <c r="AFY15" s="35"/>
      <c r="AFZ15" s="35"/>
      <c r="AGA15" s="35"/>
      <c r="AGB15" s="35"/>
      <c r="AGC15" s="35"/>
      <c r="AGD15" s="35"/>
      <c r="AGE15" s="35"/>
      <c r="AGF15" s="35"/>
      <c r="AGG15" s="35"/>
      <c r="AGH15" s="35"/>
      <c r="AGI15" s="35"/>
      <c r="AGJ15" s="35"/>
      <c r="AGK15" s="35"/>
      <c r="AGL15" s="35"/>
      <c r="AGM15" s="35"/>
      <c r="AGN15" s="35"/>
      <c r="AGO15" s="35"/>
      <c r="AGP15" s="35"/>
      <c r="AGQ15" s="35"/>
      <c r="AGR15" s="35"/>
      <c r="AGS15" s="35"/>
      <c r="AGT15" s="35"/>
      <c r="AGU15" s="35"/>
      <c r="AGV15" s="35"/>
      <c r="AGW15" s="35"/>
      <c r="AGX15" s="35"/>
      <c r="AGY15" s="35"/>
      <c r="AGZ15" s="35"/>
      <c r="AHA15" s="35"/>
      <c r="AHB15" s="35"/>
      <c r="AHC15" s="35"/>
      <c r="AHD15" s="35"/>
      <c r="AHE15" s="35"/>
      <c r="AHF15" s="35"/>
      <c r="AHG15" s="35"/>
      <c r="AHH15" s="35"/>
      <c r="AHI15" s="35"/>
      <c r="AHJ15" s="35"/>
      <c r="AHK15" s="35"/>
      <c r="AHL15" s="35"/>
      <c r="AHM15" s="35"/>
      <c r="AHN15" s="35"/>
      <c r="AHO15" s="35"/>
      <c r="AHP15" s="35"/>
      <c r="AHQ15" s="35"/>
      <c r="AHR15" s="35"/>
      <c r="AHS15" s="35"/>
      <c r="AHT15" s="35"/>
      <c r="AHU15" s="35"/>
      <c r="AHV15" s="35"/>
      <c r="AHW15" s="35"/>
      <c r="AHX15" s="35"/>
      <c r="AHY15" s="35"/>
      <c r="AHZ15" s="35"/>
      <c r="AIA15" s="35"/>
      <c r="AIB15" s="35"/>
      <c r="AIC15" s="35"/>
      <c r="AID15" s="35"/>
      <c r="AIE15" s="35"/>
      <c r="AIF15" s="35"/>
      <c r="AIG15" s="35"/>
      <c r="AIH15" s="35"/>
      <c r="AII15" s="35"/>
      <c r="AIJ15" s="35"/>
      <c r="AIK15" s="35"/>
      <c r="AIL15" s="35"/>
      <c r="AIM15" s="35"/>
      <c r="AIN15" s="35"/>
      <c r="AIO15" s="35"/>
      <c r="AIP15" s="35"/>
      <c r="AIQ15" s="35"/>
      <c r="AIR15" s="35"/>
      <c r="AIS15" s="35"/>
      <c r="AIT15" s="35"/>
      <c r="AIU15" s="35"/>
      <c r="AIV15" s="35"/>
      <c r="AIW15" s="35"/>
      <c r="AIX15" s="35"/>
      <c r="AIY15" s="35"/>
      <c r="AIZ15" s="35"/>
      <c r="AJA15" s="35"/>
      <c r="AJB15" s="35"/>
      <c r="AJC15" s="35"/>
      <c r="AJD15" s="35"/>
      <c r="AJE15" s="35"/>
      <c r="AJF15" s="35"/>
      <c r="AJG15" s="35"/>
      <c r="AJH15" s="35"/>
      <c r="AJI15" s="35"/>
      <c r="AJJ15" s="35"/>
      <c r="AJK15" s="35"/>
      <c r="AJL15" s="35"/>
      <c r="AJM15" s="35"/>
      <c r="AJN15" s="35"/>
      <c r="AJO15" s="35"/>
      <c r="AJP15" s="35"/>
      <c r="AJQ15" s="35"/>
      <c r="AJR15" s="35"/>
      <c r="AJS15" s="35"/>
      <c r="AJT15" s="35"/>
      <c r="AJU15" s="35"/>
      <c r="AJV15" s="35"/>
      <c r="AJW15" s="35"/>
      <c r="AJX15" s="35"/>
      <c r="AJY15" s="35"/>
      <c r="AJZ15" s="35"/>
      <c r="AKA15" s="35"/>
      <c r="AKB15" s="35"/>
      <c r="AKC15" s="35"/>
      <c r="AKD15" s="35"/>
      <c r="AKE15" s="35"/>
      <c r="AKF15" s="35"/>
      <c r="AKG15" s="35"/>
      <c r="AKH15" s="35"/>
      <c r="AKI15" s="35"/>
      <c r="AKJ15" s="35"/>
      <c r="AKK15" s="35"/>
      <c r="AKL15" s="35"/>
      <c r="AKM15" s="35"/>
      <c r="AKN15" s="35"/>
      <c r="AKO15" s="35"/>
      <c r="AKP15" s="35"/>
      <c r="AKQ15" s="35"/>
      <c r="AKR15" s="35"/>
      <c r="AKS15" s="35"/>
      <c r="AKT15" s="35"/>
      <c r="AKU15" s="35"/>
      <c r="AKV15" s="35"/>
      <c r="AKW15" s="35"/>
      <c r="AKX15" s="35"/>
      <c r="AKY15" s="35"/>
      <c r="AKZ15" s="35"/>
      <c r="ALA15" s="35"/>
      <c r="ALB15" s="35"/>
      <c r="ALC15" s="35"/>
      <c r="ALD15" s="35"/>
      <c r="ALE15" s="35"/>
      <c r="ALF15" s="35"/>
      <c r="ALG15" s="35"/>
      <c r="ALH15" s="35"/>
      <c r="ALI15" s="35"/>
      <c r="ALJ15" s="35"/>
      <c r="ALK15" s="35"/>
      <c r="ALL15" s="35"/>
    </row>
    <row r="16" spans="1:1015" s="36" customFormat="1" ht="44.25" customHeight="1" x14ac:dyDescent="0.25">
      <c r="A16" s="35"/>
      <c r="B16" s="35"/>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c r="FS16" s="35"/>
      <c r="FT16" s="35"/>
      <c r="FU16" s="35"/>
      <c r="FV16" s="35"/>
      <c r="FW16" s="35"/>
      <c r="FX16" s="35"/>
      <c r="FY16" s="35"/>
      <c r="FZ16" s="35"/>
      <c r="GA16" s="35"/>
      <c r="GB16" s="35"/>
      <c r="GC16" s="35"/>
      <c r="GD16" s="35"/>
      <c r="GE16" s="35"/>
      <c r="GF16" s="35"/>
      <c r="GG16" s="35"/>
      <c r="GH16" s="35"/>
      <c r="GI16" s="35"/>
      <c r="GJ16" s="35"/>
      <c r="GK16" s="35"/>
      <c r="GL16" s="35"/>
      <c r="GM16" s="35"/>
      <c r="GN16" s="35"/>
      <c r="GO16" s="35"/>
      <c r="GP16" s="35"/>
      <c r="GQ16" s="35"/>
      <c r="GR16" s="35"/>
      <c r="GS16" s="35"/>
      <c r="GT16" s="35"/>
      <c r="GU16" s="35"/>
      <c r="GV16" s="35"/>
      <c r="GW16" s="35"/>
      <c r="GX16" s="35"/>
      <c r="GY16" s="35"/>
      <c r="GZ16" s="35"/>
      <c r="HA16" s="35"/>
      <c r="HB16" s="35"/>
      <c r="HC16" s="35"/>
      <c r="HD16" s="35"/>
      <c r="HE16" s="35"/>
      <c r="HF16" s="35"/>
      <c r="HG16" s="35"/>
      <c r="HH16" s="35"/>
      <c r="HI16" s="35"/>
      <c r="HJ16" s="35"/>
      <c r="HK16" s="35"/>
      <c r="HL16" s="35"/>
      <c r="HM16" s="35"/>
      <c r="HN16" s="35"/>
      <c r="HO16" s="35"/>
      <c r="HP16" s="35"/>
      <c r="HQ16" s="35"/>
      <c r="HR16" s="35"/>
      <c r="HS16" s="35"/>
      <c r="HT16" s="35"/>
      <c r="HU16" s="35"/>
      <c r="HV16" s="35"/>
      <c r="HW16" s="35"/>
      <c r="HX16" s="35"/>
      <c r="HY16" s="35"/>
      <c r="HZ16" s="35"/>
      <c r="IA16" s="35"/>
      <c r="IB16" s="35"/>
      <c r="IC16" s="35"/>
      <c r="ID16" s="35"/>
      <c r="IE16" s="35"/>
      <c r="IF16" s="35"/>
      <c r="IG16" s="35"/>
      <c r="IH16" s="35"/>
      <c r="II16" s="35"/>
      <c r="IJ16" s="35"/>
      <c r="IK16" s="35"/>
      <c r="IL16" s="35"/>
      <c r="IM16" s="35"/>
      <c r="IN16" s="35"/>
      <c r="IO16" s="35"/>
      <c r="IP16" s="35"/>
      <c r="IQ16" s="35"/>
      <c r="IR16" s="35"/>
      <c r="IS16" s="35"/>
      <c r="IT16" s="35"/>
      <c r="IU16" s="35"/>
      <c r="IV16" s="35"/>
      <c r="IW16" s="35"/>
      <c r="IX16" s="35"/>
      <c r="IY16" s="35"/>
      <c r="IZ16" s="35"/>
      <c r="JA16" s="35"/>
      <c r="JB16" s="35"/>
      <c r="JC16" s="35"/>
      <c r="JD16" s="35"/>
      <c r="JE16" s="35"/>
      <c r="JF16" s="35"/>
      <c r="JG16" s="35"/>
      <c r="JH16" s="35"/>
      <c r="JI16" s="35"/>
      <c r="JJ16" s="35"/>
      <c r="JK16" s="35"/>
      <c r="JL16" s="35"/>
      <c r="JM16" s="35"/>
      <c r="JN16" s="35"/>
      <c r="JO16" s="35"/>
      <c r="JP16" s="35"/>
      <c r="JQ16" s="35"/>
      <c r="JR16" s="35"/>
      <c r="JS16" s="35"/>
      <c r="JT16" s="35"/>
      <c r="JU16" s="35"/>
      <c r="JV16" s="35"/>
      <c r="JW16" s="35"/>
      <c r="JX16" s="35"/>
      <c r="JY16" s="35"/>
      <c r="JZ16" s="35"/>
      <c r="KA16" s="35"/>
      <c r="KB16" s="35"/>
      <c r="KC16" s="35"/>
      <c r="KD16" s="35"/>
      <c r="KE16" s="35"/>
      <c r="KF16" s="35"/>
      <c r="KG16" s="35"/>
      <c r="KH16" s="35"/>
      <c r="KI16" s="35"/>
      <c r="KJ16" s="35"/>
      <c r="KK16" s="35"/>
      <c r="KL16" s="35"/>
      <c r="KM16" s="35"/>
      <c r="KN16" s="35"/>
      <c r="KO16" s="35"/>
      <c r="KP16" s="35"/>
      <c r="KQ16" s="35"/>
      <c r="KR16" s="35"/>
      <c r="KS16" s="35"/>
      <c r="KT16" s="35"/>
      <c r="KU16" s="35"/>
      <c r="KV16" s="35"/>
      <c r="KW16" s="35"/>
      <c r="KX16" s="35"/>
      <c r="KY16" s="35"/>
      <c r="KZ16" s="35"/>
      <c r="LA16" s="35"/>
      <c r="LB16" s="35"/>
      <c r="LC16" s="35"/>
      <c r="LD16" s="35"/>
      <c r="LE16" s="35"/>
      <c r="LF16" s="35"/>
      <c r="LG16" s="35"/>
      <c r="LH16" s="35"/>
      <c r="LI16" s="35"/>
      <c r="LJ16" s="35"/>
      <c r="LK16" s="35"/>
      <c r="LL16" s="35"/>
      <c r="LM16" s="35"/>
      <c r="LN16" s="35"/>
      <c r="LO16" s="35"/>
      <c r="LP16" s="35"/>
      <c r="LQ16" s="35"/>
      <c r="LR16" s="35"/>
      <c r="LS16" s="35"/>
      <c r="LT16" s="35"/>
      <c r="LU16" s="35"/>
      <c r="LV16" s="35"/>
      <c r="LW16" s="35"/>
      <c r="LX16" s="35"/>
      <c r="LY16" s="35"/>
      <c r="LZ16" s="35"/>
      <c r="MA16" s="35"/>
      <c r="MB16" s="35"/>
      <c r="MC16" s="35"/>
      <c r="MD16" s="35"/>
      <c r="ME16" s="35"/>
      <c r="MF16" s="35"/>
      <c r="MG16" s="35"/>
      <c r="MH16" s="35"/>
      <c r="MI16" s="35"/>
      <c r="MJ16" s="35"/>
      <c r="MK16" s="35"/>
      <c r="ML16" s="35"/>
      <c r="MM16" s="35"/>
      <c r="MN16" s="35"/>
      <c r="MO16" s="35"/>
      <c r="MP16" s="35"/>
      <c r="MQ16" s="35"/>
      <c r="MR16" s="35"/>
      <c r="MS16" s="35"/>
      <c r="MT16" s="35"/>
      <c r="MU16" s="35"/>
      <c r="MV16" s="35"/>
      <c r="MW16" s="35"/>
      <c r="MX16" s="35"/>
      <c r="MY16" s="35"/>
      <c r="MZ16" s="35"/>
      <c r="NA16" s="35"/>
      <c r="NB16" s="35"/>
      <c r="NC16" s="35"/>
      <c r="ND16" s="35"/>
      <c r="NE16" s="35"/>
      <c r="NF16" s="35"/>
      <c r="NG16" s="35"/>
      <c r="NH16" s="35"/>
      <c r="NI16" s="35"/>
      <c r="NJ16" s="35"/>
      <c r="NK16" s="35"/>
      <c r="NL16" s="35"/>
      <c r="NM16" s="35"/>
      <c r="NN16" s="35"/>
      <c r="NO16" s="35"/>
      <c r="NP16" s="35"/>
      <c r="NQ16" s="35"/>
      <c r="NR16" s="35"/>
      <c r="NS16" s="35"/>
      <c r="NT16" s="35"/>
      <c r="NU16" s="35"/>
      <c r="NV16" s="35"/>
      <c r="NW16" s="35"/>
      <c r="NX16" s="35"/>
      <c r="NY16" s="35"/>
      <c r="NZ16" s="35"/>
      <c r="OA16" s="35"/>
      <c r="OB16" s="35"/>
      <c r="OC16" s="35"/>
      <c r="OD16" s="35"/>
      <c r="OE16" s="35"/>
      <c r="OF16" s="35"/>
      <c r="OG16" s="35"/>
      <c r="OH16" s="35"/>
      <c r="OI16" s="35"/>
      <c r="OJ16" s="35"/>
      <c r="OK16" s="35"/>
      <c r="OL16" s="35"/>
      <c r="OM16" s="35"/>
      <c r="ON16" s="35"/>
      <c r="OO16" s="35"/>
      <c r="OP16" s="35"/>
      <c r="OQ16" s="35"/>
      <c r="OR16" s="35"/>
      <c r="OS16" s="35"/>
      <c r="OT16" s="35"/>
      <c r="OU16" s="35"/>
      <c r="OV16" s="35"/>
      <c r="OW16" s="35"/>
      <c r="OX16" s="35"/>
      <c r="OY16" s="35"/>
      <c r="OZ16" s="35"/>
      <c r="PA16" s="35"/>
      <c r="PB16" s="35"/>
      <c r="PC16" s="35"/>
      <c r="PD16" s="35"/>
      <c r="PE16" s="35"/>
      <c r="PF16" s="35"/>
      <c r="PG16" s="35"/>
      <c r="PH16" s="35"/>
      <c r="PI16" s="35"/>
      <c r="PJ16" s="35"/>
      <c r="PK16" s="35"/>
      <c r="PL16" s="35"/>
      <c r="PM16" s="35"/>
      <c r="PN16" s="35"/>
      <c r="PO16" s="35"/>
      <c r="PP16" s="35"/>
      <c r="PQ16" s="35"/>
      <c r="PR16" s="35"/>
      <c r="PS16" s="35"/>
      <c r="PT16" s="35"/>
      <c r="PU16" s="35"/>
      <c r="PV16" s="35"/>
      <c r="PW16" s="35"/>
      <c r="PX16" s="35"/>
      <c r="PY16" s="35"/>
      <c r="PZ16" s="35"/>
      <c r="QA16" s="35"/>
      <c r="QB16" s="35"/>
      <c r="QC16" s="35"/>
      <c r="QD16" s="35"/>
      <c r="QE16" s="35"/>
      <c r="QF16" s="35"/>
      <c r="QG16" s="35"/>
      <c r="QH16" s="35"/>
      <c r="QI16" s="35"/>
      <c r="QJ16" s="35"/>
      <c r="QK16" s="35"/>
      <c r="QL16" s="35"/>
      <c r="QM16" s="35"/>
      <c r="QN16" s="35"/>
      <c r="QO16" s="35"/>
      <c r="QP16" s="35"/>
      <c r="QQ16" s="35"/>
      <c r="QR16" s="35"/>
      <c r="QS16" s="35"/>
      <c r="QT16" s="35"/>
      <c r="QU16" s="35"/>
      <c r="QV16" s="35"/>
      <c r="QW16" s="35"/>
      <c r="QX16" s="35"/>
      <c r="QY16" s="35"/>
      <c r="QZ16" s="35"/>
      <c r="RA16" s="35"/>
      <c r="RB16" s="35"/>
      <c r="RC16" s="35"/>
      <c r="RD16" s="35"/>
      <c r="RE16" s="35"/>
      <c r="RF16" s="35"/>
      <c r="RG16" s="35"/>
      <c r="RH16" s="35"/>
      <c r="RI16" s="35"/>
      <c r="RJ16" s="35"/>
      <c r="RK16" s="35"/>
      <c r="RL16" s="35"/>
      <c r="RM16" s="35"/>
      <c r="RN16" s="35"/>
      <c r="RO16" s="35"/>
      <c r="RP16" s="35"/>
      <c r="RQ16" s="35"/>
      <c r="RR16" s="35"/>
      <c r="RS16" s="35"/>
      <c r="RT16" s="35"/>
      <c r="RU16" s="35"/>
      <c r="RV16" s="35"/>
      <c r="RW16" s="35"/>
      <c r="RX16" s="35"/>
      <c r="RY16" s="35"/>
      <c r="RZ16" s="35"/>
      <c r="SA16" s="35"/>
      <c r="SB16" s="35"/>
      <c r="SC16" s="35"/>
      <c r="SD16" s="35"/>
      <c r="SE16" s="35"/>
      <c r="SF16" s="35"/>
      <c r="SG16" s="35"/>
      <c r="SH16" s="35"/>
      <c r="SI16" s="35"/>
      <c r="SJ16" s="35"/>
      <c r="SK16" s="35"/>
      <c r="SL16" s="35"/>
      <c r="SM16" s="35"/>
      <c r="SN16" s="35"/>
      <c r="SO16" s="35"/>
      <c r="SP16" s="35"/>
      <c r="SQ16" s="35"/>
      <c r="SR16" s="35"/>
      <c r="SS16" s="35"/>
      <c r="ST16" s="35"/>
      <c r="SU16" s="35"/>
      <c r="SV16" s="35"/>
      <c r="SW16" s="35"/>
      <c r="SX16" s="35"/>
      <c r="SY16" s="35"/>
      <c r="SZ16" s="35"/>
      <c r="TA16" s="35"/>
      <c r="TB16" s="35"/>
      <c r="TC16" s="35"/>
      <c r="TD16" s="35"/>
      <c r="TE16" s="35"/>
      <c r="TF16" s="35"/>
      <c r="TG16" s="35"/>
      <c r="TH16" s="35"/>
      <c r="TI16" s="35"/>
      <c r="TJ16" s="35"/>
      <c r="TK16" s="35"/>
      <c r="TL16" s="35"/>
      <c r="TM16" s="35"/>
      <c r="TN16" s="35"/>
      <c r="TO16" s="35"/>
      <c r="TP16" s="35"/>
      <c r="TQ16" s="35"/>
      <c r="TR16" s="35"/>
      <c r="TS16" s="35"/>
      <c r="TT16" s="35"/>
      <c r="TU16" s="35"/>
      <c r="TV16" s="35"/>
      <c r="TW16" s="35"/>
      <c r="TX16" s="35"/>
      <c r="TY16" s="35"/>
      <c r="TZ16" s="35"/>
      <c r="UA16" s="35"/>
      <c r="UB16" s="35"/>
      <c r="UC16" s="35"/>
      <c r="UD16" s="35"/>
      <c r="UE16" s="35"/>
      <c r="UF16" s="35"/>
      <c r="UG16" s="35"/>
      <c r="UH16" s="35"/>
      <c r="UI16" s="35"/>
      <c r="UJ16" s="35"/>
      <c r="UK16" s="35"/>
      <c r="UL16" s="35"/>
      <c r="UM16" s="35"/>
      <c r="UN16" s="35"/>
      <c r="UO16" s="35"/>
      <c r="UP16" s="35"/>
      <c r="UQ16" s="35"/>
      <c r="UR16" s="35"/>
      <c r="US16" s="35"/>
      <c r="UT16" s="35"/>
      <c r="UU16" s="35"/>
      <c r="UV16" s="35"/>
      <c r="UW16" s="35"/>
      <c r="UX16" s="35"/>
      <c r="UY16" s="35"/>
      <c r="UZ16" s="35"/>
      <c r="VA16" s="35"/>
      <c r="VB16" s="35"/>
      <c r="VC16" s="35"/>
      <c r="VD16" s="35"/>
      <c r="VE16" s="35"/>
      <c r="VF16" s="35"/>
      <c r="VG16" s="35"/>
      <c r="VH16" s="35"/>
      <c r="VI16" s="35"/>
      <c r="VJ16" s="35"/>
      <c r="VK16" s="35"/>
      <c r="VL16" s="35"/>
      <c r="VM16" s="35"/>
      <c r="VN16" s="35"/>
      <c r="VO16" s="35"/>
      <c r="VP16" s="35"/>
      <c r="VQ16" s="35"/>
      <c r="VR16" s="35"/>
      <c r="VS16" s="35"/>
      <c r="VT16" s="35"/>
      <c r="VU16" s="35"/>
      <c r="VV16" s="35"/>
      <c r="VW16" s="35"/>
      <c r="VX16" s="35"/>
      <c r="VY16" s="35"/>
      <c r="VZ16" s="35"/>
      <c r="WA16" s="35"/>
      <c r="WB16" s="35"/>
      <c r="WC16" s="35"/>
      <c r="WD16" s="35"/>
      <c r="WE16" s="35"/>
      <c r="WF16" s="35"/>
      <c r="WG16" s="35"/>
      <c r="WH16" s="35"/>
      <c r="WI16" s="35"/>
      <c r="WJ16" s="35"/>
      <c r="WK16" s="35"/>
      <c r="WL16" s="35"/>
      <c r="WM16" s="35"/>
      <c r="WN16" s="35"/>
      <c r="WO16" s="35"/>
      <c r="WP16" s="35"/>
      <c r="WQ16" s="35"/>
      <c r="WR16" s="35"/>
      <c r="WS16" s="35"/>
      <c r="WT16" s="35"/>
      <c r="WU16" s="35"/>
      <c r="WV16" s="35"/>
      <c r="WW16" s="35"/>
      <c r="WX16" s="35"/>
      <c r="WY16" s="35"/>
      <c r="WZ16" s="35"/>
      <c r="XA16" s="35"/>
      <c r="XB16" s="35"/>
      <c r="XC16" s="35"/>
      <c r="XD16" s="35"/>
      <c r="XE16" s="35"/>
      <c r="XF16" s="35"/>
      <c r="XG16" s="35"/>
      <c r="XH16" s="35"/>
      <c r="XI16" s="35"/>
      <c r="XJ16" s="35"/>
      <c r="XK16" s="35"/>
      <c r="XL16" s="35"/>
      <c r="XM16" s="35"/>
      <c r="XN16" s="35"/>
      <c r="XO16" s="35"/>
      <c r="XP16" s="35"/>
      <c r="XQ16" s="35"/>
      <c r="XR16" s="35"/>
      <c r="XS16" s="35"/>
      <c r="XT16" s="35"/>
      <c r="XU16" s="35"/>
      <c r="XV16" s="35"/>
      <c r="XW16" s="35"/>
      <c r="XX16" s="35"/>
      <c r="XY16" s="35"/>
      <c r="XZ16" s="35"/>
      <c r="YA16" s="35"/>
      <c r="YB16" s="35"/>
      <c r="YC16" s="35"/>
      <c r="YD16" s="35"/>
      <c r="YE16" s="35"/>
      <c r="YF16" s="35"/>
      <c r="YG16" s="35"/>
      <c r="YH16" s="35"/>
      <c r="YI16" s="35"/>
      <c r="YJ16" s="35"/>
      <c r="YK16" s="35"/>
      <c r="YL16" s="35"/>
      <c r="YM16" s="35"/>
      <c r="YN16" s="35"/>
      <c r="YO16" s="35"/>
      <c r="YP16" s="35"/>
      <c r="YQ16" s="35"/>
      <c r="YR16" s="35"/>
      <c r="YS16" s="35"/>
      <c r="YT16" s="35"/>
      <c r="YU16" s="35"/>
      <c r="YV16" s="35"/>
      <c r="YW16" s="35"/>
      <c r="YX16" s="35"/>
      <c r="YY16" s="35"/>
      <c r="YZ16" s="35"/>
      <c r="ZA16" s="35"/>
      <c r="ZB16" s="35"/>
      <c r="ZC16" s="35"/>
      <c r="ZD16" s="35"/>
      <c r="ZE16" s="35"/>
      <c r="ZF16" s="35"/>
      <c r="ZG16" s="35"/>
      <c r="ZH16" s="35"/>
      <c r="ZI16" s="35"/>
      <c r="ZJ16" s="35"/>
      <c r="ZK16" s="35"/>
      <c r="ZL16" s="35"/>
      <c r="ZM16" s="35"/>
      <c r="ZN16" s="35"/>
      <c r="ZO16" s="35"/>
      <c r="ZP16" s="35"/>
      <c r="ZQ16" s="35"/>
      <c r="ZR16" s="35"/>
      <c r="ZS16" s="35"/>
      <c r="ZT16" s="35"/>
      <c r="ZU16" s="35"/>
      <c r="ZV16" s="35"/>
      <c r="ZW16" s="35"/>
      <c r="ZX16" s="35"/>
      <c r="ZY16" s="35"/>
      <c r="ZZ16" s="35"/>
      <c r="AAA16" s="35"/>
      <c r="AAB16" s="35"/>
      <c r="AAC16" s="35"/>
      <c r="AAD16" s="35"/>
      <c r="AAE16" s="35"/>
      <c r="AAF16" s="35"/>
      <c r="AAG16" s="35"/>
      <c r="AAH16" s="35"/>
      <c r="AAI16" s="35"/>
      <c r="AAJ16" s="35"/>
      <c r="AAK16" s="35"/>
      <c r="AAL16" s="35"/>
      <c r="AAM16" s="35"/>
      <c r="AAN16" s="35"/>
      <c r="AAO16" s="35"/>
      <c r="AAP16" s="35"/>
      <c r="AAQ16" s="35"/>
      <c r="AAR16" s="35"/>
      <c r="AAS16" s="35"/>
      <c r="AAT16" s="35"/>
      <c r="AAU16" s="35"/>
      <c r="AAV16" s="35"/>
      <c r="AAW16" s="35"/>
      <c r="AAX16" s="35"/>
      <c r="AAY16" s="35"/>
      <c r="AAZ16" s="35"/>
      <c r="ABA16" s="35"/>
      <c r="ABB16" s="35"/>
      <c r="ABC16" s="35"/>
      <c r="ABD16" s="35"/>
      <c r="ABE16" s="35"/>
      <c r="ABF16" s="35"/>
      <c r="ABG16" s="35"/>
      <c r="ABH16" s="35"/>
      <c r="ABI16" s="35"/>
      <c r="ABJ16" s="35"/>
      <c r="ABK16" s="35"/>
      <c r="ABL16" s="35"/>
      <c r="ABM16" s="35"/>
      <c r="ABN16" s="35"/>
      <c r="ABO16" s="35"/>
      <c r="ABP16" s="35"/>
      <c r="ABQ16" s="35"/>
      <c r="ABR16" s="35"/>
      <c r="ABS16" s="35"/>
      <c r="ABT16" s="35"/>
      <c r="ABU16" s="35"/>
      <c r="ABV16" s="35"/>
      <c r="ABW16" s="35"/>
      <c r="ABX16" s="35"/>
      <c r="ABY16" s="35"/>
      <c r="ABZ16" s="35"/>
      <c r="ACA16" s="35"/>
      <c r="ACB16" s="35"/>
      <c r="ACC16" s="35"/>
      <c r="ACD16" s="35"/>
      <c r="ACE16" s="35"/>
      <c r="ACF16" s="35"/>
      <c r="ACG16" s="35"/>
      <c r="ACH16" s="35"/>
      <c r="ACI16" s="35"/>
      <c r="ACJ16" s="35"/>
      <c r="ACK16" s="35"/>
      <c r="ACL16" s="35"/>
      <c r="ACM16" s="35"/>
      <c r="ACN16" s="35"/>
      <c r="ACO16" s="35"/>
      <c r="ACP16" s="35"/>
      <c r="ACQ16" s="35"/>
      <c r="ACR16" s="35"/>
      <c r="ACS16" s="35"/>
      <c r="ACT16" s="35"/>
      <c r="ACU16" s="35"/>
      <c r="ACV16" s="35"/>
      <c r="ACW16" s="35"/>
      <c r="ACX16" s="35"/>
      <c r="ACY16" s="35"/>
      <c r="ACZ16" s="35"/>
      <c r="ADA16" s="35"/>
      <c r="ADB16" s="35"/>
      <c r="ADC16" s="35"/>
      <c r="ADD16" s="35"/>
      <c r="ADE16" s="35"/>
      <c r="ADF16" s="35"/>
      <c r="ADG16" s="35"/>
      <c r="ADH16" s="35"/>
      <c r="ADI16" s="35"/>
      <c r="ADJ16" s="35"/>
      <c r="ADK16" s="35"/>
      <c r="ADL16" s="35"/>
      <c r="ADM16" s="35"/>
      <c r="ADN16" s="35"/>
      <c r="ADO16" s="35"/>
      <c r="ADP16" s="35"/>
      <c r="ADQ16" s="35"/>
      <c r="ADR16" s="35"/>
      <c r="ADS16" s="35"/>
      <c r="ADT16" s="35"/>
      <c r="ADU16" s="35"/>
      <c r="ADV16" s="35"/>
      <c r="ADW16" s="35"/>
      <c r="ADX16" s="35"/>
      <c r="ADY16" s="35"/>
      <c r="ADZ16" s="35"/>
      <c r="AEA16" s="35"/>
      <c r="AEB16" s="35"/>
      <c r="AEC16" s="35"/>
      <c r="AED16" s="35"/>
      <c r="AEE16" s="35"/>
      <c r="AEF16" s="35"/>
      <c r="AEG16" s="35"/>
      <c r="AEH16" s="35"/>
      <c r="AEI16" s="35"/>
      <c r="AEJ16" s="35"/>
      <c r="AEK16" s="35"/>
      <c r="AEL16" s="35"/>
      <c r="AEM16" s="35"/>
      <c r="AEN16" s="35"/>
      <c r="AEO16" s="35"/>
      <c r="AEP16" s="35"/>
      <c r="AEQ16" s="35"/>
      <c r="AER16" s="35"/>
      <c r="AES16" s="35"/>
      <c r="AET16" s="35"/>
      <c r="AEU16" s="35"/>
      <c r="AEV16" s="35"/>
      <c r="AEW16" s="35"/>
      <c r="AEX16" s="35"/>
      <c r="AEY16" s="35"/>
      <c r="AEZ16" s="35"/>
      <c r="AFA16" s="35"/>
      <c r="AFB16" s="35"/>
      <c r="AFC16" s="35"/>
      <c r="AFD16" s="35"/>
      <c r="AFE16" s="35"/>
      <c r="AFF16" s="35"/>
      <c r="AFG16" s="35"/>
      <c r="AFH16" s="35"/>
      <c r="AFI16" s="35"/>
      <c r="AFJ16" s="35"/>
      <c r="AFK16" s="35"/>
      <c r="AFL16" s="35"/>
      <c r="AFM16" s="35"/>
      <c r="AFN16" s="35"/>
      <c r="AFO16" s="35"/>
      <c r="AFP16" s="35"/>
      <c r="AFQ16" s="35"/>
      <c r="AFR16" s="35"/>
      <c r="AFS16" s="35"/>
      <c r="AFT16" s="35"/>
      <c r="AFU16" s="35"/>
      <c r="AFV16" s="35"/>
      <c r="AFW16" s="35"/>
      <c r="AFX16" s="35"/>
      <c r="AFY16" s="35"/>
      <c r="AFZ16" s="35"/>
      <c r="AGA16" s="35"/>
      <c r="AGB16" s="35"/>
      <c r="AGC16" s="35"/>
      <c r="AGD16" s="35"/>
      <c r="AGE16" s="35"/>
      <c r="AGF16" s="35"/>
      <c r="AGG16" s="35"/>
      <c r="AGH16" s="35"/>
      <c r="AGI16" s="35"/>
      <c r="AGJ16" s="35"/>
      <c r="AGK16" s="35"/>
      <c r="AGL16" s="35"/>
      <c r="AGM16" s="35"/>
      <c r="AGN16" s="35"/>
      <c r="AGO16" s="35"/>
      <c r="AGP16" s="35"/>
      <c r="AGQ16" s="35"/>
      <c r="AGR16" s="35"/>
      <c r="AGS16" s="35"/>
      <c r="AGT16" s="35"/>
      <c r="AGU16" s="35"/>
      <c r="AGV16" s="35"/>
      <c r="AGW16" s="35"/>
      <c r="AGX16" s="35"/>
      <c r="AGY16" s="35"/>
      <c r="AGZ16" s="35"/>
      <c r="AHA16" s="35"/>
      <c r="AHB16" s="35"/>
      <c r="AHC16" s="35"/>
      <c r="AHD16" s="35"/>
      <c r="AHE16" s="35"/>
      <c r="AHF16" s="35"/>
      <c r="AHG16" s="35"/>
      <c r="AHH16" s="35"/>
      <c r="AHI16" s="35"/>
      <c r="AHJ16" s="35"/>
      <c r="AHK16" s="35"/>
      <c r="AHL16" s="35"/>
      <c r="AHM16" s="35"/>
      <c r="AHN16" s="35"/>
      <c r="AHO16" s="35"/>
      <c r="AHP16" s="35"/>
      <c r="AHQ16" s="35"/>
      <c r="AHR16" s="35"/>
      <c r="AHS16" s="35"/>
      <c r="AHT16" s="35"/>
      <c r="AHU16" s="35"/>
      <c r="AHV16" s="35"/>
      <c r="AHW16" s="35"/>
      <c r="AHX16" s="35"/>
      <c r="AHY16" s="35"/>
      <c r="AHZ16" s="35"/>
      <c r="AIA16" s="35"/>
      <c r="AIB16" s="35"/>
      <c r="AIC16" s="35"/>
      <c r="AID16" s="35"/>
      <c r="AIE16" s="35"/>
      <c r="AIF16" s="35"/>
      <c r="AIG16" s="35"/>
      <c r="AIH16" s="35"/>
      <c r="AII16" s="35"/>
      <c r="AIJ16" s="35"/>
      <c r="AIK16" s="35"/>
      <c r="AIL16" s="35"/>
      <c r="AIM16" s="35"/>
      <c r="AIN16" s="35"/>
      <c r="AIO16" s="35"/>
      <c r="AIP16" s="35"/>
      <c r="AIQ16" s="35"/>
      <c r="AIR16" s="35"/>
      <c r="AIS16" s="35"/>
      <c r="AIT16" s="35"/>
      <c r="AIU16" s="35"/>
      <c r="AIV16" s="35"/>
      <c r="AIW16" s="35"/>
      <c r="AIX16" s="35"/>
      <c r="AIY16" s="35"/>
      <c r="AIZ16" s="35"/>
      <c r="AJA16" s="35"/>
      <c r="AJB16" s="35"/>
      <c r="AJC16" s="35"/>
      <c r="AJD16" s="35"/>
      <c r="AJE16" s="35"/>
      <c r="AJF16" s="35"/>
      <c r="AJG16" s="35"/>
      <c r="AJH16" s="35"/>
      <c r="AJI16" s="35"/>
      <c r="AJJ16" s="35"/>
      <c r="AJK16" s="35"/>
      <c r="AJL16" s="35"/>
      <c r="AJM16" s="35"/>
      <c r="AJN16" s="35"/>
      <c r="AJO16" s="35"/>
      <c r="AJP16" s="35"/>
      <c r="AJQ16" s="35"/>
      <c r="AJR16" s="35"/>
      <c r="AJS16" s="35"/>
      <c r="AJT16" s="35"/>
      <c r="AJU16" s="35"/>
      <c r="AJV16" s="35"/>
      <c r="AJW16" s="35"/>
      <c r="AJX16" s="35"/>
      <c r="AJY16" s="35"/>
      <c r="AJZ16" s="35"/>
      <c r="AKA16" s="35"/>
      <c r="AKB16" s="35"/>
      <c r="AKC16" s="35"/>
      <c r="AKD16" s="35"/>
      <c r="AKE16" s="35"/>
      <c r="AKF16" s="35"/>
      <c r="AKG16" s="35"/>
      <c r="AKH16" s="35"/>
      <c r="AKI16" s="35"/>
      <c r="AKJ16" s="35"/>
      <c r="AKK16" s="35"/>
      <c r="AKL16" s="35"/>
      <c r="AKM16" s="35"/>
      <c r="AKN16" s="35"/>
      <c r="AKO16" s="35"/>
      <c r="AKP16" s="35"/>
      <c r="AKQ16" s="35"/>
      <c r="AKR16" s="35"/>
      <c r="AKS16" s="35"/>
      <c r="AKT16" s="35"/>
      <c r="AKU16" s="35"/>
      <c r="AKV16" s="35"/>
      <c r="AKW16" s="35"/>
      <c r="AKX16" s="35"/>
      <c r="AKY16" s="35"/>
      <c r="AKZ16" s="35"/>
      <c r="ALA16" s="35"/>
      <c r="ALB16" s="35"/>
      <c r="ALC16" s="35"/>
      <c r="ALD16" s="35"/>
      <c r="ALE16" s="35"/>
      <c r="ALF16" s="35"/>
      <c r="ALG16" s="35"/>
      <c r="ALH16" s="35"/>
      <c r="ALI16" s="35"/>
      <c r="ALJ16" s="35"/>
      <c r="ALK16" s="35"/>
      <c r="ALL16" s="35"/>
    </row>
    <row r="17" spans="1:1000" s="36" customFormat="1" ht="44.25" customHeight="1" x14ac:dyDescent="0.25">
      <c r="A17" s="35"/>
      <c r="B17" s="35"/>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c r="FU17" s="35"/>
      <c r="FV17" s="35"/>
      <c r="FW17" s="35"/>
      <c r="FX17" s="35"/>
      <c r="FY17" s="35"/>
      <c r="FZ17" s="35"/>
      <c r="GA17" s="35"/>
      <c r="GB17" s="35"/>
      <c r="GC17" s="35"/>
      <c r="GD17" s="35"/>
      <c r="GE17" s="35"/>
      <c r="GF17" s="35"/>
      <c r="GG17" s="35"/>
      <c r="GH17" s="35"/>
      <c r="GI17" s="35"/>
      <c r="GJ17" s="35"/>
      <c r="GK17" s="35"/>
      <c r="GL17" s="35"/>
      <c r="GM17" s="35"/>
      <c r="GN17" s="35"/>
      <c r="GO17" s="35"/>
      <c r="GP17" s="35"/>
      <c r="GQ17" s="35"/>
      <c r="GR17" s="35"/>
      <c r="GS17" s="35"/>
      <c r="GT17" s="35"/>
      <c r="GU17" s="35"/>
      <c r="GV17" s="35"/>
      <c r="GW17" s="35"/>
      <c r="GX17" s="35"/>
      <c r="GY17" s="35"/>
      <c r="GZ17" s="35"/>
      <c r="HA17" s="35"/>
      <c r="HB17" s="35"/>
      <c r="HC17" s="35"/>
      <c r="HD17" s="35"/>
      <c r="HE17" s="35"/>
      <c r="HF17" s="35"/>
      <c r="HG17" s="35"/>
      <c r="HH17" s="35"/>
      <c r="HI17" s="35"/>
      <c r="HJ17" s="35"/>
      <c r="HK17" s="35"/>
      <c r="HL17" s="35"/>
      <c r="HM17" s="35"/>
      <c r="HN17" s="35"/>
      <c r="HO17" s="35"/>
      <c r="HP17" s="35"/>
      <c r="HQ17" s="35"/>
      <c r="HR17" s="35"/>
      <c r="HS17" s="35"/>
      <c r="HT17" s="35"/>
      <c r="HU17" s="35"/>
      <c r="HV17" s="35"/>
      <c r="HW17" s="35"/>
      <c r="HX17" s="35"/>
      <c r="HY17" s="35"/>
      <c r="HZ17" s="35"/>
      <c r="IA17" s="35"/>
      <c r="IB17" s="35"/>
      <c r="IC17" s="35"/>
      <c r="ID17" s="35"/>
      <c r="IE17" s="35"/>
      <c r="IF17" s="35"/>
      <c r="IG17" s="35"/>
      <c r="IH17" s="35"/>
      <c r="II17" s="35"/>
      <c r="IJ17" s="35"/>
      <c r="IK17" s="35"/>
      <c r="IL17" s="35"/>
      <c r="IM17" s="35"/>
      <c r="IN17" s="35"/>
      <c r="IO17" s="35"/>
      <c r="IP17" s="35"/>
      <c r="IQ17" s="35"/>
      <c r="IR17" s="35"/>
      <c r="IS17" s="35"/>
      <c r="IT17" s="35"/>
      <c r="IU17" s="35"/>
      <c r="IV17" s="35"/>
      <c r="IW17" s="35"/>
      <c r="IX17" s="35"/>
      <c r="IY17" s="35"/>
      <c r="IZ17" s="35"/>
      <c r="JA17" s="35"/>
      <c r="JB17" s="35"/>
      <c r="JC17" s="35"/>
      <c r="JD17" s="35"/>
      <c r="JE17" s="35"/>
      <c r="JF17" s="35"/>
      <c r="JG17" s="35"/>
      <c r="JH17" s="35"/>
      <c r="JI17" s="35"/>
      <c r="JJ17" s="35"/>
      <c r="JK17" s="35"/>
      <c r="JL17" s="35"/>
      <c r="JM17" s="35"/>
      <c r="JN17" s="35"/>
      <c r="JO17" s="35"/>
      <c r="JP17" s="35"/>
      <c r="JQ17" s="35"/>
      <c r="JR17" s="35"/>
      <c r="JS17" s="35"/>
      <c r="JT17" s="35"/>
      <c r="JU17" s="35"/>
      <c r="JV17" s="35"/>
      <c r="JW17" s="35"/>
      <c r="JX17" s="35"/>
      <c r="JY17" s="35"/>
      <c r="JZ17" s="35"/>
      <c r="KA17" s="35"/>
      <c r="KB17" s="35"/>
      <c r="KC17" s="35"/>
      <c r="KD17" s="35"/>
      <c r="KE17" s="35"/>
      <c r="KF17" s="35"/>
      <c r="KG17" s="35"/>
      <c r="KH17" s="35"/>
      <c r="KI17" s="35"/>
      <c r="KJ17" s="35"/>
      <c r="KK17" s="35"/>
      <c r="KL17" s="35"/>
      <c r="KM17" s="35"/>
      <c r="KN17" s="35"/>
      <c r="KO17" s="35"/>
      <c r="KP17" s="35"/>
      <c r="KQ17" s="35"/>
      <c r="KR17" s="35"/>
      <c r="KS17" s="35"/>
      <c r="KT17" s="35"/>
      <c r="KU17" s="35"/>
      <c r="KV17" s="35"/>
      <c r="KW17" s="35"/>
      <c r="KX17" s="35"/>
      <c r="KY17" s="35"/>
      <c r="KZ17" s="35"/>
      <c r="LA17" s="35"/>
      <c r="LB17" s="35"/>
      <c r="LC17" s="35"/>
      <c r="LD17" s="35"/>
      <c r="LE17" s="35"/>
      <c r="LF17" s="35"/>
      <c r="LG17" s="35"/>
      <c r="LH17" s="35"/>
      <c r="LI17" s="35"/>
      <c r="LJ17" s="35"/>
      <c r="LK17" s="35"/>
      <c r="LL17" s="35"/>
      <c r="LM17" s="35"/>
      <c r="LN17" s="35"/>
      <c r="LO17" s="35"/>
      <c r="LP17" s="35"/>
      <c r="LQ17" s="35"/>
      <c r="LR17" s="35"/>
      <c r="LS17" s="35"/>
      <c r="LT17" s="35"/>
      <c r="LU17" s="35"/>
      <c r="LV17" s="35"/>
      <c r="LW17" s="35"/>
      <c r="LX17" s="35"/>
      <c r="LY17" s="35"/>
      <c r="LZ17" s="35"/>
      <c r="MA17" s="35"/>
      <c r="MB17" s="35"/>
      <c r="MC17" s="35"/>
      <c r="MD17" s="35"/>
      <c r="ME17" s="35"/>
      <c r="MF17" s="35"/>
      <c r="MG17" s="35"/>
      <c r="MH17" s="35"/>
      <c r="MI17" s="35"/>
      <c r="MJ17" s="35"/>
      <c r="MK17" s="35"/>
      <c r="ML17" s="35"/>
      <c r="MM17" s="35"/>
      <c r="MN17" s="35"/>
      <c r="MO17" s="35"/>
      <c r="MP17" s="35"/>
      <c r="MQ17" s="35"/>
      <c r="MR17" s="35"/>
      <c r="MS17" s="35"/>
      <c r="MT17" s="35"/>
      <c r="MU17" s="35"/>
      <c r="MV17" s="35"/>
      <c r="MW17" s="35"/>
      <c r="MX17" s="35"/>
      <c r="MY17" s="35"/>
      <c r="MZ17" s="35"/>
      <c r="NA17" s="35"/>
      <c r="NB17" s="35"/>
      <c r="NC17" s="35"/>
      <c r="ND17" s="35"/>
      <c r="NE17" s="35"/>
      <c r="NF17" s="35"/>
      <c r="NG17" s="35"/>
      <c r="NH17" s="35"/>
      <c r="NI17" s="35"/>
      <c r="NJ17" s="35"/>
      <c r="NK17" s="35"/>
      <c r="NL17" s="35"/>
      <c r="NM17" s="35"/>
      <c r="NN17" s="35"/>
      <c r="NO17" s="35"/>
      <c r="NP17" s="35"/>
      <c r="NQ17" s="35"/>
      <c r="NR17" s="35"/>
      <c r="NS17" s="35"/>
      <c r="NT17" s="35"/>
      <c r="NU17" s="35"/>
      <c r="NV17" s="35"/>
      <c r="NW17" s="35"/>
      <c r="NX17" s="35"/>
      <c r="NY17" s="35"/>
      <c r="NZ17" s="35"/>
      <c r="OA17" s="35"/>
      <c r="OB17" s="35"/>
      <c r="OC17" s="35"/>
      <c r="OD17" s="35"/>
      <c r="OE17" s="35"/>
      <c r="OF17" s="35"/>
      <c r="OG17" s="35"/>
      <c r="OH17" s="35"/>
      <c r="OI17" s="35"/>
      <c r="OJ17" s="35"/>
      <c r="OK17" s="35"/>
      <c r="OL17" s="35"/>
      <c r="OM17" s="35"/>
      <c r="ON17" s="35"/>
      <c r="OO17" s="35"/>
      <c r="OP17" s="35"/>
      <c r="OQ17" s="35"/>
      <c r="OR17" s="35"/>
      <c r="OS17" s="35"/>
      <c r="OT17" s="35"/>
      <c r="OU17" s="35"/>
      <c r="OV17" s="35"/>
      <c r="OW17" s="35"/>
      <c r="OX17" s="35"/>
      <c r="OY17" s="35"/>
      <c r="OZ17" s="35"/>
      <c r="PA17" s="35"/>
      <c r="PB17" s="35"/>
      <c r="PC17" s="35"/>
      <c r="PD17" s="35"/>
      <c r="PE17" s="35"/>
      <c r="PF17" s="35"/>
      <c r="PG17" s="35"/>
      <c r="PH17" s="35"/>
      <c r="PI17" s="35"/>
      <c r="PJ17" s="35"/>
      <c r="PK17" s="35"/>
      <c r="PL17" s="35"/>
      <c r="PM17" s="35"/>
      <c r="PN17" s="35"/>
      <c r="PO17" s="35"/>
      <c r="PP17" s="35"/>
      <c r="PQ17" s="35"/>
      <c r="PR17" s="35"/>
      <c r="PS17" s="35"/>
      <c r="PT17" s="35"/>
      <c r="PU17" s="35"/>
      <c r="PV17" s="35"/>
      <c r="PW17" s="35"/>
      <c r="PX17" s="35"/>
      <c r="PY17" s="35"/>
      <c r="PZ17" s="35"/>
      <c r="QA17" s="35"/>
      <c r="QB17" s="35"/>
      <c r="QC17" s="35"/>
      <c r="QD17" s="35"/>
      <c r="QE17" s="35"/>
      <c r="QF17" s="35"/>
      <c r="QG17" s="35"/>
      <c r="QH17" s="35"/>
      <c r="QI17" s="35"/>
      <c r="QJ17" s="35"/>
      <c r="QK17" s="35"/>
      <c r="QL17" s="35"/>
      <c r="QM17" s="35"/>
      <c r="QN17" s="35"/>
      <c r="QO17" s="35"/>
      <c r="QP17" s="35"/>
      <c r="QQ17" s="35"/>
      <c r="QR17" s="35"/>
      <c r="QS17" s="35"/>
      <c r="QT17" s="35"/>
      <c r="QU17" s="35"/>
      <c r="QV17" s="35"/>
      <c r="QW17" s="35"/>
      <c r="QX17" s="35"/>
      <c r="QY17" s="35"/>
      <c r="QZ17" s="35"/>
      <c r="RA17" s="35"/>
      <c r="RB17" s="35"/>
      <c r="RC17" s="35"/>
      <c r="RD17" s="35"/>
      <c r="RE17" s="35"/>
      <c r="RF17" s="35"/>
      <c r="RG17" s="35"/>
      <c r="RH17" s="35"/>
      <c r="RI17" s="35"/>
      <c r="RJ17" s="35"/>
      <c r="RK17" s="35"/>
      <c r="RL17" s="35"/>
      <c r="RM17" s="35"/>
      <c r="RN17" s="35"/>
      <c r="RO17" s="35"/>
      <c r="RP17" s="35"/>
      <c r="RQ17" s="35"/>
      <c r="RR17" s="35"/>
      <c r="RS17" s="35"/>
      <c r="RT17" s="35"/>
      <c r="RU17" s="35"/>
      <c r="RV17" s="35"/>
      <c r="RW17" s="35"/>
      <c r="RX17" s="35"/>
      <c r="RY17" s="35"/>
      <c r="RZ17" s="35"/>
      <c r="SA17" s="35"/>
      <c r="SB17" s="35"/>
      <c r="SC17" s="35"/>
      <c r="SD17" s="35"/>
      <c r="SE17" s="35"/>
      <c r="SF17" s="35"/>
      <c r="SG17" s="35"/>
      <c r="SH17" s="35"/>
      <c r="SI17" s="35"/>
      <c r="SJ17" s="35"/>
      <c r="SK17" s="35"/>
      <c r="SL17" s="35"/>
      <c r="SM17" s="35"/>
      <c r="SN17" s="35"/>
      <c r="SO17" s="35"/>
      <c r="SP17" s="35"/>
      <c r="SQ17" s="35"/>
      <c r="SR17" s="35"/>
      <c r="SS17" s="35"/>
      <c r="ST17" s="35"/>
      <c r="SU17" s="35"/>
      <c r="SV17" s="35"/>
      <c r="SW17" s="35"/>
      <c r="SX17" s="35"/>
      <c r="SY17" s="35"/>
      <c r="SZ17" s="35"/>
      <c r="TA17" s="35"/>
      <c r="TB17" s="35"/>
      <c r="TC17" s="35"/>
      <c r="TD17" s="35"/>
      <c r="TE17" s="35"/>
      <c r="TF17" s="35"/>
      <c r="TG17" s="35"/>
      <c r="TH17" s="35"/>
      <c r="TI17" s="35"/>
      <c r="TJ17" s="35"/>
      <c r="TK17" s="35"/>
      <c r="TL17" s="35"/>
      <c r="TM17" s="35"/>
      <c r="TN17" s="35"/>
      <c r="TO17" s="35"/>
      <c r="TP17" s="35"/>
      <c r="TQ17" s="35"/>
      <c r="TR17" s="35"/>
      <c r="TS17" s="35"/>
      <c r="TT17" s="35"/>
      <c r="TU17" s="35"/>
      <c r="TV17" s="35"/>
      <c r="TW17" s="35"/>
      <c r="TX17" s="35"/>
      <c r="TY17" s="35"/>
      <c r="TZ17" s="35"/>
      <c r="UA17" s="35"/>
      <c r="UB17" s="35"/>
      <c r="UC17" s="35"/>
      <c r="UD17" s="35"/>
      <c r="UE17" s="35"/>
      <c r="UF17" s="35"/>
      <c r="UG17" s="35"/>
      <c r="UH17" s="35"/>
      <c r="UI17" s="35"/>
      <c r="UJ17" s="35"/>
      <c r="UK17" s="35"/>
      <c r="UL17" s="35"/>
      <c r="UM17" s="35"/>
      <c r="UN17" s="35"/>
      <c r="UO17" s="35"/>
      <c r="UP17" s="35"/>
      <c r="UQ17" s="35"/>
      <c r="UR17" s="35"/>
      <c r="US17" s="35"/>
      <c r="UT17" s="35"/>
      <c r="UU17" s="35"/>
      <c r="UV17" s="35"/>
      <c r="UW17" s="35"/>
      <c r="UX17" s="35"/>
      <c r="UY17" s="35"/>
      <c r="UZ17" s="35"/>
      <c r="VA17" s="35"/>
      <c r="VB17" s="35"/>
      <c r="VC17" s="35"/>
      <c r="VD17" s="35"/>
      <c r="VE17" s="35"/>
      <c r="VF17" s="35"/>
      <c r="VG17" s="35"/>
      <c r="VH17" s="35"/>
      <c r="VI17" s="35"/>
      <c r="VJ17" s="35"/>
      <c r="VK17" s="35"/>
      <c r="VL17" s="35"/>
      <c r="VM17" s="35"/>
      <c r="VN17" s="35"/>
      <c r="VO17" s="35"/>
      <c r="VP17" s="35"/>
      <c r="VQ17" s="35"/>
      <c r="VR17" s="35"/>
      <c r="VS17" s="35"/>
      <c r="VT17" s="35"/>
      <c r="VU17" s="35"/>
      <c r="VV17" s="35"/>
      <c r="VW17" s="35"/>
      <c r="VX17" s="35"/>
      <c r="VY17" s="35"/>
      <c r="VZ17" s="35"/>
      <c r="WA17" s="35"/>
      <c r="WB17" s="35"/>
      <c r="WC17" s="35"/>
      <c r="WD17" s="35"/>
      <c r="WE17" s="35"/>
      <c r="WF17" s="35"/>
      <c r="WG17" s="35"/>
      <c r="WH17" s="35"/>
      <c r="WI17" s="35"/>
      <c r="WJ17" s="35"/>
      <c r="WK17" s="35"/>
      <c r="WL17" s="35"/>
      <c r="WM17" s="35"/>
      <c r="WN17" s="35"/>
      <c r="WO17" s="35"/>
      <c r="WP17" s="35"/>
      <c r="WQ17" s="35"/>
      <c r="WR17" s="35"/>
      <c r="WS17" s="35"/>
      <c r="WT17" s="35"/>
      <c r="WU17" s="35"/>
      <c r="WV17" s="35"/>
      <c r="WW17" s="35"/>
      <c r="WX17" s="35"/>
      <c r="WY17" s="35"/>
      <c r="WZ17" s="35"/>
      <c r="XA17" s="35"/>
      <c r="XB17" s="35"/>
      <c r="XC17" s="35"/>
      <c r="XD17" s="35"/>
      <c r="XE17" s="35"/>
      <c r="XF17" s="35"/>
      <c r="XG17" s="35"/>
      <c r="XH17" s="35"/>
      <c r="XI17" s="35"/>
      <c r="XJ17" s="35"/>
      <c r="XK17" s="35"/>
      <c r="XL17" s="35"/>
      <c r="XM17" s="35"/>
      <c r="XN17" s="35"/>
      <c r="XO17" s="35"/>
      <c r="XP17" s="35"/>
      <c r="XQ17" s="35"/>
      <c r="XR17" s="35"/>
      <c r="XS17" s="35"/>
      <c r="XT17" s="35"/>
      <c r="XU17" s="35"/>
      <c r="XV17" s="35"/>
      <c r="XW17" s="35"/>
      <c r="XX17" s="35"/>
      <c r="XY17" s="35"/>
      <c r="XZ17" s="35"/>
      <c r="YA17" s="35"/>
      <c r="YB17" s="35"/>
      <c r="YC17" s="35"/>
      <c r="YD17" s="35"/>
      <c r="YE17" s="35"/>
      <c r="YF17" s="35"/>
      <c r="YG17" s="35"/>
      <c r="YH17" s="35"/>
      <c r="YI17" s="35"/>
      <c r="YJ17" s="35"/>
      <c r="YK17" s="35"/>
      <c r="YL17" s="35"/>
      <c r="YM17" s="35"/>
      <c r="YN17" s="35"/>
      <c r="YO17" s="35"/>
      <c r="YP17" s="35"/>
      <c r="YQ17" s="35"/>
      <c r="YR17" s="35"/>
      <c r="YS17" s="35"/>
      <c r="YT17" s="35"/>
      <c r="YU17" s="35"/>
      <c r="YV17" s="35"/>
      <c r="YW17" s="35"/>
      <c r="YX17" s="35"/>
      <c r="YY17" s="35"/>
      <c r="YZ17" s="35"/>
      <c r="ZA17" s="35"/>
      <c r="ZB17" s="35"/>
      <c r="ZC17" s="35"/>
      <c r="ZD17" s="35"/>
      <c r="ZE17" s="35"/>
      <c r="ZF17" s="35"/>
      <c r="ZG17" s="35"/>
      <c r="ZH17" s="35"/>
      <c r="ZI17" s="35"/>
      <c r="ZJ17" s="35"/>
      <c r="ZK17" s="35"/>
      <c r="ZL17" s="35"/>
      <c r="ZM17" s="35"/>
      <c r="ZN17" s="35"/>
      <c r="ZO17" s="35"/>
      <c r="ZP17" s="35"/>
      <c r="ZQ17" s="35"/>
      <c r="ZR17" s="35"/>
      <c r="ZS17" s="35"/>
      <c r="ZT17" s="35"/>
      <c r="ZU17" s="35"/>
      <c r="ZV17" s="35"/>
      <c r="ZW17" s="35"/>
      <c r="ZX17" s="35"/>
      <c r="ZY17" s="35"/>
      <c r="ZZ17" s="35"/>
      <c r="AAA17" s="35"/>
      <c r="AAB17" s="35"/>
      <c r="AAC17" s="35"/>
      <c r="AAD17" s="35"/>
      <c r="AAE17" s="35"/>
      <c r="AAF17" s="35"/>
      <c r="AAG17" s="35"/>
      <c r="AAH17" s="35"/>
      <c r="AAI17" s="35"/>
      <c r="AAJ17" s="35"/>
      <c r="AAK17" s="35"/>
      <c r="AAL17" s="35"/>
      <c r="AAM17" s="35"/>
      <c r="AAN17" s="35"/>
      <c r="AAO17" s="35"/>
      <c r="AAP17" s="35"/>
      <c r="AAQ17" s="35"/>
      <c r="AAR17" s="35"/>
      <c r="AAS17" s="35"/>
      <c r="AAT17" s="35"/>
      <c r="AAU17" s="35"/>
      <c r="AAV17" s="35"/>
      <c r="AAW17" s="35"/>
      <c r="AAX17" s="35"/>
      <c r="AAY17" s="35"/>
      <c r="AAZ17" s="35"/>
      <c r="ABA17" s="35"/>
      <c r="ABB17" s="35"/>
      <c r="ABC17" s="35"/>
      <c r="ABD17" s="35"/>
      <c r="ABE17" s="35"/>
      <c r="ABF17" s="35"/>
      <c r="ABG17" s="35"/>
      <c r="ABH17" s="35"/>
      <c r="ABI17" s="35"/>
      <c r="ABJ17" s="35"/>
      <c r="ABK17" s="35"/>
      <c r="ABL17" s="35"/>
      <c r="ABM17" s="35"/>
      <c r="ABN17" s="35"/>
      <c r="ABO17" s="35"/>
      <c r="ABP17" s="35"/>
      <c r="ABQ17" s="35"/>
      <c r="ABR17" s="35"/>
      <c r="ABS17" s="35"/>
      <c r="ABT17" s="35"/>
      <c r="ABU17" s="35"/>
      <c r="ABV17" s="35"/>
      <c r="ABW17" s="35"/>
      <c r="ABX17" s="35"/>
      <c r="ABY17" s="35"/>
      <c r="ABZ17" s="35"/>
      <c r="ACA17" s="35"/>
      <c r="ACB17" s="35"/>
      <c r="ACC17" s="35"/>
      <c r="ACD17" s="35"/>
      <c r="ACE17" s="35"/>
      <c r="ACF17" s="35"/>
      <c r="ACG17" s="35"/>
      <c r="ACH17" s="35"/>
      <c r="ACI17" s="35"/>
      <c r="ACJ17" s="35"/>
      <c r="ACK17" s="35"/>
      <c r="ACL17" s="35"/>
      <c r="ACM17" s="35"/>
      <c r="ACN17" s="35"/>
      <c r="ACO17" s="35"/>
      <c r="ACP17" s="35"/>
      <c r="ACQ17" s="35"/>
      <c r="ACR17" s="35"/>
      <c r="ACS17" s="35"/>
      <c r="ACT17" s="35"/>
      <c r="ACU17" s="35"/>
      <c r="ACV17" s="35"/>
      <c r="ACW17" s="35"/>
      <c r="ACX17" s="35"/>
      <c r="ACY17" s="35"/>
      <c r="ACZ17" s="35"/>
      <c r="ADA17" s="35"/>
      <c r="ADB17" s="35"/>
      <c r="ADC17" s="35"/>
      <c r="ADD17" s="35"/>
      <c r="ADE17" s="35"/>
      <c r="ADF17" s="35"/>
      <c r="ADG17" s="35"/>
      <c r="ADH17" s="35"/>
      <c r="ADI17" s="35"/>
      <c r="ADJ17" s="35"/>
      <c r="ADK17" s="35"/>
      <c r="ADL17" s="35"/>
      <c r="ADM17" s="35"/>
      <c r="ADN17" s="35"/>
      <c r="ADO17" s="35"/>
      <c r="ADP17" s="35"/>
      <c r="ADQ17" s="35"/>
      <c r="ADR17" s="35"/>
      <c r="ADS17" s="35"/>
      <c r="ADT17" s="35"/>
      <c r="ADU17" s="35"/>
      <c r="ADV17" s="35"/>
      <c r="ADW17" s="35"/>
      <c r="ADX17" s="35"/>
      <c r="ADY17" s="35"/>
      <c r="ADZ17" s="35"/>
      <c r="AEA17" s="35"/>
      <c r="AEB17" s="35"/>
      <c r="AEC17" s="35"/>
      <c r="AED17" s="35"/>
      <c r="AEE17" s="35"/>
      <c r="AEF17" s="35"/>
      <c r="AEG17" s="35"/>
      <c r="AEH17" s="35"/>
      <c r="AEI17" s="35"/>
      <c r="AEJ17" s="35"/>
      <c r="AEK17" s="35"/>
      <c r="AEL17" s="35"/>
      <c r="AEM17" s="35"/>
      <c r="AEN17" s="35"/>
      <c r="AEO17" s="35"/>
      <c r="AEP17" s="35"/>
      <c r="AEQ17" s="35"/>
      <c r="AER17" s="35"/>
      <c r="AES17" s="35"/>
      <c r="AET17" s="35"/>
      <c r="AEU17" s="35"/>
      <c r="AEV17" s="35"/>
      <c r="AEW17" s="35"/>
      <c r="AEX17" s="35"/>
      <c r="AEY17" s="35"/>
      <c r="AEZ17" s="35"/>
      <c r="AFA17" s="35"/>
      <c r="AFB17" s="35"/>
      <c r="AFC17" s="35"/>
      <c r="AFD17" s="35"/>
      <c r="AFE17" s="35"/>
      <c r="AFF17" s="35"/>
      <c r="AFG17" s="35"/>
      <c r="AFH17" s="35"/>
      <c r="AFI17" s="35"/>
      <c r="AFJ17" s="35"/>
      <c r="AFK17" s="35"/>
      <c r="AFL17" s="35"/>
      <c r="AFM17" s="35"/>
      <c r="AFN17" s="35"/>
      <c r="AFO17" s="35"/>
      <c r="AFP17" s="35"/>
      <c r="AFQ17" s="35"/>
      <c r="AFR17" s="35"/>
      <c r="AFS17" s="35"/>
      <c r="AFT17" s="35"/>
      <c r="AFU17" s="35"/>
      <c r="AFV17" s="35"/>
      <c r="AFW17" s="35"/>
      <c r="AFX17" s="35"/>
      <c r="AFY17" s="35"/>
      <c r="AFZ17" s="35"/>
      <c r="AGA17" s="35"/>
      <c r="AGB17" s="35"/>
      <c r="AGC17" s="35"/>
      <c r="AGD17" s="35"/>
      <c r="AGE17" s="35"/>
      <c r="AGF17" s="35"/>
      <c r="AGG17" s="35"/>
      <c r="AGH17" s="35"/>
      <c r="AGI17" s="35"/>
      <c r="AGJ17" s="35"/>
      <c r="AGK17" s="35"/>
      <c r="AGL17" s="35"/>
      <c r="AGM17" s="35"/>
      <c r="AGN17" s="35"/>
      <c r="AGO17" s="35"/>
      <c r="AGP17" s="35"/>
      <c r="AGQ17" s="35"/>
      <c r="AGR17" s="35"/>
      <c r="AGS17" s="35"/>
      <c r="AGT17" s="35"/>
      <c r="AGU17" s="35"/>
      <c r="AGV17" s="35"/>
      <c r="AGW17" s="35"/>
      <c r="AGX17" s="35"/>
      <c r="AGY17" s="35"/>
      <c r="AGZ17" s="35"/>
      <c r="AHA17" s="35"/>
      <c r="AHB17" s="35"/>
      <c r="AHC17" s="35"/>
      <c r="AHD17" s="35"/>
      <c r="AHE17" s="35"/>
      <c r="AHF17" s="35"/>
      <c r="AHG17" s="35"/>
      <c r="AHH17" s="35"/>
      <c r="AHI17" s="35"/>
      <c r="AHJ17" s="35"/>
      <c r="AHK17" s="35"/>
      <c r="AHL17" s="35"/>
      <c r="AHM17" s="35"/>
      <c r="AHN17" s="35"/>
      <c r="AHO17" s="35"/>
      <c r="AHP17" s="35"/>
      <c r="AHQ17" s="35"/>
      <c r="AHR17" s="35"/>
      <c r="AHS17" s="35"/>
      <c r="AHT17" s="35"/>
      <c r="AHU17" s="35"/>
      <c r="AHV17" s="35"/>
      <c r="AHW17" s="35"/>
      <c r="AHX17" s="35"/>
      <c r="AHY17" s="35"/>
      <c r="AHZ17" s="35"/>
      <c r="AIA17" s="35"/>
      <c r="AIB17" s="35"/>
      <c r="AIC17" s="35"/>
      <c r="AID17" s="35"/>
      <c r="AIE17" s="35"/>
      <c r="AIF17" s="35"/>
      <c r="AIG17" s="35"/>
      <c r="AIH17" s="35"/>
      <c r="AII17" s="35"/>
      <c r="AIJ17" s="35"/>
      <c r="AIK17" s="35"/>
      <c r="AIL17" s="35"/>
      <c r="AIM17" s="35"/>
      <c r="AIN17" s="35"/>
      <c r="AIO17" s="35"/>
      <c r="AIP17" s="35"/>
      <c r="AIQ17" s="35"/>
      <c r="AIR17" s="35"/>
      <c r="AIS17" s="35"/>
      <c r="AIT17" s="35"/>
      <c r="AIU17" s="35"/>
      <c r="AIV17" s="35"/>
      <c r="AIW17" s="35"/>
      <c r="AIX17" s="35"/>
      <c r="AIY17" s="35"/>
      <c r="AIZ17" s="35"/>
      <c r="AJA17" s="35"/>
      <c r="AJB17" s="35"/>
      <c r="AJC17" s="35"/>
      <c r="AJD17" s="35"/>
      <c r="AJE17" s="35"/>
      <c r="AJF17" s="35"/>
      <c r="AJG17" s="35"/>
      <c r="AJH17" s="35"/>
      <c r="AJI17" s="35"/>
      <c r="AJJ17" s="35"/>
      <c r="AJK17" s="35"/>
      <c r="AJL17" s="35"/>
      <c r="AJM17" s="35"/>
      <c r="AJN17" s="35"/>
      <c r="AJO17" s="35"/>
      <c r="AJP17" s="35"/>
      <c r="AJQ17" s="35"/>
      <c r="AJR17" s="35"/>
      <c r="AJS17" s="35"/>
      <c r="AJT17" s="35"/>
      <c r="AJU17" s="35"/>
      <c r="AJV17" s="35"/>
      <c r="AJW17" s="35"/>
      <c r="AJX17" s="35"/>
      <c r="AJY17" s="35"/>
      <c r="AJZ17" s="35"/>
      <c r="AKA17" s="35"/>
      <c r="AKB17" s="35"/>
      <c r="AKC17" s="35"/>
      <c r="AKD17" s="35"/>
      <c r="AKE17" s="35"/>
      <c r="AKF17" s="35"/>
      <c r="AKG17" s="35"/>
      <c r="AKH17" s="35"/>
      <c r="AKI17" s="35"/>
      <c r="AKJ17" s="35"/>
      <c r="AKK17" s="35"/>
      <c r="AKL17" s="35"/>
      <c r="AKM17" s="35"/>
      <c r="AKN17" s="35"/>
      <c r="AKO17" s="35"/>
      <c r="AKP17" s="35"/>
      <c r="AKQ17" s="35"/>
      <c r="AKR17" s="35"/>
      <c r="AKS17" s="35"/>
      <c r="AKT17" s="35"/>
      <c r="AKU17" s="35"/>
      <c r="AKV17" s="35"/>
      <c r="AKW17" s="35"/>
      <c r="AKX17" s="35"/>
      <c r="AKY17" s="35"/>
      <c r="AKZ17" s="35"/>
      <c r="ALA17" s="35"/>
      <c r="ALB17" s="35"/>
      <c r="ALC17" s="35"/>
      <c r="ALD17" s="35"/>
      <c r="ALE17" s="35"/>
      <c r="ALF17" s="35"/>
      <c r="ALG17" s="35"/>
      <c r="ALH17" s="35"/>
      <c r="ALI17" s="35"/>
      <c r="ALJ17" s="35"/>
      <c r="ALK17" s="35"/>
      <c r="ALL17" s="35"/>
    </row>
    <row r="18" spans="1:1000" s="36" customFormat="1" ht="44.25" customHeight="1" x14ac:dyDescent="0.25">
      <c r="A18" s="35"/>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c r="FV18" s="35"/>
      <c r="FW18" s="35"/>
      <c r="FX18" s="35"/>
      <c r="FY18" s="35"/>
      <c r="FZ18" s="35"/>
      <c r="GA18" s="35"/>
      <c r="GB18" s="35"/>
      <c r="GC18" s="35"/>
      <c r="GD18" s="35"/>
      <c r="GE18" s="35"/>
      <c r="GF18" s="35"/>
      <c r="GG18" s="35"/>
      <c r="GH18" s="35"/>
      <c r="GI18" s="35"/>
      <c r="GJ18" s="35"/>
      <c r="GK18" s="35"/>
      <c r="GL18" s="35"/>
      <c r="GM18" s="35"/>
      <c r="GN18" s="35"/>
      <c r="GO18" s="35"/>
      <c r="GP18" s="35"/>
      <c r="GQ18" s="35"/>
      <c r="GR18" s="35"/>
      <c r="GS18" s="35"/>
      <c r="GT18" s="35"/>
      <c r="GU18" s="35"/>
      <c r="GV18" s="35"/>
      <c r="GW18" s="35"/>
      <c r="GX18" s="35"/>
      <c r="GY18" s="35"/>
      <c r="GZ18" s="35"/>
      <c r="HA18" s="35"/>
      <c r="HB18" s="35"/>
      <c r="HC18" s="35"/>
      <c r="HD18" s="35"/>
      <c r="HE18" s="35"/>
      <c r="HF18" s="35"/>
      <c r="HG18" s="35"/>
      <c r="HH18" s="35"/>
      <c r="HI18" s="35"/>
      <c r="HJ18" s="35"/>
      <c r="HK18" s="35"/>
      <c r="HL18" s="35"/>
      <c r="HM18" s="35"/>
      <c r="HN18" s="35"/>
      <c r="HO18" s="35"/>
      <c r="HP18" s="35"/>
      <c r="HQ18" s="35"/>
      <c r="HR18" s="35"/>
      <c r="HS18" s="35"/>
      <c r="HT18" s="35"/>
      <c r="HU18" s="35"/>
      <c r="HV18" s="35"/>
      <c r="HW18" s="35"/>
      <c r="HX18" s="35"/>
      <c r="HY18" s="35"/>
      <c r="HZ18" s="35"/>
      <c r="IA18" s="35"/>
      <c r="IB18" s="35"/>
      <c r="IC18" s="35"/>
      <c r="ID18" s="35"/>
      <c r="IE18" s="35"/>
      <c r="IF18" s="35"/>
      <c r="IG18" s="35"/>
      <c r="IH18" s="35"/>
      <c r="II18" s="35"/>
      <c r="IJ18" s="35"/>
      <c r="IK18" s="35"/>
      <c r="IL18" s="35"/>
      <c r="IM18" s="35"/>
      <c r="IN18" s="35"/>
      <c r="IO18" s="35"/>
      <c r="IP18" s="35"/>
      <c r="IQ18" s="35"/>
      <c r="IR18" s="35"/>
      <c r="IS18" s="35"/>
      <c r="IT18" s="35"/>
      <c r="IU18" s="35"/>
      <c r="IV18" s="35"/>
      <c r="IW18" s="35"/>
      <c r="IX18" s="35"/>
      <c r="IY18" s="35"/>
      <c r="IZ18" s="35"/>
      <c r="JA18" s="35"/>
      <c r="JB18" s="35"/>
      <c r="JC18" s="35"/>
      <c r="JD18" s="35"/>
      <c r="JE18" s="35"/>
      <c r="JF18" s="35"/>
      <c r="JG18" s="35"/>
      <c r="JH18" s="35"/>
      <c r="JI18" s="35"/>
      <c r="JJ18" s="35"/>
      <c r="JK18" s="35"/>
      <c r="JL18" s="35"/>
      <c r="JM18" s="35"/>
      <c r="JN18" s="35"/>
      <c r="JO18" s="35"/>
      <c r="JP18" s="35"/>
      <c r="JQ18" s="35"/>
      <c r="JR18" s="35"/>
      <c r="JS18" s="35"/>
      <c r="JT18" s="35"/>
      <c r="JU18" s="35"/>
      <c r="JV18" s="35"/>
      <c r="JW18" s="35"/>
      <c r="JX18" s="35"/>
      <c r="JY18" s="35"/>
      <c r="JZ18" s="35"/>
      <c r="KA18" s="35"/>
      <c r="KB18" s="35"/>
      <c r="KC18" s="35"/>
      <c r="KD18" s="35"/>
      <c r="KE18" s="35"/>
      <c r="KF18" s="35"/>
      <c r="KG18" s="35"/>
      <c r="KH18" s="35"/>
      <c r="KI18" s="35"/>
      <c r="KJ18" s="35"/>
      <c r="KK18" s="35"/>
      <c r="KL18" s="35"/>
      <c r="KM18" s="35"/>
      <c r="KN18" s="35"/>
      <c r="KO18" s="35"/>
      <c r="KP18" s="35"/>
      <c r="KQ18" s="35"/>
      <c r="KR18" s="35"/>
      <c r="KS18" s="35"/>
      <c r="KT18" s="35"/>
      <c r="KU18" s="35"/>
      <c r="KV18" s="35"/>
      <c r="KW18" s="35"/>
      <c r="KX18" s="35"/>
      <c r="KY18" s="35"/>
      <c r="KZ18" s="35"/>
      <c r="LA18" s="35"/>
      <c r="LB18" s="35"/>
      <c r="LC18" s="35"/>
      <c r="LD18" s="35"/>
      <c r="LE18" s="35"/>
      <c r="LF18" s="35"/>
      <c r="LG18" s="35"/>
      <c r="LH18" s="35"/>
      <c r="LI18" s="35"/>
      <c r="LJ18" s="35"/>
      <c r="LK18" s="35"/>
      <c r="LL18" s="35"/>
      <c r="LM18" s="35"/>
      <c r="LN18" s="35"/>
      <c r="LO18" s="35"/>
      <c r="LP18" s="35"/>
      <c r="LQ18" s="35"/>
      <c r="LR18" s="35"/>
      <c r="LS18" s="35"/>
      <c r="LT18" s="35"/>
      <c r="LU18" s="35"/>
      <c r="LV18" s="35"/>
      <c r="LW18" s="35"/>
      <c r="LX18" s="35"/>
      <c r="LY18" s="35"/>
      <c r="LZ18" s="35"/>
      <c r="MA18" s="35"/>
      <c r="MB18" s="35"/>
      <c r="MC18" s="35"/>
      <c r="MD18" s="35"/>
      <c r="ME18" s="35"/>
      <c r="MF18" s="35"/>
      <c r="MG18" s="35"/>
      <c r="MH18" s="35"/>
      <c r="MI18" s="35"/>
      <c r="MJ18" s="35"/>
      <c r="MK18" s="35"/>
      <c r="ML18" s="35"/>
      <c r="MM18" s="35"/>
      <c r="MN18" s="35"/>
      <c r="MO18" s="35"/>
      <c r="MP18" s="35"/>
      <c r="MQ18" s="35"/>
      <c r="MR18" s="35"/>
      <c r="MS18" s="35"/>
      <c r="MT18" s="35"/>
      <c r="MU18" s="35"/>
      <c r="MV18" s="35"/>
      <c r="MW18" s="35"/>
      <c r="MX18" s="35"/>
      <c r="MY18" s="35"/>
      <c r="MZ18" s="35"/>
      <c r="NA18" s="35"/>
      <c r="NB18" s="35"/>
      <c r="NC18" s="35"/>
      <c r="ND18" s="35"/>
      <c r="NE18" s="35"/>
      <c r="NF18" s="35"/>
      <c r="NG18" s="35"/>
      <c r="NH18" s="35"/>
      <c r="NI18" s="35"/>
      <c r="NJ18" s="35"/>
      <c r="NK18" s="35"/>
      <c r="NL18" s="35"/>
      <c r="NM18" s="35"/>
      <c r="NN18" s="35"/>
      <c r="NO18" s="35"/>
      <c r="NP18" s="35"/>
      <c r="NQ18" s="35"/>
      <c r="NR18" s="35"/>
      <c r="NS18" s="35"/>
      <c r="NT18" s="35"/>
      <c r="NU18" s="35"/>
      <c r="NV18" s="35"/>
      <c r="NW18" s="35"/>
      <c r="NX18" s="35"/>
      <c r="NY18" s="35"/>
      <c r="NZ18" s="35"/>
      <c r="OA18" s="35"/>
      <c r="OB18" s="35"/>
      <c r="OC18" s="35"/>
      <c r="OD18" s="35"/>
      <c r="OE18" s="35"/>
      <c r="OF18" s="35"/>
      <c r="OG18" s="35"/>
      <c r="OH18" s="35"/>
      <c r="OI18" s="35"/>
      <c r="OJ18" s="35"/>
      <c r="OK18" s="35"/>
      <c r="OL18" s="35"/>
      <c r="OM18" s="35"/>
      <c r="ON18" s="35"/>
      <c r="OO18" s="35"/>
      <c r="OP18" s="35"/>
      <c r="OQ18" s="35"/>
      <c r="OR18" s="35"/>
      <c r="OS18" s="35"/>
      <c r="OT18" s="35"/>
      <c r="OU18" s="35"/>
      <c r="OV18" s="35"/>
      <c r="OW18" s="35"/>
      <c r="OX18" s="35"/>
      <c r="OY18" s="35"/>
      <c r="OZ18" s="35"/>
      <c r="PA18" s="35"/>
      <c r="PB18" s="35"/>
      <c r="PC18" s="35"/>
      <c r="PD18" s="35"/>
      <c r="PE18" s="35"/>
      <c r="PF18" s="35"/>
      <c r="PG18" s="35"/>
      <c r="PH18" s="35"/>
      <c r="PI18" s="35"/>
      <c r="PJ18" s="35"/>
      <c r="PK18" s="35"/>
      <c r="PL18" s="35"/>
      <c r="PM18" s="35"/>
      <c r="PN18" s="35"/>
      <c r="PO18" s="35"/>
      <c r="PP18" s="35"/>
      <c r="PQ18" s="35"/>
      <c r="PR18" s="35"/>
      <c r="PS18" s="35"/>
      <c r="PT18" s="35"/>
      <c r="PU18" s="35"/>
      <c r="PV18" s="35"/>
      <c r="PW18" s="35"/>
      <c r="PX18" s="35"/>
      <c r="PY18" s="35"/>
      <c r="PZ18" s="35"/>
      <c r="QA18" s="35"/>
      <c r="QB18" s="35"/>
      <c r="QC18" s="35"/>
      <c r="QD18" s="35"/>
      <c r="QE18" s="35"/>
      <c r="QF18" s="35"/>
      <c r="QG18" s="35"/>
      <c r="QH18" s="35"/>
      <c r="QI18" s="35"/>
      <c r="QJ18" s="35"/>
      <c r="QK18" s="35"/>
      <c r="QL18" s="35"/>
      <c r="QM18" s="35"/>
      <c r="QN18" s="35"/>
      <c r="QO18" s="35"/>
      <c r="QP18" s="35"/>
      <c r="QQ18" s="35"/>
      <c r="QR18" s="35"/>
      <c r="QS18" s="35"/>
      <c r="QT18" s="35"/>
      <c r="QU18" s="35"/>
      <c r="QV18" s="35"/>
      <c r="QW18" s="35"/>
      <c r="QX18" s="35"/>
      <c r="QY18" s="35"/>
      <c r="QZ18" s="35"/>
      <c r="RA18" s="35"/>
      <c r="RB18" s="35"/>
      <c r="RC18" s="35"/>
      <c r="RD18" s="35"/>
      <c r="RE18" s="35"/>
      <c r="RF18" s="35"/>
      <c r="RG18" s="35"/>
      <c r="RH18" s="35"/>
      <c r="RI18" s="35"/>
      <c r="RJ18" s="35"/>
      <c r="RK18" s="35"/>
      <c r="RL18" s="35"/>
      <c r="RM18" s="35"/>
      <c r="RN18" s="35"/>
      <c r="RO18" s="35"/>
      <c r="RP18" s="35"/>
      <c r="RQ18" s="35"/>
      <c r="RR18" s="35"/>
      <c r="RS18" s="35"/>
      <c r="RT18" s="35"/>
      <c r="RU18" s="35"/>
      <c r="RV18" s="35"/>
      <c r="RW18" s="35"/>
      <c r="RX18" s="35"/>
      <c r="RY18" s="35"/>
      <c r="RZ18" s="35"/>
      <c r="SA18" s="35"/>
      <c r="SB18" s="35"/>
      <c r="SC18" s="35"/>
      <c r="SD18" s="35"/>
      <c r="SE18" s="35"/>
      <c r="SF18" s="35"/>
      <c r="SG18" s="35"/>
      <c r="SH18" s="35"/>
      <c r="SI18" s="35"/>
      <c r="SJ18" s="35"/>
      <c r="SK18" s="35"/>
      <c r="SL18" s="35"/>
      <c r="SM18" s="35"/>
      <c r="SN18" s="35"/>
      <c r="SO18" s="35"/>
      <c r="SP18" s="35"/>
      <c r="SQ18" s="35"/>
      <c r="SR18" s="35"/>
      <c r="SS18" s="35"/>
      <c r="ST18" s="35"/>
      <c r="SU18" s="35"/>
      <c r="SV18" s="35"/>
      <c r="SW18" s="35"/>
      <c r="SX18" s="35"/>
      <c r="SY18" s="35"/>
      <c r="SZ18" s="35"/>
      <c r="TA18" s="35"/>
      <c r="TB18" s="35"/>
      <c r="TC18" s="35"/>
      <c r="TD18" s="35"/>
      <c r="TE18" s="35"/>
      <c r="TF18" s="35"/>
      <c r="TG18" s="35"/>
      <c r="TH18" s="35"/>
      <c r="TI18" s="35"/>
      <c r="TJ18" s="35"/>
      <c r="TK18" s="35"/>
      <c r="TL18" s="35"/>
      <c r="TM18" s="35"/>
      <c r="TN18" s="35"/>
      <c r="TO18" s="35"/>
      <c r="TP18" s="35"/>
      <c r="TQ18" s="35"/>
      <c r="TR18" s="35"/>
      <c r="TS18" s="35"/>
      <c r="TT18" s="35"/>
      <c r="TU18" s="35"/>
      <c r="TV18" s="35"/>
      <c r="TW18" s="35"/>
      <c r="TX18" s="35"/>
      <c r="TY18" s="35"/>
      <c r="TZ18" s="35"/>
      <c r="UA18" s="35"/>
      <c r="UB18" s="35"/>
      <c r="UC18" s="35"/>
      <c r="UD18" s="35"/>
      <c r="UE18" s="35"/>
      <c r="UF18" s="35"/>
      <c r="UG18" s="35"/>
      <c r="UH18" s="35"/>
      <c r="UI18" s="35"/>
      <c r="UJ18" s="35"/>
      <c r="UK18" s="35"/>
      <c r="UL18" s="35"/>
      <c r="UM18" s="35"/>
      <c r="UN18" s="35"/>
      <c r="UO18" s="35"/>
      <c r="UP18" s="35"/>
      <c r="UQ18" s="35"/>
      <c r="UR18" s="35"/>
      <c r="US18" s="35"/>
      <c r="UT18" s="35"/>
      <c r="UU18" s="35"/>
      <c r="UV18" s="35"/>
      <c r="UW18" s="35"/>
      <c r="UX18" s="35"/>
      <c r="UY18" s="35"/>
      <c r="UZ18" s="35"/>
      <c r="VA18" s="35"/>
      <c r="VB18" s="35"/>
      <c r="VC18" s="35"/>
      <c r="VD18" s="35"/>
      <c r="VE18" s="35"/>
      <c r="VF18" s="35"/>
      <c r="VG18" s="35"/>
      <c r="VH18" s="35"/>
      <c r="VI18" s="35"/>
      <c r="VJ18" s="35"/>
      <c r="VK18" s="35"/>
      <c r="VL18" s="35"/>
      <c r="VM18" s="35"/>
      <c r="VN18" s="35"/>
      <c r="VO18" s="35"/>
      <c r="VP18" s="35"/>
      <c r="VQ18" s="35"/>
      <c r="VR18" s="35"/>
      <c r="VS18" s="35"/>
      <c r="VT18" s="35"/>
      <c r="VU18" s="35"/>
      <c r="VV18" s="35"/>
      <c r="VW18" s="35"/>
      <c r="VX18" s="35"/>
      <c r="VY18" s="35"/>
      <c r="VZ18" s="35"/>
      <c r="WA18" s="35"/>
      <c r="WB18" s="35"/>
      <c r="WC18" s="35"/>
      <c r="WD18" s="35"/>
      <c r="WE18" s="35"/>
      <c r="WF18" s="35"/>
      <c r="WG18" s="35"/>
      <c r="WH18" s="35"/>
      <c r="WI18" s="35"/>
      <c r="WJ18" s="35"/>
      <c r="WK18" s="35"/>
      <c r="WL18" s="35"/>
      <c r="WM18" s="35"/>
      <c r="WN18" s="35"/>
      <c r="WO18" s="35"/>
      <c r="WP18" s="35"/>
      <c r="WQ18" s="35"/>
      <c r="WR18" s="35"/>
      <c r="WS18" s="35"/>
      <c r="WT18" s="35"/>
      <c r="WU18" s="35"/>
      <c r="WV18" s="35"/>
      <c r="WW18" s="35"/>
      <c r="WX18" s="35"/>
      <c r="WY18" s="35"/>
      <c r="WZ18" s="35"/>
      <c r="XA18" s="35"/>
      <c r="XB18" s="35"/>
      <c r="XC18" s="35"/>
      <c r="XD18" s="35"/>
      <c r="XE18" s="35"/>
      <c r="XF18" s="35"/>
      <c r="XG18" s="35"/>
      <c r="XH18" s="35"/>
      <c r="XI18" s="35"/>
      <c r="XJ18" s="35"/>
      <c r="XK18" s="35"/>
      <c r="XL18" s="35"/>
      <c r="XM18" s="35"/>
      <c r="XN18" s="35"/>
      <c r="XO18" s="35"/>
      <c r="XP18" s="35"/>
      <c r="XQ18" s="35"/>
      <c r="XR18" s="35"/>
      <c r="XS18" s="35"/>
      <c r="XT18" s="35"/>
      <c r="XU18" s="35"/>
      <c r="XV18" s="35"/>
      <c r="XW18" s="35"/>
      <c r="XX18" s="35"/>
      <c r="XY18" s="35"/>
      <c r="XZ18" s="35"/>
      <c r="YA18" s="35"/>
      <c r="YB18" s="35"/>
      <c r="YC18" s="35"/>
      <c r="YD18" s="35"/>
      <c r="YE18" s="35"/>
      <c r="YF18" s="35"/>
      <c r="YG18" s="35"/>
      <c r="YH18" s="35"/>
      <c r="YI18" s="35"/>
      <c r="YJ18" s="35"/>
      <c r="YK18" s="35"/>
      <c r="YL18" s="35"/>
      <c r="YM18" s="35"/>
      <c r="YN18" s="35"/>
      <c r="YO18" s="35"/>
      <c r="YP18" s="35"/>
      <c r="YQ18" s="35"/>
      <c r="YR18" s="35"/>
      <c r="YS18" s="35"/>
      <c r="YT18" s="35"/>
      <c r="YU18" s="35"/>
      <c r="YV18" s="35"/>
      <c r="YW18" s="35"/>
      <c r="YX18" s="35"/>
      <c r="YY18" s="35"/>
      <c r="YZ18" s="35"/>
      <c r="ZA18" s="35"/>
      <c r="ZB18" s="35"/>
      <c r="ZC18" s="35"/>
      <c r="ZD18" s="35"/>
      <c r="ZE18" s="35"/>
      <c r="ZF18" s="35"/>
      <c r="ZG18" s="35"/>
      <c r="ZH18" s="35"/>
      <c r="ZI18" s="35"/>
      <c r="ZJ18" s="35"/>
      <c r="ZK18" s="35"/>
      <c r="ZL18" s="35"/>
      <c r="ZM18" s="35"/>
      <c r="ZN18" s="35"/>
      <c r="ZO18" s="35"/>
      <c r="ZP18" s="35"/>
      <c r="ZQ18" s="35"/>
      <c r="ZR18" s="35"/>
      <c r="ZS18" s="35"/>
      <c r="ZT18" s="35"/>
      <c r="ZU18" s="35"/>
      <c r="ZV18" s="35"/>
      <c r="ZW18" s="35"/>
      <c r="ZX18" s="35"/>
      <c r="ZY18" s="35"/>
      <c r="ZZ18" s="35"/>
      <c r="AAA18" s="35"/>
      <c r="AAB18" s="35"/>
      <c r="AAC18" s="35"/>
      <c r="AAD18" s="35"/>
      <c r="AAE18" s="35"/>
      <c r="AAF18" s="35"/>
      <c r="AAG18" s="35"/>
      <c r="AAH18" s="35"/>
      <c r="AAI18" s="35"/>
      <c r="AAJ18" s="35"/>
      <c r="AAK18" s="35"/>
      <c r="AAL18" s="35"/>
      <c r="AAM18" s="35"/>
      <c r="AAN18" s="35"/>
      <c r="AAO18" s="35"/>
      <c r="AAP18" s="35"/>
      <c r="AAQ18" s="35"/>
      <c r="AAR18" s="35"/>
      <c r="AAS18" s="35"/>
      <c r="AAT18" s="35"/>
      <c r="AAU18" s="35"/>
      <c r="AAV18" s="35"/>
      <c r="AAW18" s="35"/>
      <c r="AAX18" s="35"/>
      <c r="AAY18" s="35"/>
      <c r="AAZ18" s="35"/>
      <c r="ABA18" s="35"/>
      <c r="ABB18" s="35"/>
      <c r="ABC18" s="35"/>
      <c r="ABD18" s="35"/>
      <c r="ABE18" s="35"/>
      <c r="ABF18" s="35"/>
      <c r="ABG18" s="35"/>
      <c r="ABH18" s="35"/>
      <c r="ABI18" s="35"/>
      <c r="ABJ18" s="35"/>
      <c r="ABK18" s="35"/>
      <c r="ABL18" s="35"/>
      <c r="ABM18" s="35"/>
      <c r="ABN18" s="35"/>
      <c r="ABO18" s="35"/>
      <c r="ABP18" s="35"/>
      <c r="ABQ18" s="35"/>
      <c r="ABR18" s="35"/>
      <c r="ABS18" s="35"/>
      <c r="ABT18" s="35"/>
      <c r="ABU18" s="35"/>
      <c r="ABV18" s="35"/>
      <c r="ABW18" s="35"/>
      <c r="ABX18" s="35"/>
      <c r="ABY18" s="35"/>
      <c r="ABZ18" s="35"/>
      <c r="ACA18" s="35"/>
      <c r="ACB18" s="35"/>
      <c r="ACC18" s="35"/>
      <c r="ACD18" s="35"/>
      <c r="ACE18" s="35"/>
      <c r="ACF18" s="35"/>
      <c r="ACG18" s="35"/>
      <c r="ACH18" s="35"/>
      <c r="ACI18" s="35"/>
      <c r="ACJ18" s="35"/>
      <c r="ACK18" s="35"/>
      <c r="ACL18" s="35"/>
      <c r="ACM18" s="35"/>
      <c r="ACN18" s="35"/>
      <c r="ACO18" s="35"/>
      <c r="ACP18" s="35"/>
      <c r="ACQ18" s="35"/>
      <c r="ACR18" s="35"/>
      <c r="ACS18" s="35"/>
      <c r="ACT18" s="35"/>
      <c r="ACU18" s="35"/>
      <c r="ACV18" s="35"/>
      <c r="ACW18" s="35"/>
      <c r="ACX18" s="35"/>
      <c r="ACY18" s="35"/>
      <c r="ACZ18" s="35"/>
      <c r="ADA18" s="35"/>
      <c r="ADB18" s="35"/>
      <c r="ADC18" s="35"/>
      <c r="ADD18" s="35"/>
      <c r="ADE18" s="35"/>
      <c r="ADF18" s="35"/>
      <c r="ADG18" s="35"/>
      <c r="ADH18" s="35"/>
      <c r="ADI18" s="35"/>
      <c r="ADJ18" s="35"/>
      <c r="ADK18" s="35"/>
      <c r="ADL18" s="35"/>
      <c r="ADM18" s="35"/>
      <c r="ADN18" s="35"/>
      <c r="ADO18" s="35"/>
      <c r="ADP18" s="35"/>
      <c r="ADQ18" s="35"/>
      <c r="ADR18" s="35"/>
      <c r="ADS18" s="35"/>
      <c r="ADT18" s="35"/>
      <c r="ADU18" s="35"/>
      <c r="ADV18" s="35"/>
      <c r="ADW18" s="35"/>
      <c r="ADX18" s="35"/>
      <c r="ADY18" s="35"/>
      <c r="ADZ18" s="35"/>
      <c r="AEA18" s="35"/>
      <c r="AEB18" s="35"/>
      <c r="AEC18" s="35"/>
      <c r="AED18" s="35"/>
      <c r="AEE18" s="35"/>
      <c r="AEF18" s="35"/>
      <c r="AEG18" s="35"/>
      <c r="AEH18" s="35"/>
      <c r="AEI18" s="35"/>
      <c r="AEJ18" s="35"/>
      <c r="AEK18" s="35"/>
      <c r="AEL18" s="35"/>
      <c r="AEM18" s="35"/>
      <c r="AEN18" s="35"/>
      <c r="AEO18" s="35"/>
      <c r="AEP18" s="35"/>
      <c r="AEQ18" s="35"/>
      <c r="AER18" s="35"/>
      <c r="AES18" s="35"/>
      <c r="AET18" s="35"/>
      <c r="AEU18" s="35"/>
      <c r="AEV18" s="35"/>
      <c r="AEW18" s="35"/>
      <c r="AEX18" s="35"/>
      <c r="AEY18" s="35"/>
      <c r="AEZ18" s="35"/>
      <c r="AFA18" s="35"/>
      <c r="AFB18" s="35"/>
      <c r="AFC18" s="35"/>
      <c r="AFD18" s="35"/>
      <c r="AFE18" s="35"/>
      <c r="AFF18" s="35"/>
      <c r="AFG18" s="35"/>
      <c r="AFH18" s="35"/>
      <c r="AFI18" s="35"/>
      <c r="AFJ18" s="35"/>
      <c r="AFK18" s="35"/>
      <c r="AFL18" s="35"/>
      <c r="AFM18" s="35"/>
      <c r="AFN18" s="35"/>
      <c r="AFO18" s="35"/>
      <c r="AFP18" s="35"/>
      <c r="AFQ18" s="35"/>
      <c r="AFR18" s="35"/>
      <c r="AFS18" s="35"/>
      <c r="AFT18" s="35"/>
      <c r="AFU18" s="35"/>
      <c r="AFV18" s="35"/>
      <c r="AFW18" s="35"/>
      <c r="AFX18" s="35"/>
      <c r="AFY18" s="35"/>
      <c r="AFZ18" s="35"/>
      <c r="AGA18" s="35"/>
      <c r="AGB18" s="35"/>
      <c r="AGC18" s="35"/>
      <c r="AGD18" s="35"/>
      <c r="AGE18" s="35"/>
      <c r="AGF18" s="35"/>
      <c r="AGG18" s="35"/>
      <c r="AGH18" s="35"/>
      <c r="AGI18" s="35"/>
      <c r="AGJ18" s="35"/>
      <c r="AGK18" s="35"/>
      <c r="AGL18" s="35"/>
      <c r="AGM18" s="35"/>
      <c r="AGN18" s="35"/>
      <c r="AGO18" s="35"/>
      <c r="AGP18" s="35"/>
      <c r="AGQ18" s="35"/>
      <c r="AGR18" s="35"/>
      <c r="AGS18" s="35"/>
      <c r="AGT18" s="35"/>
      <c r="AGU18" s="35"/>
      <c r="AGV18" s="35"/>
      <c r="AGW18" s="35"/>
      <c r="AGX18" s="35"/>
      <c r="AGY18" s="35"/>
      <c r="AGZ18" s="35"/>
      <c r="AHA18" s="35"/>
      <c r="AHB18" s="35"/>
      <c r="AHC18" s="35"/>
      <c r="AHD18" s="35"/>
      <c r="AHE18" s="35"/>
      <c r="AHF18" s="35"/>
      <c r="AHG18" s="35"/>
      <c r="AHH18" s="35"/>
      <c r="AHI18" s="35"/>
      <c r="AHJ18" s="35"/>
      <c r="AHK18" s="35"/>
      <c r="AHL18" s="35"/>
      <c r="AHM18" s="35"/>
      <c r="AHN18" s="35"/>
      <c r="AHO18" s="35"/>
      <c r="AHP18" s="35"/>
      <c r="AHQ18" s="35"/>
      <c r="AHR18" s="35"/>
      <c r="AHS18" s="35"/>
      <c r="AHT18" s="35"/>
      <c r="AHU18" s="35"/>
      <c r="AHV18" s="35"/>
      <c r="AHW18" s="35"/>
      <c r="AHX18" s="35"/>
      <c r="AHY18" s="35"/>
      <c r="AHZ18" s="35"/>
      <c r="AIA18" s="35"/>
      <c r="AIB18" s="35"/>
      <c r="AIC18" s="35"/>
      <c r="AID18" s="35"/>
      <c r="AIE18" s="35"/>
      <c r="AIF18" s="35"/>
      <c r="AIG18" s="35"/>
      <c r="AIH18" s="35"/>
      <c r="AII18" s="35"/>
      <c r="AIJ18" s="35"/>
      <c r="AIK18" s="35"/>
      <c r="AIL18" s="35"/>
      <c r="AIM18" s="35"/>
      <c r="AIN18" s="35"/>
      <c r="AIO18" s="35"/>
      <c r="AIP18" s="35"/>
      <c r="AIQ18" s="35"/>
      <c r="AIR18" s="35"/>
      <c r="AIS18" s="35"/>
      <c r="AIT18" s="35"/>
      <c r="AIU18" s="35"/>
      <c r="AIV18" s="35"/>
      <c r="AIW18" s="35"/>
      <c r="AIX18" s="35"/>
      <c r="AIY18" s="35"/>
      <c r="AIZ18" s="35"/>
      <c r="AJA18" s="35"/>
      <c r="AJB18" s="35"/>
      <c r="AJC18" s="35"/>
      <c r="AJD18" s="35"/>
      <c r="AJE18" s="35"/>
      <c r="AJF18" s="35"/>
      <c r="AJG18" s="35"/>
      <c r="AJH18" s="35"/>
      <c r="AJI18" s="35"/>
      <c r="AJJ18" s="35"/>
      <c r="AJK18" s="35"/>
      <c r="AJL18" s="35"/>
      <c r="AJM18" s="35"/>
      <c r="AJN18" s="35"/>
      <c r="AJO18" s="35"/>
      <c r="AJP18" s="35"/>
      <c r="AJQ18" s="35"/>
      <c r="AJR18" s="35"/>
      <c r="AJS18" s="35"/>
      <c r="AJT18" s="35"/>
      <c r="AJU18" s="35"/>
      <c r="AJV18" s="35"/>
      <c r="AJW18" s="35"/>
      <c r="AJX18" s="35"/>
      <c r="AJY18" s="35"/>
      <c r="AJZ18" s="35"/>
      <c r="AKA18" s="35"/>
      <c r="AKB18" s="35"/>
      <c r="AKC18" s="35"/>
      <c r="AKD18" s="35"/>
      <c r="AKE18" s="35"/>
      <c r="AKF18" s="35"/>
      <c r="AKG18" s="35"/>
      <c r="AKH18" s="35"/>
      <c r="AKI18" s="35"/>
      <c r="AKJ18" s="35"/>
      <c r="AKK18" s="35"/>
      <c r="AKL18" s="35"/>
      <c r="AKM18" s="35"/>
      <c r="AKN18" s="35"/>
      <c r="AKO18" s="35"/>
      <c r="AKP18" s="35"/>
      <c r="AKQ18" s="35"/>
      <c r="AKR18" s="35"/>
      <c r="AKS18" s="35"/>
      <c r="AKT18" s="35"/>
      <c r="AKU18" s="35"/>
      <c r="AKV18" s="35"/>
      <c r="AKW18" s="35"/>
      <c r="AKX18" s="35"/>
      <c r="AKY18" s="35"/>
      <c r="AKZ18" s="35"/>
      <c r="ALA18" s="35"/>
      <c r="ALB18" s="35"/>
      <c r="ALC18" s="35"/>
      <c r="ALD18" s="35"/>
      <c r="ALE18" s="35"/>
      <c r="ALF18" s="35"/>
      <c r="ALG18" s="35"/>
      <c r="ALH18" s="35"/>
      <c r="ALI18" s="35"/>
      <c r="ALJ18" s="35"/>
      <c r="ALK18" s="35"/>
      <c r="ALL18" s="35"/>
    </row>
    <row r="19" spans="1:1000" s="36" customFormat="1" ht="44.25" customHeight="1" x14ac:dyDescent="0.25">
      <c r="A19" s="35"/>
      <c r="B19" s="35"/>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c r="FV19" s="35"/>
      <c r="FW19" s="35"/>
      <c r="FX19" s="35"/>
      <c r="FY19" s="35"/>
      <c r="FZ19" s="35"/>
      <c r="GA19" s="35"/>
      <c r="GB19" s="35"/>
      <c r="GC19" s="35"/>
      <c r="GD19" s="35"/>
      <c r="GE19" s="35"/>
      <c r="GF19" s="35"/>
      <c r="GG19" s="35"/>
      <c r="GH19" s="35"/>
      <c r="GI19" s="35"/>
      <c r="GJ19" s="35"/>
      <c r="GK19" s="35"/>
      <c r="GL19" s="35"/>
      <c r="GM19" s="35"/>
      <c r="GN19" s="35"/>
      <c r="GO19" s="35"/>
      <c r="GP19" s="35"/>
      <c r="GQ19" s="35"/>
      <c r="GR19" s="35"/>
      <c r="GS19" s="35"/>
      <c r="GT19" s="35"/>
      <c r="GU19" s="35"/>
      <c r="GV19" s="35"/>
      <c r="GW19" s="35"/>
      <c r="GX19" s="35"/>
      <c r="GY19" s="35"/>
      <c r="GZ19" s="35"/>
      <c r="HA19" s="35"/>
      <c r="HB19" s="35"/>
      <c r="HC19" s="35"/>
      <c r="HD19" s="35"/>
      <c r="HE19" s="35"/>
      <c r="HF19" s="35"/>
      <c r="HG19" s="35"/>
      <c r="HH19" s="35"/>
      <c r="HI19" s="35"/>
      <c r="HJ19" s="35"/>
      <c r="HK19" s="35"/>
      <c r="HL19" s="35"/>
      <c r="HM19" s="35"/>
      <c r="HN19" s="35"/>
      <c r="HO19" s="35"/>
      <c r="HP19" s="35"/>
      <c r="HQ19" s="35"/>
      <c r="HR19" s="35"/>
      <c r="HS19" s="35"/>
      <c r="HT19" s="35"/>
      <c r="HU19" s="35"/>
      <c r="HV19" s="35"/>
      <c r="HW19" s="35"/>
      <c r="HX19" s="35"/>
      <c r="HY19" s="35"/>
      <c r="HZ19" s="35"/>
      <c r="IA19" s="35"/>
      <c r="IB19" s="35"/>
      <c r="IC19" s="35"/>
      <c r="ID19" s="35"/>
      <c r="IE19" s="35"/>
      <c r="IF19" s="35"/>
      <c r="IG19" s="35"/>
      <c r="IH19" s="35"/>
      <c r="II19" s="35"/>
      <c r="IJ19" s="35"/>
      <c r="IK19" s="35"/>
      <c r="IL19" s="35"/>
      <c r="IM19" s="35"/>
      <c r="IN19" s="35"/>
      <c r="IO19" s="35"/>
      <c r="IP19" s="35"/>
      <c r="IQ19" s="35"/>
      <c r="IR19" s="35"/>
      <c r="IS19" s="35"/>
      <c r="IT19" s="35"/>
      <c r="IU19" s="35"/>
      <c r="IV19" s="35"/>
      <c r="IW19" s="35"/>
      <c r="IX19" s="35"/>
      <c r="IY19" s="35"/>
      <c r="IZ19" s="35"/>
      <c r="JA19" s="35"/>
      <c r="JB19" s="35"/>
      <c r="JC19" s="35"/>
      <c r="JD19" s="35"/>
      <c r="JE19" s="35"/>
      <c r="JF19" s="35"/>
      <c r="JG19" s="35"/>
      <c r="JH19" s="35"/>
      <c r="JI19" s="35"/>
      <c r="JJ19" s="35"/>
      <c r="JK19" s="35"/>
      <c r="JL19" s="35"/>
      <c r="JM19" s="35"/>
      <c r="JN19" s="35"/>
      <c r="JO19" s="35"/>
      <c r="JP19" s="35"/>
      <c r="JQ19" s="35"/>
      <c r="JR19" s="35"/>
      <c r="JS19" s="35"/>
      <c r="JT19" s="35"/>
      <c r="JU19" s="35"/>
      <c r="JV19" s="35"/>
      <c r="JW19" s="35"/>
      <c r="JX19" s="35"/>
      <c r="JY19" s="35"/>
      <c r="JZ19" s="35"/>
      <c r="KA19" s="35"/>
      <c r="KB19" s="35"/>
      <c r="KC19" s="35"/>
      <c r="KD19" s="35"/>
      <c r="KE19" s="35"/>
      <c r="KF19" s="35"/>
      <c r="KG19" s="35"/>
      <c r="KH19" s="35"/>
      <c r="KI19" s="35"/>
      <c r="KJ19" s="35"/>
      <c r="KK19" s="35"/>
      <c r="KL19" s="35"/>
      <c r="KM19" s="35"/>
      <c r="KN19" s="35"/>
      <c r="KO19" s="35"/>
      <c r="KP19" s="35"/>
      <c r="KQ19" s="35"/>
      <c r="KR19" s="35"/>
      <c r="KS19" s="35"/>
      <c r="KT19" s="35"/>
      <c r="KU19" s="35"/>
      <c r="KV19" s="35"/>
      <c r="KW19" s="35"/>
      <c r="KX19" s="35"/>
      <c r="KY19" s="35"/>
      <c r="KZ19" s="35"/>
      <c r="LA19" s="35"/>
      <c r="LB19" s="35"/>
      <c r="LC19" s="35"/>
      <c r="LD19" s="35"/>
      <c r="LE19" s="35"/>
      <c r="LF19" s="35"/>
      <c r="LG19" s="35"/>
      <c r="LH19" s="35"/>
      <c r="LI19" s="35"/>
      <c r="LJ19" s="35"/>
      <c r="LK19" s="35"/>
      <c r="LL19" s="35"/>
      <c r="LM19" s="35"/>
      <c r="LN19" s="35"/>
      <c r="LO19" s="35"/>
      <c r="LP19" s="35"/>
      <c r="LQ19" s="35"/>
      <c r="LR19" s="35"/>
      <c r="LS19" s="35"/>
      <c r="LT19" s="35"/>
      <c r="LU19" s="35"/>
      <c r="LV19" s="35"/>
      <c r="LW19" s="35"/>
      <c r="LX19" s="35"/>
      <c r="LY19" s="35"/>
      <c r="LZ19" s="35"/>
      <c r="MA19" s="35"/>
      <c r="MB19" s="35"/>
      <c r="MC19" s="35"/>
      <c r="MD19" s="35"/>
      <c r="ME19" s="35"/>
      <c r="MF19" s="35"/>
      <c r="MG19" s="35"/>
      <c r="MH19" s="35"/>
      <c r="MI19" s="35"/>
      <c r="MJ19" s="35"/>
      <c r="MK19" s="35"/>
      <c r="ML19" s="35"/>
      <c r="MM19" s="35"/>
      <c r="MN19" s="35"/>
      <c r="MO19" s="35"/>
      <c r="MP19" s="35"/>
      <c r="MQ19" s="35"/>
      <c r="MR19" s="35"/>
      <c r="MS19" s="35"/>
      <c r="MT19" s="35"/>
      <c r="MU19" s="35"/>
      <c r="MV19" s="35"/>
      <c r="MW19" s="35"/>
      <c r="MX19" s="35"/>
      <c r="MY19" s="35"/>
      <c r="MZ19" s="35"/>
      <c r="NA19" s="35"/>
      <c r="NB19" s="35"/>
      <c r="NC19" s="35"/>
      <c r="ND19" s="35"/>
      <c r="NE19" s="35"/>
      <c r="NF19" s="35"/>
      <c r="NG19" s="35"/>
      <c r="NH19" s="35"/>
      <c r="NI19" s="35"/>
      <c r="NJ19" s="35"/>
      <c r="NK19" s="35"/>
      <c r="NL19" s="35"/>
      <c r="NM19" s="35"/>
      <c r="NN19" s="35"/>
      <c r="NO19" s="35"/>
      <c r="NP19" s="35"/>
      <c r="NQ19" s="35"/>
      <c r="NR19" s="35"/>
      <c r="NS19" s="35"/>
      <c r="NT19" s="35"/>
      <c r="NU19" s="35"/>
      <c r="NV19" s="35"/>
      <c r="NW19" s="35"/>
      <c r="NX19" s="35"/>
      <c r="NY19" s="35"/>
      <c r="NZ19" s="35"/>
      <c r="OA19" s="35"/>
      <c r="OB19" s="35"/>
      <c r="OC19" s="35"/>
      <c r="OD19" s="35"/>
      <c r="OE19" s="35"/>
      <c r="OF19" s="35"/>
      <c r="OG19" s="35"/>
      <c r="OH19" s="35"/>
      <c r="OI19" s="35"/>
      <c r="OJ19" s="35"/>
      <c r="OK19" s="35"/>
      <c r="OL19" s="35"/>
      <c r="OM19" s="35"/>
      <c r="ON19" s="35"/>
      <c r="OO19" s="35"/>
      <c r="OP19" s="35"/>
      <c r="OQ19" s="35"/>
      <c r="OR19" s="35"/>
      <c r="OS19" s="35"/>
      <c r="OT19" s="35"/>
      <c r="OU19" s="35"/>
      <c r="OV19" s="35"/>
      <c r="OW19" s="35"/>
      <c r="OX19" s="35"/>
      <c r="OY19" s="35"/>
      <c r="OZ19" s="35"/>
      <c r="PA19" s="35"/>
      <c r="PB19" s="35"/>
      <c r="PC19" s="35"/>
      <c r="PD19" s="35"/>
      <c r="PE19" s="35"/>
      <c r="PF19" s="35"/>
      <c r="PG19" s="35"/>
      <c r="PH19" s="35"/>
      <c r="PI19" s="35"/>
      <c r="PJ19" s="35"/>
      <c r="PK19" s="35"/>
      <c r="PL19" s="35"/>
      <c r="PM19" s="35"/>
      <c r="PN19" s="35"/>
      <c r="PO19" s="35"/>
      <c r="PP19" s="35"/>
      <c r="PQ19" s="35"/>
      <c r="PR19" s="35"/>
      <c r="PS19" s="35"/>
      <c r="PT19" s="35"/>
      <c r="PU19" s="35"/>
      <c r="PV19" s="35"/>
      <c r="PW19" s="35"/>
      <c r="PX19" s="35"/>
      <c r="PY19" s="35"/>
      <c r="PZ19" s="35"/>
      <c r="QA19" s="35"/>
      <c r="QB19" s="35"/>
      <c r="QC19" s="35"/>
      <c r="QD19" s="35"/>
      <c r="QE19" s="35"/>
      <c r="QF19" s="35"/>
      <c r="QG19" s="35"/>
      <c r="QH19" s="35"/>
      <c r="QI19" s="35"/>
      <c r="QJ19" s="35"/>
      <c r="QK19" s="35"/>
      <c r="QL19" s="35"/>
      <c r="QM19" s="35"/>
      <c r="QN19" s="35"/>
      <c r="QO19" s="35"/>
      <c r="QP19" s="35"/>
      <c r="QQ19" s="35"/>
      <c r="QR19" s="35"/>
      <c r="QS19" s="35"/>
      <c r="QT19" s="35"/>
      <c r="QU19" s="35"/>
      <c r="QV19" s="35"/>
      <c r="QW19" s="35"/>
      <c r="QX19" s="35"/>
      <c r="QY19" s="35"/>
      <c r="QZ19" s="35"/>
      <c r="RA19" s="35"/>
      <c r="RB19" s="35"/>
      <c r="RC19" s="35"/>
      <c r="RD19" s="35"/>
      <c r="RE19" s="35"/>
      <c r="RF19" s="35"/>
      <c r="RG19" s="35"/>
      <c r="RH19" s="35"/>
      <c r="RI19" s="35"/>
      <c r="RJ19" s="35"/>
      <c r="RK19" s="35"/>
      <c r="RL19" s="35"/>
      <c r="RM19" s="35"/>
      <c r="RN19" s="35"/>
      <c r="RO19" s="35"/>
      <c r="RP19" s="35"/>
      <c r="RQ19" s="35"/>
      <c r="RR19" s="35"/>
      <c r="RS19" s="35"/>
      <c r="RT19" s="35"/>
      <c r="RU19" s="35"/>
      <c r="RV19" s="35"/>
      <c r="RW19" s="35"/>
      <c r="RX19" s="35"/>
      <c r="RY19" s="35"/>
      <c r="RZ19" s="35"/>
      <c r="SA19" s="35"/>
      <c r="SB19" s="35"/>
      <c r="SC19" s="35"/>
      <c r="SD19" s="35"/>
      <c r="SE19" s="35"/>
      <c r="SF19" s="35"/>
      <c r="SG19" s="35"/>
      <c r="SH19" s="35"/>
      <c r="SI19" s="35"/>
      <c r="SJ19" s="35"/>
      <c r="SK19" s="35"/>
      <c r="SL19" s="35"/>
      <c r="SM19" s="35"/>
      <c r="SN19" s="35"/>
      <c r="SO19" s="35"/>
      <c r="SP19" s="35"/>
      <c r="SQ19" s="35"/>
      <c r="SR19" s="35"/>
      <c r="SS19" s="35"/>
      <c r="ST19" s="35"/>
      <c r="SU19" s="35"/>
      <c r="SV19" s="35"/>
      <c r="SW19" s="35"/>
      <c r="SX19" s="35"/>
      <c r="SY19" s="35"/>
      <c r="SZ19" s="35"/>
      <c r="TA19" s="35"/>
      <c r="TB19" s="35"/>
      <c r="TC19" s="35"/>
      <c r="TD19" s="35"/>
      <c r="TE19" s="35"/>
      <c r="TF19" s="35"/>
      <c r="TG19" s="35"/>
      <c r="TH19" s="35"/>
      <c r="TI19" s="35"/>
      <c r="TJ19" s="35"/>
      <c r="TK19" s="35"/>
      <c r="TL19" s="35"/>
      <c r="TM19" s="35"/>
      <c r="TN19" s="35"/>
      <c r="TO19" s="35"/>
      <c r="TP19" s="35"/>
      <c r="TQ19" s="35"/>
      <c r="TR19" s="35"/>
      <c r="TS19" s="35"/>
      <c r="TT19" s="35"/>
      <c r="TU19" s="35"/>
      <c r="TV19" s="35"/>
      <c r="TW19" s="35"/>
      <c r="TX19" s="35"/>
      <c r="TY19" s="35"/>
      <c r="TZ19" s="35"/>
      <c r="UA19" s="35"/>
      <c r="UB19" s="35"/>
      <c r="UC19" s="35"/>
      <c r="UD19" s="35"/>
      <c r="UE19" s="35"/>
      <c r="UF19" s="35"/>
      <c r="UG19" s="35"/>
      <c r="UH19" s="35"/>
      <c r="UI19" s="35"/>
      <c r="UJ19" s="35"/>
      <c r="UK19" s="35"/>
      <c r="UL19" s="35"/>
      <c r="UM19" s="35"/>
      <c r="UN19" s="35"/>
      <c r="UO19" s="35"/>
      <c r="UP19" s="35"/>
      <c r="UQ19" s="35"/>
      <c r="UR19" s="35"/>
      <c r="US19" s="35"/>
      <c r="UT19" s="35"/>
      <c r="UU19" s="35"/>
      <c r="UV19" s="35"/>
      <c r="UW19" s="35"/>
      <c r="UX19" s="35"/>
      <c r="UY19" s="35"/>
      <c r="UZ19" s="35"/>
      <c r="VA19" s="35"/>
      <c r="VB19" s="35"/>
      <c r="VC19" s="35"/>
      <c r="VD19" s="35"/>
      <c r="VE19" s="35"/>
      <c r="VF19" s="35"/>
      <c r="VG19" s="35"/>
      <c r="VH19" s="35"/>
      <c r="VI19" s="35"/>
      <c r="VJ19" s="35"/>
      <c r="VK19" s="35"/>
      <c r="VL19" s="35"/>
      <c r="VM19" s="35"/>
      <c r="VN19" s="35"/>
      <c r="VO19" s="35"/>
      <c r="VP19" s="35"/>
      <c r="VQ19" s="35"/>
      <c r="VR19" s="35"/>
      <c r="VS19" s="35"/>
      <c r="VT19" s="35"/>
      <c r="VU19" s="35"/>
      <c r="VV19" s="35"/>
      <c r="VW19" s="35"/>
      <c r="VX19" s="35"/>
      <c r="VY19" s="35"/>
      <c r="VZ19" s="35"/>
      <c r="WA19" s="35"/>
      <c r="WB19" s="35"/>
      <c r="WC19" s="35"/>
      <c r="WD19" s="35"/>
      <c r="WE19" s="35"/>
      <c r="WF19" s="35"/>
      <c r="WG19" s="35"/>
      <c r="WH19" s="35"/>
      <c r="WI19" s="35"/>
      <c r="WJ19" s="35"/>
      <c r="WK19" s="35"/>
      <c r="WL19" s="35"/>
      <c r="WM19" s="35"/>
      <c r="WN19" s="35"/>
      <c r="WO19" s="35"/>
      <c r="WP19" s="35"/>
      <c r="WQ19" s="35"/>
      <c r="WR19" s="35"/>
      <c r="WS19" s="35"/>
      <c r="WT19" s="35"/>
      <c r="WU19" s="35"/>
      <c r="WV19" s="35"/>
      <c r="WW19" s="35"/>
      <c r="WX19" s="35"/>
      <c r="WY19" s="35"/>
      <c r="WZ19" s="35"/>
      <c r="XA19" s="35"/>
      <c r="XB19" s="35"/>
      <c r="XC19" s="35"/>
      <c r="XD19" s="35"/>
      <c r="XE19" s="35"/>
      <c r="XF19" s="35"/>
      <c r="XG19" s="35"/>
      <c r="XH19" s="35"/>
      <c r="XI19" s="35"/>
      <c r="XJ19" s="35"/>
      <c r="XK19" s="35"/>
      <c r="XL19" s="35"/>
      <c r="XM19" s="35"/>
      <c r="XN19" s="35"/>
      <c r="XO19" s="35"/>
      <c r="XP19" s="35"/>
      <c r="XQ19" s="35"/>
      <c r="XR19" s="35"/>
      <c r="XS19" s="35"/>
      <c r="XT19" s="35"/>
      <c r="XU19" s="35"/>
      <c r="XV19" s="35"/>
      <c r="XW19" s="35"/>
      <c r="XX19" s="35"/>
      <c r="XY19" s="35"/>
      <c r="XZ19" s="35"/>
      <c r="YA19" s="35"/>
      <c r="YB19" s="35"/>
      <c r="YC19" s="35"/>
      <c r="YD19" s="35"/>
      <c r="YE19" s="35"/>
      <c r="YF19" s="35"/>
      <c r="YG19" s="35"/>
      <c r="YH19" s="35"/>
      <c r="YI19" s="35"/>
      <c r="YJ19" s="35"/>
      <c r="YK19" s="35"/>
      <c r="YL19" s="35"/>
      <c r="YM19" s="35"/>
      <c r="YN19" s="35"/>
      <c r="YO19" s="35"/>
      <c r="YP19" s="35"/>
      <c r="YQ19" s="35"/>
      <c r="YR19" s="35"/>
      <c r="YS19" s="35"/>
      <c r="YT19" s="35"/>
      <c r="YU19" s="35"/>
      <c r="YV19" s="35"/>
      <c r="YW19" s="35"/>
      <c r="YX19" s="35"/>
      <c r="YY19" s="35"/>
      <c r="YZ19" s="35"/>
      <c r="ZA19" s="35"/>
      <c r="ZB19" s="35"/>
      <c r="ZC19" s="35"/>
      <c r="ZD19" s="35"/>
      <c r="ZE19" s="35"/>
      <c r="ZF19" s="35"/>
      <c r="ZG19" s="35"/>
      <c r="ZH19" s="35"/>
      <c r="ZI19" s="35"/>
      <c r="ZJ19" s="35"/>
      <c r="ZK19" s="35"/>
      <c r="ZL19" s="35"/>
      <c r="ZM19" s="35"/>
      <c r="ZN19" s="35"/>
      <c r="ZO19" s="35"/>
      <c r="ZP19" s="35"/>
      <c r="ZQ19" s="35"/>
      <c r="ZR19" s="35"/>
      <c r="ZS19" s="35"/>
      <c r="ZT19" s="35"/>
      <c r="ZU19" s="35"/>
      <c r="ZV19" s="35"/>
      <c r="ZW19" s="35"/>
      <c r="ZX19" s="35"/>
      <c r="ZY19" s="35"/>
      <c r="ZZ19" s="35"/>
      <c r="AAA19" s="35"/>
      <c r="AAB19" s="35"/>
      <c r="AAC19" s="35"/>
      <c r="AAD19" s="35"/>
      <c r="AAE19" s="35"/>
      <c r="AAF19" s="35"/>
      <c r="AAG19" s="35"/>
      <c r="AAH19" s="35"/>
      <c r="AAI19" s="35"/>
      <c r="AAJ19" s="35"/>
      <c r="AAK19" s="35"/>
      <c r="AAL19" s="35"/>
      <c r="AAM19" s="35"/>
      <c r="AAN19" s="35"/>
      <c r="AAO19" s="35"/>
      <c r="AAP19" s="35"/>
      <c r="AAQ19" s="35"/>
      <c r="AAR19" s="35"/>
      <c r="AAS19" s="35"/>
      <c r="AAT19" s="35"/>
      <c r="AAU19" s="35"/>
      <c r="AAV19" s="35"/>
      <c r="AAW19" s="35"/>
      <c r="AAX19" s="35"/>
      <c r="AAY19" s="35"/>
      <c r="AAZ19" s="35"/>
      <c r="ABA19" s="35"/>
      <c r="ABB19" s="35"/>
      <c r="ABC19" s="35"/>
      <c r="ABD19" s="35"/>
      <c r="ABE19" s="35"/>
      <c r="ABF19" s="35"/>
      <c r="ABG19" s="35"/>
      <c r="ABH19" s="35"/>
      <c r="ABI19" s="35"/>
      <c r="ABJ19" s="35"/>
      <c r="ABK19" s="35"/>
      <c r="ABL19" s="35"/>
      <c r="ABM19" s="35"/>
      <c r="ABN19" s="35"/>
      <c r="ABO19" s="35"/>
      <c r="ABP19" s="35"/>
      <c r="ABQ19" s="35"/>
      <c r="ABR19" s="35"/>
      <c r="ABS19" s="35"/>
      <c r="ABT19" s="35"/>
      <c r="ABU19" s="35"/>
      <c r="ABV19" s="35"/>
      <c r="ABW19" s="35"/>
      <c r="ABX19" s="35"/>
      <c r="ABY19" s="35"/>
      <c r="ABZ19" s="35"/>
      <c r="ACA19" s="35"/>
      <c r="ACB19" s="35"/>
      <c r="ACC19" s="35"/>
      <c r="ACD19" s="35"/>
      <c r="ACE19" s="35"/>
      <c r="ACF19" s="35"/>
      <c r="ACG19" s="35"/>
      <c r="ACH19" s="35"/>
      <c r="ACI19" s="35"/>
      <c r="ACJ19" s="35"/>
      <c r="ACK19" s="35"/>
      <c r="ACL19" s="35"/>
      <c r="ACM19" s="35"/>
      <c r="ACN19" s="35"/>
      <c r="ACO19" s="35"/>
      <c r="ACP19" s="35"/>
      <c r="ACQ19" s="35"/>
      <c r="ACR19" s="35"/>
      <c r="ACS19" s="35"/>
      <c r="ACT19" s="35"/>
      <c r="ACU19" s="35"/>
      <c r="ACV19" s="35"/>
      <c r="ACW19" s="35"/>
      <c r="ACX19" s="35"/>
      <c r="ACY19" s="35"/>
      <c r="ACZ19" s="35"/>
      <c r="ADA19" s="35"/>
      <c r="ADB19" s="35"/>
      <c r="ADC19" s="35"/>
      <c r="ADD19" s="35"/>
      <c r="ADE19" s="35"/>
      <c r="ADF19" s="35"/>
      <c r="ADG19" s="35"/>
      <c r="ADH19" s="35"/>
      <c r="ADI19" s="35"/>
      <c r="ADJ19" s="35"/>
      <c r="ADK19" s="35"/>
      <c r="ADL19" s="35"/>
      <c r="ADM19" s="35"/>
      <c r="ADN19" s="35"/>
      <c r="ADO19" s="35"/>
      <c r="ADP19" s="35"/>
      <c r="ADQ19" s="35"/>
      <c r="ADR19" s="35"/>
      <c r="ADS19" s="35"/>
      <c r="ADT19" s="35"/>
      <c r="ADU19" s="35"/>
      <c r="ADV19" s="35"/>
      <c r="ADW19" s="35"/>
      <c r="ADX19" s="35"/>
      <c r="ADY19" s="35"/>
      <c r="ADZ19" s="35"/>
      <c r="AEA19" s="35"/>
      <c r="AEB19" s="35"/>
      <c r="AEC19" s="35"/>
      <c r="AED19" s="35"/>
      <c r="AEE19" s="35"/>
      <c r="AEF19" s="35"/>
      <c r="AEG19" s="35"/>
      <c r="AEH19" s="35"/>
      <c r="AEI19" s="35"/>
      <c r="AEJ19" s="35"/>
      <c r="AEK19" s="35"/>
      <c r="AEL19" s="35"/>
      <c r="AEM19" s="35"/>
      <c r="AEN19" s="35"/>
      <c r="AEO19" s="35"/>
      <c r="AEP19" s="35"/>
      <c r="AEQ19" s="35"/>
      <c r="AER19" s="35"/>
      <c r="AES19" s="35"/>
      <c r="AET19" s="35"/>
      <c r="AEU19" s="35"/>
      <c r="AEV19" s="35"/>
      <c r="AEW19" s="35"/>
      <c r="AEX19" s="35"/>
      <c r="AEY19" s="35"/>
      <c r="AEZ19" s="35"/>
      <c r="AFA19" s="35"/>
      <c r="AFB19" s="35"/>
      <c r="AFC19" s="35"/>
      <c r="AFD19" s="35"/>
      <c r="AFE19" s="35"/>
      <c r="AFF19" s="35"/>
      <c r="AFG19" s="35"/>
      <c r="AFH19" s="35"/>
      <c r="AFI19" s="35"/>
      <c r="AFJ19" s="35"/>
      <c r="AFK19" s="35"/>
      <c r="AFL19" s="35"/>
      <c r="AFM19" s="35"/>
      <c r="AFN19" s="35"/>
      <c r="AFO19" s="35"/>
      <c r="AFP19" s="35"/>
      <c r="AFQ19" s="35"/>
      <c r="AFR19" s="35"/>
      <c r="AFS19" s="35"/>
      <c r="AFT19" s="35"/>
      <c r="AFU19" s="35"/>
      <c r="AFV19" s="35"/>
      <c r="AFW19" s="35"/>
      <c r="AFX19" s="35"/>
      <c r="AFY19" s="35"/>
      <c r="AFZ19" s="35"/>
      <c r="AGA19" s="35"/>
      <c r="AGB19" s="35"/>
      <c r="AGC19" s="35"/>
      <c r="AGD19" s="35"/>
      <c r="AGE19" s="35"/>
      <c r="AGF19" s="35"/>
      <c r="AGG19" s="35"/>
      <c r="AGH19" s="35"/>
      <c r="AGI19" s="35"/>
      <c r="AGJ19" s="35"/>
      <c r="AGK19" s="35"/>
      <c r="AGL19" s="35"/>
      <c r="AGM19" s="35"/>
      <c r="AGN19" s="35"/>
      <c r="AGO19" s="35"/>
      <c r="AGP19" s="35"/>
      <c r="AGQ19" s="35"/>
      <c r="AGR19" s="35"/>
      <c r="AGS19" s="35"/>
      <c r="AGT19" s="35"/>
      <c r="AGU19" s="35"/>
      <c r="AGV19" s="35"/>
      <c r="AGW19" s="35"/>
      <c r="AGX19" s="35"/>
      <c r="AGY19" s="35"/>
      <c r="AGZ19" s="35"/>
      <c r="AHA19" s="35"/>
      <c r="AHB19" s="35"/>
      <c r="AHC19" s="35"/>
      <c r="AHD19" s="35"/>
      <c r="AHE19" s="35"/>
      <c r="AHF19" s="35"/>
      <c r="AHG19" s="35"/>
      <c r="AHH19" s="35"/>
      <c r="AHI19" s="35"/>
      <c r="AHJ19" s="35"/>
      <c r="AHK19" s="35"/>
      <c r="AHL19" s="35"/>
      <c r="AHM19" s="35"/>
      <c r="AHN19" s="35"/>
      <c r="AHO19" s="35"/>
      <c r="AHP19" s="35"/>
      <c r="AHQ19" s="35"/>
      <c r="AHR19" s="35"/>
      <c r="AHS19" s="35"/>
      <c r="AHT19" s="35"/>
      <c r="AHU19" s="35"/>
      <c r="AHV19" s="35"/>
      <c r="AHW19" s="35"/>
      <c r="AHX19" s="35"/>
      <c r="AHY19" s="35"/>
      <c r="AHZ19" s="35"/>
      <c r="AIA19" s="35"/>
      <c r="AIB19" s="35"/>
      <c r="AIC19" s="35"/>
      <c r="AID19" s="35"/>
      <c r="AIE19" s="35"/>
      <c r="AIF19" s="35"/>
      <c r="AIG19" s="35"/>
      <c r="AIH19" s="35"/>
      <c r="AII19" s="35"/>
      <c r="AIJ19" s="35"/>
      <c r="AIK19" s="35"/>
      <c r="AIL19" s="35"/>
      <c r="AIM19" s="35"/>
      <c r="AIN19" s="35"/>
      <c r="AIO19" s="35"/>
      <c r="AIP19" s="35"/>
      <c r="AIQ19" s="35"/>
      <c r="AIR19" s="35"/>
      <c r="AIS19" s="35"/>
      <c r="AIT19" s="35"/>
      <c r="AIU19" s="35"/>
      <c r="AIV19" s="35"/>
      <c r="AIW19" s="35"/>
      <c r="AIX19" s="35"/>
      <c r="AIY19" s="35"/>
      <c r="AIZ19" s="35"/>
      <c r="AJA19" s="35"/>
      <c r="AJB19" s="35"/>
      <c r="AJC19" s="35"/>
      <c r="AJD19" s="35"/>
      <c r="AJE19" s="35"/>
      <c r="AJF19" s="35"/>
      <c r="AJG19" s="35"/>
      <c r="AJH19" s="35"/>
      <c r="AJI19" s="35"/>
      <c r="AJJ19" s="35"/>
      <c r="AJK19" s="35"/>
      <c r="AJL19" s="35"/>
      <c r="AJM19" s="35"/>
      <c r="AJN19" s="35"/>
      <c r="AJO19" s="35"/>
      <c r="AJP19" s="35"/>
      <c r="AJQ19" s="35"/>
      <c r="AJR19" s="35"/>
      <c r="AJS19" s="35"/>
      <c r="AJT19" s="35"/>
      <c r="AJU19" s="35"/>
      <c r="AJV19" s="35"/>
      <c r="AJW19" s="35"/>
      <c r="AJX19" s="35"/>
      <c r="AJY19" s="35"/>
      <c r="AJZ19" s="35"/>
      <c r="AKA19" s="35"/>
      <c r="AKB19" s="35"/>
      <c r="AKC19" s="35"/>
      <c r="AKD19" s="35"/>
      <c r="AKE19" s="35"/>
      <c r="AKF19" s="35"/>
      <c r="AKG19" s="35"/>
      <c r="AKH19" s="35"/>
      <c r="AKI19" s="35"/>
      <c r="AKJ19" s="35"/>
      <c r="AKK19" s="35"/>
      <c r="AKL19" s="35"/>
      <c r="AKM19" s="35"/>
      <c r="AKN19" s="35"/>
      <c r="AKO19" s="35"/>
      <c r="AKP19" s="35"/>
      <c r="AKQ19" s="35"/>
      <c r="AKR19" s="35"/>
      <c r="AKS19" s="35"/>
      <c r="AKT19" s="35"/>
      <c r="AKU19" s="35"/>
      <c r="AKV19" s="35"/>
      <c r="AKW19" s="35"/>
      <c r="AKX19" s="35"/>
      <c r="AKY19" s="35"/>
      <c r="AKZ19" s="35"/>
      <c r="ALA19" s="35"/>
      <c r="ALB19" s="35"/>
      <c r="ALC19" s="35"/>
      <c r="ALD19" s="35"/>
      <c r="ALE19" s="35"/>
      <c r="ALF19" s="35"/>
      <c r="ALG19" s="35"/>
      <c r="ALH19" s="35"/>
      <c r="ALI19" s="35"/>
      <c r="ALJ19" s="35"/>
      <c r="ALK19" s="35"/>
      <c r="ALL19" s="35"/>
    </row>
    <row r="20" spans="1:1000" s="36" customFormat="1" ht="44.25" customHeight="1" x14ac:dyDescent="0.25">
      <c r="A20" s="35"/>
      <c r="B20" s="35"/>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c r="CN20" s="35"/>
      <c r="CO20" s="35"/>
      <c r="CP20" s="35"/>
      <c r="CQ20" s="35"/>
      <c r="CR20" s="35"/>
      <c r="CS20" s="35"/>
      <c r="CT20" s="35"/>
      <c r="CU20" s="35"/>
      <c r="CV20" s="35"/>
      <c r="CW20" s="35"/>
      <c r="CX20" s="35"/>
      <c r="CY20" s="35"/>
      <c r="CZ20" s="35"/>
      <c r="DA20" s="35"/>
      <c r="DB20" s="35"/>
      <c r="DC20" s="35"/>
      <c r="DD20" s="35"/>
      <c r="DE20" s="35"/>
      <c r="DF20" s="35"/>
      <c r="DG20" s="35"/>
      <c r="DH20" s="35"/>
      <c r="DI20" s="35"/>
      <c r="DJ20" s="35"/>
      <c r="DK20" s="35"/>
      <c r="DL20" s="35"/>
      <c r="DM20" s="35"/>
      <c r="DN20" s="35"/>
      <c r="DO20" s="35"/>
      <c r="DP20" s="35"/>
      <c r="DQ20" s="35"/>
      <c r="DR20" s="35"/>
      <c r="DS20" s="35"/>
      <c r="DT20" s="35"/>
      <c r="DU20" s="35"/>
      <c r="DV20" s="35"/>
      <c r="DW20" s="35"/>
      <c r="DX20" s="35"/>
      <c r="DY20" s="35"/>
      <c r="DZ20" s="35"/>
      <c r="EA20" s="35"/>
      <c r="EB20" s="35"/>
      <c r="EC20" s="35"/>
      <c r="ED20" s="35"/>
      <c r="EE20" s="35"/>
      <c r="EF20" s="35"/>
      <c r="EG20" s="35"/>
      <c r="EH20" s="35"/>
      <c r="EI20" s="35"/>
      <c r="EJ20" s="35"/>
      <c r="EK20" s="35"/>
      <c r="EL20" s="35"/>
      <c r="EM20" s="35"/>
      <c r="EN20" s="35"/>
      <c r="EO20" s="35"/>
      <c r="EP20" s="35"/>
      <c r="EQ20" s="35"/>
      <c r="ER20" s="35"/>
      <c r="ES20" s="35"/>
      <c r="ET20" s="35"/>
      <c r="EU20" s="35"/>
      <c r="EV20" s="35"/>
      <c r="EW20" s="35"/>
      <c r="EX20" s="35"/>
      <c r="EY20" s="35"/>
      <c r="EZ20" s="35"/>
      <c r="FA20" s="35"/>
      <c r="FB20" s="35"/>
      <c r="FC20" s="35"/>
      <c r="FD20" s="35"/>
      <c r="FE20" s="35"/>
      <c r="FF20" s="35"/>
      <c r="FG20" s="35"/>
      <c r="FH20" s="35"/>
      <c r="FI20" s="35"/>
      <c r="FJ20" s="35"/>
      <c r="FK20" s="35"/>
      <c r="FL20" s="35"/>
      <c r="FM20" s="35"/>
      <c r="FN20" s="35"/>
      <c r="FO20" s="35"/>
      <c r="FP20" s="35"/>
      <c r="FQ20" s="35"/>
      <c r="FR20" s="35"/>
      <c r="FS20" s="35"/>
      <c r="FT20" s="35"/>
      <c r="FU20" s="35"/>
      <c r="FV20" s="35"/>
      <c r="FW20" s="35"/>
      <c r="FX20" s="35"/>
      <c r="FY20" s="35"/>
      <c r="FZ20" s="35"/>
      <c r="GA20" s="35"/>
      <c r="GB20" s="35"/>
      <c r="GC20" s="35"/>
      <c r="GD20" s="35"/>
      <c r="GE20" s="35"/>
      <c r="GF20" s="35"/>
      <c r="GG20" s="35"/>
      <c r="GH20" s="35"/>
      <c r="GI20" s="35"/>
      <c r="GJ20" s="35"/>
      <c r="GK20" s="35"/>
      <c r="GL20" s="35"/>
      <c r="GM20" s="35"/>
      <c r="GN20" s="35"/>
      <c r="GO20" s="35"/>
      <c r="GP20" s="35"/>
      <c r="GQ20" s="35"/>
      <c r="GR20" s="35"/>
      <c r="GS20" s="35"/>
      <c r="GT20" s="35"/>
      <c r="GU20" s="35"/>
      <c r="GV20" s="35"/>
      <c r="GW20" s="35"/>
      <c r="GX20" s="35"/>
      <c r="GY20" s="35"/>
      <c r="GZ20" s="35"/>
      <c r="HA20" s="35"/>
      <c r="HB20" s="35"/>
      <c r="HC20" s="35"/>
      <c r="HD20" s="35"/>
      <c r="HE20" s="35"/>
      <c r="HF20" s="35"/>
      <c r="HG20" s="35"/>
      <c r="HH20" s="35"/>
      <c r="HI20" s="35"/>
      <c r="HJ20" s="35"/>
      <c r="HK20" s="35"/>
      <c r="HL20" s="35"/>
      <c r="HM20" s="35"/>
      <c r="HN20" s="35"/>
      <c r="HO20" s="35"/>
      <c r="HP20" s="35"/>
      <c r="HQ20" s="35"/>
      <c r="HR20" s="35"/>
      <c r="HS20" s="35"/>
      <c r="HT20" s="35"/>
      <c r="HU20" s="35"/>
      <c r="HV20" s="35"/>
      <c r="HW20" s="35"/>
      <c r="HX20" s="35"/>
      <c r="HY20" s="35"/>
      <c r="HZ20" s="35"/>
      <c r="IA20" s="35"/>
      <c r="IB20" s="35"/>
      <c r="IC20" s="35"/>
      <c r="ID20" s="35"/>
      <c r="IE20" s="35"/>
      <c r="IF20" s="35"/>
      <c r="IG20" s="35"/>
      <c r="IH20" s="35"/>
      <c r="II20" s="35"/>
      <c r="IJ20" s="35"/>
      <c r="IK20" s="35"/>
      <c r="IL20" s="35"/>
      <c r="IM20" s="35"/>
      <c r="IN20" s="35"/>
      <c r="IO20" s="35"/>
      <c r="IP20" s="35"/>
      <c r="IQ20" s="35"/>
      <c r="IR20" s="35"/>
      <c r="IS20" s="35"/>
      <c r="IT20" s="35"/>
      <c r="IU20" s="35"/>
      <c r="IV20" s="35"/>
      <c r="IW20" s="35"/>
      <c r="IX20" s="35"/>
      <c r="IY20" s="35"/>
      <c r="IZ20" s="35"/>
      <c r="JA20" s="35"/>
      <c r="JB20" s="35"/>
      <c r="JC20" s="35"/>
      <c r="JD20" s="35"/>
      <c r="JE20" s="35"/>
      <c r="JF20" s="35"/>
      <c r="JG20" s="35"/>
      <c r="JH20" s="35"/>
      <c r="JI20" s="35"/>
      <c r="JJ20" s="35"/>
      <c r="JK20" s="35"/>
      <c r="JL20" s="35"/>
      <c r="JM20" s="35"/>
      <c r="JN20" s="35"/>
      <c r="JO20" s="35"/>
      <c r="JP20" s="35"/>
      <c r="JQ20" s="35"/>
      <c r="JR20" s="35"/>
      <c r="JS20" s="35"/>
      <c r="JT20" s="35"/>
      <c r="JU20" s="35"/>
      <c r="JV20" s="35"/>
      <c r="JW20" s="35"/>
      <c r="JX20" s="35"/>
      <c r="JY20" s="35"/>
      <c r="JZ20" s="35"/>
      <c r="KA20" s="35"/>
      <c r="KB20" s="35"/>
      <c r="KC20" s="35"/>
      <c r="KD20" s="35"/>
      <c r="KE20" s="35"/>
      <c r="KF20" s="35"/>
      <c r="KG20" s="35"/>
      <c r="KH20" s="35"/>
      <c r="KI20" s="35"/>
      <c r="KJ20" s="35"/>
      <c r="KK20" s="35"/>
      <c r="KL20" s="35"/>
      <c r="KM20" s="35"/>
      <c r="KN20" s="35"/>
      <c r="KO20" s="35"/>
      <c r="KP20" s="35"/>
      <c r="KQ20" s="35"/>
      <c r="KR20" s="35"/>
      <c r="KS20" s="35"/>
      <c r="KT20" s="35"/>
      <c r="KU20" s="35"/>
      <c r="KV20" s="35"/>
      <c r="KW20" s="35"/>
      <c r="KX20" s="35"/>
      <c r="KY20" s="35"/>
      <c r="KZ20" s="35"/>
      <c r="LA20" s="35"/>
      <c r="LB20" s="35"/>
      <c r="LC20" s="35"/>
      <c r="LD20" s="35"/>
      <c r="LE20" s="35"/>
      <c r="LF20" s="35"/>
      <c r="LG20" s="35"/>
      <c r="LH20" s="35"/>
      <c r="LI20" s="35"/>
      <c r="LJ20" s="35"/>
      <c r="LK20" s="35"/>
      <c r="LL20" s="35"/>
      <c r="LM20" s="35"/>
      <c r="LN20" s="35"/>
      <c r="LO20" s="35"/>
      <c r="LP20" s="35"/>
      <c r="LQ20" s="35"/>
      <c r="LR20" s="35"/>
      <c r="LS20" s="35"/>
      <c r="LT20" s="35"/>
      <c r="LU20" s="35"/>
      <c r="LV20" s="35"/>
      <c r="LW20" s="35"/>
      <c r="LX20" s="35"/>
      <c r="LY20" s="35"/>
      <c r="LZ20" s="35"/>
      <c r="MA20" s="35"/>
      <c r="MB20" s="35"/>
      <c r="MC20" s="35"/>
      <c r="MD20" s="35"/>
      <c r="ME20" s="35"/>
      <c r="MF20" s="35"/>
      <c r="MG20" s="35"/>
      <c r="MH20" s="35"/>
      <c r="MI20" s="35"/>
      <c r="MJ20" s="35"/>
      <c r="MK20" s="35"/>
      <c r="ML20" s="35"/>
      <c r="MM20" s="35"/>
      <c r="MN20" s="35"/>
      <c r="MO20" s="35"/>
      <c r="MP20" s="35"/>
      <c r="MQ20" s="35"/>
      <c r="MR20" s="35"/>
      <c r="MS20" s="35"/>
      <c r="MT20" s="35"/>
      <c r="MU20" s="35"/>
      <c r="MV20" s="35"/>
      <c r="MW20" s="35"/>
      <c r="MX20" s="35"/>
      <c r="MY20" s="35"/>
      <c r="MZ20" s="35"/>
      <c r="NA20" s="35"/>
      <c r="NB20" s="35"/>
      <c r="NC20" s="35"/>
      <c r="ND20" s="35"/>
      <c r="NE20" s="35"/>
      <c r="NF20" s="35"/>
      <c r="NG20" s="35"/>
      <c r="NH20" s="35"/>
      <c r="NI20" s="35"/>
      <c r="NJ20" s="35"/>
      <c r="NK20" s="35"/>
      <c r="NL20" s="35"/>
      <c r="NM20" s="35"/>
      <c r="NN20" s="35"/>
      <c r="NO20" s="35"/>
      <c r="NP20" s="35"/>
      <c r="NQ20" s="35"/>
      <c r="NR20" s="35"/>
      <c r="NS20" s="35"/>
      <c r="NT20" s="35"/>
      <c r="NU20" s="35"/>
      <c r="NV20" s="35"/>
      <c r="NW20" s="35"/>
      <c r="NX20" s="35"/>
      <c r="NY20" s="35"/>
      <c r="NZ20" s="35"/>
      <c r="OA20" s="35"/>
      <c r="OB20" s="35"/>
      <c r="OC20" s="35"/>
      <c r="OD20" s="35"/>
      <c r="OE20" s="35"/>
      <c r="OF20" s="35"/>
      <c r="OG20" s="35"/>
      <c r="OH20" s="35"/>
      <c r="OI20" s="35"/>
      <c r="OJ20" s="35"/>
      <c r="OK20" s="35"/>
      <c r="OL20" s="35"/>
      <c r="OM20" s="35"/>
      <c r="ON20" s="35"/>
      <c r="OO20" s="35"/>
      <c r="OP20" s="35"/>
      <c r="OQ20" s="35"/>
      <c r="OR20" s="35"/>
      <c r="OS20" s="35"/>
      <c r="OT20" s="35"/>
      <c r="OU20" s="35"/>
      <c r="OV20" s="35"/>
      <c r="OW20" s="35"/>
      <c r="OX20" s="35"/>
      <c r="OY20" s="35"/>
      <c r="OZ20" s="35"/>
      <c r="PA20" s="35"/>
      <c r="PB20" s="35"/>
      <c r="PC20" s="35"/>
      <c r="PD20" s="35"/>
      <c r="PE20" s="35"/>
      <c r="PF20" s="35"/>
      <c r="PG20" s="35"/>
      <c r="PH20" s="35"/>
      <c r="PI20" s="35"/>
      <c r="PJ20" s="35"/>
      <c r="PK20" s="35"/>
      <c r="PL20" s="35"/>
      <c r="PM20" s="35"/>
      <c r="PN20" s="35"/>
      <c r="PO20" s="35"/>
      <c r="PP20" s="35"/>
      <c r="PQ20" s="35"/>
      <c r="PR20" s="35"/>
      <c r="PS20" s="35"/>
      <c r="PT20" s="35"/>
      <c r="PU20" s="35"/>
      <c r="PV20" s="35"/>
      <c r="PW20" s="35"/>
      <c r="PX20" s="35"/>
      <c r="PY20" s="35"/>
      <c r="PZ20" s="35"/>
      <c r="QA20" s="35"/>
      <c r="QB20" s="35"/>
      <c r="QC20" s="35"/>
      <c r="QD20" s="35"/>
      <c r="QE20" s="35"/>
      <c r="QF20" s="35"/>
      <c r="QG20" s="35"/>
      <c r="QH20" s="35"/>
      <c r="QI20" s="35"/>
      <c r="QJ20" s="35"/>
      <c r="QK20" s="35"/>
      <c r="QL20" s="35"/>
      <c r="QM20" s="35"/>
      <c r="QN20" s="35"/>
      <c r="QO20" s="35"/>
      <c r="QP20" s="35"/>
      <c r="QQ20" s="35"/>
      <c r="QR20" s="35"/>
      <c r="QS20" s="35"/>
      <c r="QT20" s="35"/>
      <c r="QU20" s="35"/>
      <c r="QV20" s="35"/>
      <c r="QW20" s="35"/>
      <c r="QX20" s="35"/>
      <c r="QY20" s="35"/>
      <c r="QZ20" s="35"/>
      <c r="RA20" s="35"/>
      <c r="RB20" s="35"/>
      <c r="RC20" s="35"/>
      <c r="RD20" s="35"/>
      <c r="RE20" s="35"/>
      <c r="RF20" s="35"/>
      <c r="RG20" s="35"/>
      <c r="RH20" s="35"/>
      <c r="RI20" s="35"/>
      <c r="RJ20" s="35"/>
      <c r="RK20" s="35"/>
      <c r="RL20" s="35"/>
      <c r="RM20" s="35"/>
      <c r="RN20" s="35"/>
      <c r="RO20" s="35"/>
      <c r="RP20" s="35"/>
      <c r="RQ20" s="35"/>
      <c r="RR20" s="35"/>
      <c r="RS20" s="35"/>
      <c r="RT20" s="35"/>
      <c r="RU20" s="35"/>
      <c r="RV20" s="35"/>
      <c r="RW20" s="35"/>
      <c r="RX20" s="35"/>
      <c r="RY20" s="35"/>
      <c r="RZ20" s="35"/>
      <c r="SA20" s="35"/>
      <c r="SB20" s="35"/>
      <c r="SC20" s="35"/>
      <c r="SD20" s="35"/>
      <c r="SE20" s="35"/>
      <c r="SF20" s="35"/>
      <c r="SG20" s="35"/>
      <c r="SH20" s="35"/>
      <c r="SI20" s="35"/>
      <c r="SJ20" s="35"/>
      <c r="SK20" s="35"/>
      <c r="SL20" s="35"/>
      <c r="SM20" s="35"/>
      <c r="SN20" s="35"/>
      <c r="SO20" s="35"/>
      <c r="SP20" s="35"/>
      <c r="SQ20" s="35"/>
      <c r="SR20" s="35"/>
      <c r="SS20" s="35"/>
      <c r="ST20" s="35"/>
      <c r="SU20" s="35"/>
      <c r="SV20" s="35"/>
      <c r="SW20" s="35"/>
      <c r="SX20" s="35"/>
      <c r="SY20" s="35"/>
      <c r="SZ20" s="35"/>
      <c r="TA20" s="35"/>
      <c r="TB20" s="35"/>
      <c r="TC20" s="35"/>
      <c r="TD20" s="35"/>
      <c r="TE20" s="35"/>
      <c r="TF20" s="35"/>
      <c r="TG20" s="35"/>
      <c r="TH20" s="35"/>
      <c r="TI20" s="35"/>
      <c r="TJ20" s="35"/>
      <c r="TK20" s="35"/>
      <c r="TL20" s="35"/>
      <c r="TM20" s="35"/>
      <c r="TN20" s="35"/>
      <c r="TO20" s="35"/>
      <c r="TP20" s="35"/>
      <c r="TQ20" s="35"/>
      <c r="TR20" s="35"/>
      <c r="TS20" s="35"/>
      <c r="TT20" s="35"/>
      <c r="TU20" s="35"/>
      <c r="TV20" s="35"/>
      <c r="TW20" s="35"/>
      <c r="TX20" s="35"/>
      <c r="TY20" s="35"/>
      <c r="TZ20" s="35"/>
      <c r="UA20" s="35"/>
      <c r="UB20" s="35"/>
      <c r="UC20" s="35"/>
      <c r="UD20" s="35"/>
      <c r="UE20" s="35"/>
      <c r="UF20" s="35"/>
      <c r="UG20" s="35"/>
      <c r="UH20" s="35"/>
      <c r="UI20" s="35"/>
      <c r="UJ20" s="35"/>
      <c r="UK20" s="35"/>
      <c r="UL20" s="35"/>
      <c r="UM20" s="35"/>
      <c r="UN20" s="35"/>
      <c r="UO20" s="35"/>
      <c r="UP20" s="35"/>
      <c r="UQ20" s="35"/>
      <c r="UR20" s="35"/>
      <c r="US20" s="35"/>
      <c r="UT20" s="35"/>
      <c r="UU20" s="35"/>
      <c r="UV20" s="35"/>
      <c r="UW20" s="35"/>
      <c r="UX20" s="35"/>
      <c r="UY20" s="35"/>
      <c r="UZ20" s="35"/>
      <c r="VA20" s="35"/>
      <c r="VB20" s="35"/>
      <c r="VC20" s="35"/>
      <c r="VD20" s="35"/>
      <c r="VE20" s="35"/>
      <c r="VF20" s="35"/>
      <c r="VG20" s="35"/>
      <c r="VH20" s="35"/>
      <c r="VI20" s="35"/>
      <c r="VJ20" s="35"/>
      <c r="VK20" s="35"/>
      <c r="VL20" s="35"/>
      <c r="VM20" s="35"/>
      <c r="VN20" s="35"/>
      <c r="VO20" s="35"/>
      <c r="VP20" s="35"/>
      <c r="VQ20" s="35"/>
      <c r="VR20" s="35"/>
      <c r="VS20" s="35"/>
      <c r="VT20" s="35"/>
      <c r="VU20" s="35"/>
      <c r="VV20" s="35"/>
      <c r="VW20" s="35"/>
      <c r="VX20" s="35"/>
      <c r="VY20" s="35"/>
      <c r="VZ20" s="35"/>
      <c r="WA20" s="35"/>
      <c r="WB20" s="35"/>
      <c r="WC20" s="35"/>
      <c r="WD20" s="35"/>
      <c r="WE20" s="35"/>
      <c r="WF20" s="35"/>
      <c r="WG20" s="35"/>
      <c r="WH20" s="35"/>
      <c r="WI20" s="35"/>
      <c r="WJ20" s="35"/>
      <c r="WK20" s="35"/>
      <c r="WL20" s="35"/>
      <c r="WM20" s="35"/>
      <c r="WN20" s="35"/>
      <c r="WO20" s="35"/>
      <c r="WP20" s="35"/>
      <c r="WQ20" s="35"/>
      <c r="WR20" s="35"/>
      <c r="WS20" s="35"/>
      <c r="WT20" s="35"/>
      <c r="WU20" s="35"/>
      <c r="WV20" s="35"/>
      <c r="WW20" s="35"/>
      <c r="WX20" s="35"/>
      <c r="WY20" s="35"/>
      <c r="WZ20" s="35"/>
      <c r="XA20" s="35"/>
      <c r="XB20" s="35"/>
      <c r="XC20" s="35"/>
      <c r="XD20" s="35"/>
      <c r="XE20" s="35"/>
      <c r="XF20" s="35"/>
      <c r="XG20" s="35"/>
      <c r="XH20" s="35"/>
      <c r="XI20" s="35"/>
      <c r="XJ20" s="35"/>
      <c r="XK20" s="35"/>
      <c r="XL20" s="35"/>
      <c r="XM20" s="35"/>
      <c r="XN20" s="35"/>
      <c r="XO20" s="35"/>
      <c r="XP20" s="35"/>
      <c r="XQ20" s="35"/>
      <c r="XR20" s="35"/>
      <c r="XS20" s="35"/>
      <c r="XT20" s="35"/>
      <c r="XU20" s="35"/>
      <c r="XV20" s="35"/>
      <c r="XW20" s="35"/>
      <c r="XX20" s="35"/>
      <c r="XY20" s="35"/>
      <c r="XZ20" s="35"/>
      <c r="YA20" s="35"/>
      <c r="YB20" s="35"/>
      <c r="YC20" s="35"/>
      <c r="YD20" s="35"/>
      <c r="YE20" s="35"/>
      <c r="YF20" s="35"/>
      <c r="YG20" s="35"/>
      <c r="YH20" s="35"/>
      <c r="YI20" s="35"/>
      <c r="YJ20" s="35"/>
      <c r="YK20" s="35"/>
      <c r="YL20" s="35"/>
      <c r="YM20" s="35"/>
      <c r="YN20" s="35"/>
      <c r="YO20" s="35"/>
      <c r="YP20" s="35"/>
      <c r="YQ20" s="35"/>
      <c r="YR20" s="35"/>
      <c r="YS20" s="35"/>
      <c r="YT20" s="35"/>
      <c r="YU20" s="35"/>
      <c r="YV20" s="35"/>
      <c r="YW20" s="35"/>
      <c r="YX20" s="35"/>
      <c r="YY20" s="35"/>
      <c r="YZ20" s="35"/>
      <c r="ZA20" s="35"/>
      <c r="ZB20" s="35"/>
      <c r="ZC20" s="35"/>
      <c r="ZD20" s="35"/>
      <c r="ZE20" s="35"/>
      <c r="ZF20" s="35"/>
      <c r="ZG20" s="35"/>
      <c r="ZH20" s="35"/>
      <c r="ZI20" s="35"/>
      <c r="ZJ20" s="35"/>
      <c r="ZK20" s="35"/>
      <c r="ZL20" s="35"/>
      <c r="ZM20" s="35"/>
      <c r="ZN20" s="35"/>
      <c r="ZO20" s="35"/>
      <c r="ZP20" s="35"/>
      <c r="ZQ20" s="35"/>
      <c r="ZR20" s="35"/>
      <c r="ZS20" s="35"/>
      <c r="ZT20" s="35"/>
      <c r="ZU20" s="35"/>
      <c r="ZV20" s="35"/>
      <c r="ZW20" s="35"/>
      <c r="ZX20" s="35"/>
      <c r="ZY20" s="35"/>
      <c r="ZZ20" s="35"/>
      <c r="AAA20" s="35"/>
      <c r="AAB20" s="35"/>
      <c r="AAC20" s="35"/>
      <c r="AAD20" s="35"/>
      <c r="AAE20" s="35"/>
      <c r="AAF20" s="35"/>
      <c r="AAG20" s="35"/>
      <c r="AAH20" s="35"/>
      <c r="AAI20" s="35"/>
      <c r="AAJ20" s="35"/>
      <c r="AAK20" s="35"/>
      <c r="AAL20" s="35"/>
      <c r="AAM20" s="35"/>
      <c r="AAN20" s="35"/>
      <c r="AAO20" s="35"/>
      <c r="AAP20" s="35"/>
      <c r="AAQ20" s="35"/>
      <c r="AAR20" s="35"/>
      <c r="AAS20" s="35"/>
      <c r="AAT20" s="35"/>
      <c r="AAU20" s="35"/>
      <c r="AAV20" s="35"/>
      <c r="AAW20" s="35"/>
      <c r="AAX20" s="35"/>
      <c r="AAY20" s="35"/>
      <c r="AAZ20" s="35"/>
      <c r="ABA20" s="35"/>
      <c r="ABB20" s="35"/>
      <c r="ABC20" s="35"/>
      <c r="ABD20" s="35"/>
      <c r="ABE20" s="35"/>
      <c r="ABF20" s="35"/>
      <c r="ABG20" s="35"/>
      <c r="ABH20" s="35"/>
      <c r="ABI20" s="35"/>
      <c r="ABJ20" s="35"/>
      <c r="ABK20" s="35"/>
      <c r="ABL20" s="35"/>
      <c r="ABM20" s="35"/>
      <c r="ABN20" s="35"/>
      <c r="ABO20" s="35"/>
      <c r="ABP20" s="35"/>
      <c r="ABQ20" s="35"/>
      <c r="ABR20" s="35"/>
      <c r="ABS20" s="35"/>
      <c r="ABT20" s="35"/>
      <c r="ABU20" s="35"/>
      <c r="ABV20" s="35"/>
      <c r="ABW20" s="35"/>
      <c r="ABX20" s="35"/>
      <c r="ABY20" s="35"/>
      <c r="ABZ20" s="35"/>
      <c r="ACA20" s="35"/>
      <c r="ACB20" s="35"/>
      <c r="ACC20" s="35"/>
      <c r="ACD20" s="35"/>
      <c r="ACE20" s="35"/>
      <c r="ACF20" s="35"/>
      <c r="ACG20" s="35"/>
      <c r="ACH20" s="35"/>
      <c r="ACI20" s="35"/>
      <c r="ACJ20" s="35"/>
      <c r="ACK20" s="35"/>
      <c r="ACL20" s="35"/>
      <c r="ACM20" s="35"/>
      <c r="ACN20" s="35"/>
      <c r="ACO20" s="35"/>
      <c r="ACP20" s="35"/>
      <c r="ACQ20" s="35"/>
      <c r="ACR20" s="35"/>
      <c r="ACS20" s="35"/>
      <c r="ACT20" s="35"/>
      <c r="ACU20" s="35"/>
      <c r="ACV20" s="35"/>
      <c r="ACW20" s="35"/>
      <c r="ACX20" s="35"/>
      <c r="ACY20" s="35"/>
      <c r="ACZ20" s="35"/>
      <c r="ADA20" s="35"/>
      <c r="ADB20" s="35"/>
      <c r="ADC20" s="35"/>
      <c r="ADD20" s="35"/>
      <c r="ADE20" s="35"/>
      <c r="ADF20" s="35"/>
      <c r="ADG20" s="35"/>
      <c r="ADH20" s="35"/>
      <c r="ADI20" s="35"/>
      <c r="ADJ20" s="35"/>
      <c r="ADK20" s="35"/>
      <c r="ADL20" s="35"/>
      <c r="ADM20" s="35"/>
      <c r="ADN20" s="35"/>
      <c r="ADO20" s="35"/>
      <c r="ADP20" s="35"/>
      <c r="ADQ20" s="35"/>
      <c r="ADR20" s="35"/>
      <c r="ADS20" s="35"/>
      <c r="ADT20" s="35"/>
      <c r="ADU20" s="35"/>
      <c r="ADV20" s="35"/>
      <c r="ADW20" s="35"/>
      <c r="ADX20" s="35"/>
      <c r="ADY20" s="35"/>
      <c r="ADZ20" s="35"/>
      <c r="AEA20" s="35"/>
      <c r="AEB20" s="35"/>
      <c r="AEC20" s="35"/>
      <c r="AED20" s="35"/>
      <c r="AEE20" s="35"/>
      <c r="AEF20" s="35"/>
      <c r="AEG20" s="35"/>
      <c r="AEH20" s="35"/>
      <c r="AEI20" s="35"/>
      <c r="AEJ20" s="35"/>
      <c r="AEK20" s="35"/>
      <c r="AEL20" s="35"/>
      <c r="AEM20" s="35"/>
      <c r="AEN20" s="35"/>
      <c r="AEO20" s="35"/>
      <c r="AEP20" s="35"/>
      <c r="AEQ20" s="35"/>
      <c r="AER20" s="35"/>
      <c r="AES20" s="35"/>
      <c r="AET20" s="35"/>
      <c r="AEU20" s="35"/>
      <c r="AEV20" s="35"/>
      <c r="AEW20" s="35"/>
      <c r="AEX20" s="35"/>
      <c r="AEY20" s="35"/>
      <c r="AEZ20" s="35"/>
      <c r="AFA20" s="35"/>
      <c r="AFB20" s="35"/>
      <c r="AFC20" s="35"/>
      <c r="AFD20" s="35"/>
      <c r="AFE20" s="35"/>
      <c r="AFF20" s="35"/>
      <c r="AFG20" s="35"/>
      <c r="AFH20" s="35"/>
      <c r="AFI20" s="35"/>
      <c r="AFJ20" s="35"/>
      <c r="AFK20" s="35"/>
      <c r="AFL20" s="35"/>
      <c r="AFM20" s="35"/>
      <c r="AFN20" s="35"/>
      <c r="AFO20" s="35"/>
      <c r="AFP20" s="35"/>
      <c r="AFQ20" s="35"/>
      <c r="AFR20" s="35"/>
      <c r="AFS20" s="35"/>
      <c r="AFT20" s="35"/>
      <c r="AFU20" s="35"/>
      <c r="AFV20" s="35"/>
      <c r="AFW20" s="35"/>
      <c r="AFX20" s="35"/>
      <c r="AFY20" s="35"/>
      <c r="AFZ20" s="35"/>
      <c r="AGA20" s="35"/>
      <c r="AGB20" s="35"/>
      <c r="AGC20" s="35"/>
      <c r="AGD20" s="35"/>
      <c r="AGE20" s="35"/>
      <c r="AGF20" s="35"/>
      <c r="AGG20" s="35"/>
      <c r="AGH20" s="35"/>
      <c r="AGI20" s="35"/>
      <c r="AGJ20" s="35"/>
      <c r="AGK20" s="35"/>
      <c r="AGL20" s="35"/>
      <c r="AGM20" s="35"/>
      <c r="AGN20" s="35"/>
      <c r="AGO20" s="35"/>
      <c r="AGP20" s="35"/>
      <c r="AGQ20" s="35"/>
      <c r="AGR20" s="35"/>
      <c r="AGS20" s="35"/>
      <c r="AGT20" s="35"/>
      <c r="AGU20" s="35"/>
      <c r="AGV20" s="35"/>
      <c r="AGW20" s="35"/>
      <c r="AGX20" s="35"/>
      <c r="AGY20" s="35"/>
      <c r="AGZ20" s="35"/>
      <c r="AHA20" s="35"/>
      <c r="AHB20" s="35"/>
      <c r="AHC20" s="35"/>
      <c r="AHD20" s="35"/>
      <c r="AHE20" s="35"/>
      <c r="AHF20" s="35"/>
      <c r="AHG20" s="35"/>
      <c r="AHH20" s="35"/>
      <c r="AHI20" s="35"/>
      <c r="AHJ20" s="35"/>
      <c r="AHK20" s="35"/>
      <c r="AHL20" s="35"/>
      <c r="AHM20" s="35"/>
      <c r="AHN20" s="35"/>
      <c r="AHO20" s="35"/>
      <c r="AHP20" s="35"/>
      <c r="AHQ20" s="35"/>
      <c r="AHR20" s="35"/>
      <c r="AHS20" s="35"/>
      <c r="AHT20" s="35"/>
      <c r="AHU20" s="35"/>
      <c r="AHV20" s="35"/>
      <c r="AHW20" s="35"/>
      <c r="AHX20" s="35"/>
      <c r="AHY20" s="35"/>
      <c r="AHZ20" s="35"/>
      <c r="AIA20" s="35"/>
      <c r="AIB20" s="35"/>
      <c r="AIC20" s="35"/>
      <c r="AID20" s="35"/>
      <c r="AIE20" s="35"/>
      <c r="AIF20" s="35"/>
      <c r="AIG20" s="35"/>
      <c r="AIH20" s="35"/>
      <c r="AII20" s="35"/>
      <c r="AIJ20" s="35"/>
      <c r="AIK20" s="35"/>
      <c r="AIL20" s="35"/>
      <c r="AIM20" s="35"/>
      <c r="AIN20" s="35"/>
      <c r="AIO20" s="35"/>
      <c r="AIP20" s="35"/>
      <c r="AIQ20" s="35"/>
      <c r="AIR20" s="35"/>
      <c r="AIS20" s="35"/>
      <c r="AIT20" s="35"/>
      <c r="AIU20" s="35"/>
      <c r="AIV20" s="35"/>
      <c r="AIW20" s="35"/>
      <c r="AIX20" s="35"/>
      <c r="AIY20" s="35"/>
      <c r="AIZ20" s="35"/>
      <c r="AJA20" s="35"/>
      <c r="AJB20" s="35"/>
      <c r="AJC20" s="35"/>
      <c r="AJD20" s="35"/>
      <c r="AJE20" s="35"/>
      <c r="AJF20" s="35"/>
      <c r="AJG20" s="35"/>
      <c r="AJH20" s="35"/>
      <c r="AJI20" s="35"/>
      <c r="AJJ20" s="35"/>
      <c r="AJK20" s="35"/>
      <c r="AJL20" s="35"/>
      <c r="AJM20" s="35"/>
      <c r="AJN20" s="35"/>
      <c r="AJO20" s="35"/>
      <c r="AJP20" s="35"/>
      <c r="AJQ20" s="35"/>
      <c r="AJR20" s="35"/>
      <c r="AJS20" s="35"/>
      <c r="AJT20" s="35"/>
      <c r="AJU20" s="35"/>
      <c r="AJV20" s="35"/>
      <c r="AJW20" s="35"/>
      <c r="AJX20" s="35"/>
      <c r="AJY20" s="35"/>
      <c r="AJZ20" s="35"/>
      <c r="AKA20" s="35"/>
      <c r="AKB20" s="35"/>
      <c r="AKC20" s="35"/>
      <c r="AKD20" s="35"/>
      <c r="AKE20" s="35"/>
      <c r="AKF20" s="35"/>
      <c r="AKG20" s="35"/>
      <c r="AKH20" s="35"/>
      <c r="AKI20" s="35"/>
      <c r="AKJ20" s="35"/>
      <c r="AKK20" s="35"/>
      <c r="AKL20" s="35"/>
      <c r="AKM20" s="35"/>
      <c r="AKN20" s="35"/>
      <c r="AKO20" s="35"/>
      <c r="AKP20" s="35"/>
      <c r="AKQ20" s="35"/>
      <c r="AKR20" s="35"/>
      <c r="AKS20" s="35"/>
      <c r="AKT20" s="35"/>
      <c r="AKU20" s="35"/>
      <c r="AKV20" s="35"/>
      <c r="AKW20" s="35"/>
      <c r="AKX20" s="35"/>
      <c r="AKY20" s="35"/>
      <c r="AKZ20" s="35"/>
      <c r="ALA20" s="35"/>
      <c r="ALB20" s="35"/>
      <c r="ALC20" s="35"/>
      <c r="ALD20" s="35"/>
      <c r="ALE20" s="35"/>
      <c r="ALF20" s="35"/>
      <c r="ALG20" s="35"/>
      <c r="ALH20" s="35"/>
      <c r="ALI20" s="35"/>
      <c r="ALJ20" s="35"/>
      <c r="ALK20" s="35"/>
      <c r="ALL20" s="35"/>
    </row>
    <row r="21" spans="1:1000" s="36" customFormat="1" ht="44.25" customHeight="1" x14ac:dyDescent="0.25">
      <c r="A21" s="35"/>
      <c r="B21" s="35"/>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c r="CN21" s="35"/>
      <c r="CO21" s="35"/>
      <c r="CP21" s="35"/>
      <c r="CQ21" s="35"/>
      <c r="CR21" s="35"/>
      <c r="CS21" s="35"/>
      <c r="CT21" s="35"/>
      <c r="CU21" s="35"/>
      <c r="CV21" s="35"/>
      <c r="CW21" s="35"/>
      <c r="CX21" s="35"/>
      <c r="CY21" s="35"/>
      <c r="CZ21" s="35"/>
      <c r="DA21" s="35"/>
      <c r="DB21" s="35"/>
      <c r="DC21" s="35"/>
      <c r="DD21" s="35"/>
      <c r="DE21" s="35"/>
      <c r="DF21" s="35"/>
      <c r="DG21" s="35"/>
      <c r="DH21" s="35"/>
      <c r="DI21" s="35"/>
      <c r="DJ21" s="35"/>
      <c r="DK21" s="35"/>
      <c r="DL21" s="35"/>
      <c r="DM21" s="35"/>
      <c r="DN21" s="35"/>
      <c r="DO21" s="35"/>
      <c r="DP21" s="35"/>
      <c r="DQ21" s="35"/>
      <c r="DR21" s="35"/>
      <c r="DS21" s="35"/>
      <c r="DT21" s="35"/>
      <c r="DU21" s="35"/>
      <c r="DV21" s="35"/>
      <c r="DW21" s="35"/>
      <c r="DX21" s="35"/>
      <c r="DY21" s="35"/>
      <c r="DZ21" s="35"/>
      <c r="EA21" s="35"/>
      <c r="EB21" s="35"/>
      <c r="EC21" s="35"/>
      <c r="ED21" s="35"/>
      <c r="EE21" s="35"/>
      <c r="EF21" s="35"/>
      <c r="EG21" s="35"/>
      <c r="EH21" s="35"/>
      <c r="EI21" s="35"/>
      <c r="EJ21" s="35"/>
      <c r="EK21" s="35"/>
      <c r="EL21" s="35"/>
      <c r="EM21" s="35"/>
      <c r="EN21" s="35"/>
      <c r="EO21" s="35"/>
      <c r="EP21" s="35"/>
      <c r="EQ21" s="35"/>
      <c r="ER21" s="35"/>
      <c r="ES21" s="35"/>
      <c r="ET21" s="35"/>
      <c r="EU21" s="35"/>
      <c r="EV21" s="35"/>
      <c r="EW21" s="35"/>
      <c r="EX21" s="35"/>
      <c r="EY21" s="35"/>
      <c r="EZ21" s="35"/>
      <c r="FA21" s="35"/>
      <c r="FB21" s="35"/>
      <c r="FC21" s="35"/>
      <c r="FD21" s="35"/>
      <c r="FE21" s="35"/>
      <c r="FF21" s="35"/>
      <c r="FG21" s="35"/>
      <c r="FH21" s="35"/>
      <c r="FI21" s="35"/>
      <c r="FJ21" s="35"/>
      <c r="FK21" s="35"/>
      <c r="FL21" s="35"/>
      <c r="FM21" s="35"/>
      <c r="FN21" s="35"/>
      <c r="FO21" s="35"/>
      <c r="FP21" s="35"/>
      <c r="FQ21" s="35"/>
      <c r="FR21" s="35"/>
      <c r="FS21" s="35"/>
      <c r="FT21" s="35"/>
      <c r="FU21" s="35"/>
      <c r="FV21" s="35"/>
      <c r="FW21" s="35"/>
      <c r="FX21" s="35"/>
      <c r="FY21" s="35"/>
      <c r="FZ21" s="35"/>
      <c r="GA21" s="35"/>
      <c r="GB21" s="35"/>
      <c r="GC21" s="35"/>
      <c r="GD21" s="35"/>
      <c r="GE21" s="35"/>
      <c r="GF21" s="35"/>
      <c r="GG21" s="35"/>
      <c r="GH21" s="35"/>
      <c r="GI21" s="35"/>
      <c r="GJ21" s="35"/>
      <c r="GK21" s="35"/>
      <c r="GL21" s="35"/>
      <c r="GM21" s="35"/>
      <c r="GN21" s="35"/>
      <c r="GO21" s="35"/>
      <c r="GP21" s="35"/>
      <c r="GQ21" s="35"/>
      <c r="GR21" s="35"/>
      <c r="GS21" s="35"/>
      <c r="GT21" s="35"/>
      <c r="GU21" s="35"/>
      <c r="GV21" s="35"/>
      <c r="GW21" s="35"/>
      <c r="GX21" s="35"/>
      <c r="GY21" s="35"/>
      <c r="GZ21" s="35"/>
      <c r="HA21" s="35"/>
      <c r="HB21" s="35"/>
      <c r="HC21" s="35"/>
      <c r="HD21" s="35"/>
      <c r="HE21" s="35"/>
      <c r="HF21" s="35"/>
      <c r="HG21" s="35"/>
      <c r="HH21" s="35"/>
      <c r="HI21" s="35"/>
      <c r="HJ21" s="35"/>
      <c r="HK21" s="35"/>
      <c r="HL21" s="35"/>
      <c r="HM21" s="35"/>
      <c r="HN21" s="35"/>
      <c r="HO21" s="35"/>
      <c r="HP21" s="35"/>
      <c r="HQ21" s="35"/>
      <c r="HR21" s="35"/>
      <c r="HS21" s="35"/>
      <c r="HT21" s="35"/>
      <c r="HU21" s="35"/>
      <c r="HV21" s="35"/>
      <c r="HW21" s="35"/>
      <c r="HX21" s="35"/>
      <c r="HY21" s="35"/>
      <c r="HZ21" s="35"/>
      <c r="IA21" s="35"/>
      <c r="IB21" s="35"/>
      <c r="IC21" s="35"/>
      <c r="ID21" s="35"/>
      <c r="IE21" s="35"/>
      <c r="IF21" s="35"/>
      <c r="IG21" s="35"/>
      <c r="IH21" s="35"/>
      <c r="II21" s="35"/>
      <c r="IJ21" s="35"/>
      <c r="IK21" s="35"/>
      <c r="IL21" s="35"/>
      <c r="IM21" s="35"/>
      <c r="IN21" s="35"/>
      <c r="IO21" s="35"/>
      <c r="IP21" s="35"/>
      <c r="IQ21" s="35"/>
      <c r="IR21" s="35"/>
      <c r="IS21" s="35"/>
      <c r="IT21" s="35"/>
      <c r="IU21" s="35"/>
      <c r="IV21" s="35"/>
      <c r="IW21" s="35"/>
      <c r="IX21" s="35"/>
      <c r="IY21" s="35"/>
      <c r="IZ21" s="35"/>
      <c r="JA21" s="35"/>
      <c r="JB21" s="35"/>
      <c r="JC21" s="35"/>
      <c r="JD21" s="35"/>
      <c r="JE21" s="35"/>
      <c r="JF21" s="35"/>
      <c r="JG21" s="35"/>
      <c r="JH21" s="35"/>
      <c r="JI21" s="35"/>
      <c r="JJ21" s="35"/>
      <c r="JK21" s="35"/>
      <c r="JL21" s="35"/>
      <c r="JM21" s="35"/>
      <c r="JN21" s="35"/>
      <c r="JO21" s="35"/>
      <c r="JP21" s="35"/>
      <c r="JQ21" s="35"/>
      <c r="JR21" s="35"/>
      <c r="JS21" s="35"/>
      <c r="JT21" s="35"/>
      <c r="JU21" s="35"/>
      <c r="JV21" s="35"/>
      <c r="JW21" s="35"/>
      <c r="JX21" s="35"/>
      <c r="JY21" s="35"/>
      <c r="JZ21" s="35"/>
      <c r="KA21" s="35"/>
      <c r="KB21" s="35"/>
      <c r="KC21" s="35"/>
      <c r="KD21" s="35"/>
      <c r="KE21" s="35"/>
      <c r="KF21" s="35"/>
      <c r="KG21" s="35"/>
      <c r="KH21" s="35"/>
      <c r="KI21" s="35"/>
      <c r="KJ21" s="35"/>
      <c r="KK21" s="35"/>
      <c r="KL21" s="35"/>
      <c r="KM21" s="35"/>
      <c r="KN21" s="35"/>
      <c r="KO21" s="35"/>
      <c r="KP21" s="35"/>
      <c r="KQ21" s="35"/>
      <c r="KR21" s="35"/>
      <c r="KS21" s="35"/>
      <c r="KT21" s="35"/>
      <c r="KU21" s="35"/>
      <c r="KV21" s="35"/>
      <c r="KW21" s="35"/>
      <c r="KX21" s="35"/>
      <c r="KY21" s="35"/>
      <c r="KZ21" s="35"/>
      <c r="LA21" s="35"/>
      <c r="LB21" s="35"/>
      <c r="LC21" s="35"/>
      <c r="LD21" s="35"/>
      <c r="LE21" s="35"/>
      <c r="LF21" s="35"/>
      <c r="LG21" s="35"/>
      <c r="LH21" s="35"/>
      <c r="LI21" s="35"/>
      <c r="LJ21" s="35"/>
      <c r="LK21" s="35"/>
      <c r="LL21" s="35"/>
      <c r="LM21" s="35"/>
      <c r="LN21" s="35"/>
      <c r="LO21" s="35"/>
      <c r="LP21" s="35"/>
      <c r="LQ21" s="35"/>
      <c r="LR21" s="35"/>
      <c r="LS21" s="35"/>
      <c r="LT21" s="35"/>
      <c r="LU21" s="35"/>
      <c r="LV21" s="35"/>
      <c r="LW21" s="35"/>
      <c r="LX21" s="35"/>
      <c r="LY21" s="35"/>
      <c r="LZ21" s="35"/>
      <c r="MA21" s="35"/>
      <c r="MB21" s="35"/>
      <c r="MC21" s="35"/>
      <c r="MD21" s="35"/>
      <c r="ME21" s="35"/>
      <c r="MF21" s="35"/>
      <c r="MG21" s="35"/>
      <c r="MH21" s="35"/>
      <c r="MI21" s="35"/>
      <c r="MJ21" s="35"/>
      <c r="MK21" s="35"/>
      <c r="ML21" s="35"/>
      <c r="MM21" s="35"/>
      <c r="MN21" s="35"/>
      <c r="MO21" s="35"/>
      <c r="MP21" s="35"/>
      <c r="MQ21" s="35"/>
      <c r="MR21" s="35"/>
      <c r="MS21" s="35"/>
      <c r="MT21" s="35"/>
      <c r="MU21" s="35"/>
      <c r="MV21" s="35"/>
      <c r="MW21" s="35"/>
      <c r="MX21" s="35"/>
      <c r="MY21" s="35"/>
      <c r="MZ21" s="35"/>
      <c r="NA21" s="35"/>
      <c r="NB21" s="35"/>
      <c r="NC21" s="35"/>
      <c r="ND21" s="35"/>
      <c r="NE21" s="35"/>
      <c r="NF21" s="35"/>
      <c r="NG21" s="35"/>
      <c r="NH21" s="35"/>
      <c r="NI21" s="35"/>
      <c r="NJ21" s="35"/>
      <c r="NK21" s="35"/>
      <c r="NL21" s="35"/>
      <c r="NM21" s="35"/>
      <c r="NN21" s="35"/>
      <c r="NO21" s="35"/>
      <c r="NP21" s="35"/>
      <c r="NQ21" s="35"/>
      <c r="NR21" s="35"/>
      <c r="NS21" s="35"/>
      <c r="NT21" s="35"/>
      <c r="NU21" s="35"/>
      <c r="NV21" s="35"/>
      <c r="NW21" s="35"/>
      <c r="NX21" s="35"/>
      <c r="NY21" s="35"/>
      <c r="NZ21" s="35"/>
      <c r="OA21" s="35"/>
      <c r="OB21" s="35"/>
      <c r="OC21" s="35"/>
      <c r="OD21" s="35"/>
      <c r="OE21" s="35"/>
      <c r="OF21" s="35"/>
      <c r="OG21" s="35"/>
      <c r="OH21" s="35"/>
      <c r="OI21" s="35"/>
      <c r="OJ21" s="35"/>
      <c r="OK21" s="35"/>
      <c r="OL21" s="35"/>
      <c r="OM21" s="35"/>
      <c r="ON21" s="35"/>
      <c r="OO21" s="35"/>
      <c r="OP21" s="35"/>
      <c r="OQ21" s="35"/>
      <c r="OR21" s="35"/>
      <c r="OS21" s="35"/>
      <c r="OT21" s="35"/>
      <c r="OU21" s="35"/>
      <c r="OV21" s="35"/>
      <c r="OW21" s="35"/>
      <c r="OX21" s="35"/>
      <c r="OY21" s="35"/>
      <c r="OZ21" s="35"/>
      <c r="PA21" s="35"/>
      <c r="PB21" s="35"/>
      <c r="PC21" s="35"/>
      <c r="PD21" s="35"/>
      <c r="PE21" s="35"/>
      <c r="PF21" s="35"/>
      <c r="PG21" s="35"/>
      <c r="PH21" s="35"/>
      <c r="PI21" s="35"/>
      <c r="PJ21" s="35"/>
      <c r="PK21" s="35"/>
      <c r="PL21" s="35"/>
      <c r="PM21" s="35"/>
      <c r="PN21" s="35"/>
      <c r="PO21" s="35"/>
      <c r="PP21" s="35"/>
      <c r="PQ21" s="35"/>
      <c r="PR21" s="35"/>
      <c r="PS21" s="35"/>
      <c r="PT21" s="35"/>
      <c r="PU21" s="35"/>
      <c r="PV21" s="35"/>
      <c r="PW21" s="35"/>
      <c r="PX21" s="35"/>
      <c r="PY21" s="35"/>
      <c r="PZ21" s="35"/>
      <c r="QA21" s="35"/>
      <c r="QB21" s="35"/>
      <c r="QC21" s="35"/>
      <c r="QD21" s="35"/>
      <c r="QE21" s="35"/>
      <c r="QF21" s="35"/>
      <c r="QG21" s="35"/>
      <c r="QH21" s="35"/>
      <c r="QI21" s="35"/>
      <c r="QJ21" s="35"/>
      <c r="QK21" s="35"/>
      <c r="QL21" s="35"/>
      <c r="QM21" s="35"/>
      <c r="QN21" s="35"/>
      <c r="QO21" s="35"/>
      <c r="QP21" s="35"/>
      <c r="QQ21" s="35"/>
      <c r="QR21" s="35"/>
      <c r="QS21" s="35"/>
      <c r="QT21" s="35"/>
      <c r="QU21" s="35"/>
      <c r="QV21" s="35"/>
      <c r="QW21" s="35"/>
      <c r="QX21" s="35"/>
      <c r="QY21" s="35"/>
      <c r="QZ21" s="35"/>
      <c r="RA21" s="35"/>
      <c r="RB21" s="35"/>
      <c r="RC21" s="35"/>
      <c r="RD21" s="35"/>
      <c r="RE21" s="35"/>
      <c r="RF21" s="35"/>
      <c r="RG21" s="35"/>
      <c r="RH21" s="35"/>
      <c r="RI21" s="35"/>
      <c r="RJ21" s="35"/>
      <c r="RK21" s="35"/>
      <c r="RL21" s="35"/>
      <c r="RM21" s="35"/>
      <c r="RN21" s="35"/>
      <c r="RO21" s="35"/>
      <c r="RP21" s="35"/>
      <c r="RQ21" s="35"/>
      <c r="RR21" s="35"/>
      <c r="RS21" s="35"/>
      <c r="RT21" s="35"/>
      <c r="RU21" s="35"/>
      <c r="RV21" s="35"/>
      <c r="RW21" s="35"/>
      <c r="RX21" s="35"/>
      <c r="RY21" s="35"/>
      <c r="RZ21" s="35"/>
      <c r="SA21" s="35"/>
      <c r="SB21" s="35"/>
      <c r="SC21" s="35"/>
      <c r="SD21" s="35"/>
      <c r="SE21" s="35"/>
      <c r="SF21" s="35"/>
      <c r="SG21" s="35"/>
      <c r="SH21" s="35"/>
      <c r="SI21" s="35"/>
      <c r="SJ21" s="35"/>
      <c r="SK21" s="35"/>
      <c r="SL21" s="35"/>
      <c r="SM21" s="35"/>
      <c r="SN21" s="35"/>
      <c r="SO21" s="35"/>
      <c r="SP21" s="35"/>
      <c r="SQ21" s="35"/>
      <c r="SR21" s="35"/>
      <c r="SS21" s="35"/>
      <c r="ST21" s="35"/>
      <c r="SU21" s="35"/>
      <c r="SV21" s="35"/>
      <c r="SW21" s="35"/>
      <c r="SX21" s="35"/>
      <c r="SY21" s="35"/>
      <c r="SZ21" s="35"/>
      <c r="TA21" s="35"/>
      <c r="TB21" s="35"/>
      <c r="TC21" s="35"/>
      <c r="TD21" s="35"/>
      <c r="TE21" s="35"/>
      <c r="TF21" s="35"/>
      <c r="TG21" s="35"/>
      <c r="TH21" s="35"/>
      <c r="TI21" s="35"/>
      <c r="TJ21" s="35"/>
      <c r="TK21" s="35"/>
      <c r="TL21" s="35"/>
      <c r="TM21" s="35"/>
      <c r="TN21" s="35"/>
      <c r="TO21" s="35"/>
      <c r="TP21" s="35"/>
      <c r="TQ21" s="35"/>
      <c r="TR21" s="35"/>
      <c r="TS21" s="35"/>
      <c r="TT21" s="35"/>
      <c r="TU21" s="35"/>
      <c r="TV21" s="35"/>
      <c r="TW21" s="35"/>
      <c r="TX21" s="35"/>
      <c r="TY21" s="35"/>
      <c r="TZ21" s="35"/>
      <c r="UA21" s="35"/>
      <c r="UB21" s="35"/>
      <c r="UC21" s="35"/>
      <c r="UD21" s="35"/>
      <c r="UE21" s="35"/>
      <c r="UF21" s="35"/>
      <c r="UG21" s="35"/>
      <c r="UH21" s="35"/>
      <c r="UI21" s="35"/>
      <c r="UJ21" s="35"/>
      <c r="UK21" s="35"/>
      <c r="UL21" s="35"/>
      <c r="UM21" s="35"/>
      <c r="UN21" s="35"/>
      <c r="UO21" s="35"/>
      <c r="UP21" s="35"/>
      <c r="UQ21" s="35"/>
      <c r="UR21" s="35"/>
      <c r="US21" s="35"/>
      <c r="UT21" s="35"/>
      <c r="UU21" s="35"/>
      <c r="UV21" s="35"/>
      <c r="UW21" s="35"/>
      <c r="UX21" s="35"/>
      <c r="UY21" s="35"/>
      <c r="UZ21" s="35"/>
      <c r="VA21" s="35"/>
      <c r="VB21" s="35"/>
      <c r="VC21" s="35"/>
      <c r="VD21" s="35"/>
      <c r="VE21" s="35"/>
      <c r="VF21" s="35"/>
      <c r="VG21" s="35"/>
      <c r="VH21" s="35"/>
      <c r="VI21" s="35"/>
      <c r="VJ21" s="35"/>
      <c r="VK21" s="35"/>
      <c r="VL21" s="35"/>
      <c r="VM21" s="35"/>
      <c r="VN21" s="35"/>
      <c r="VO21" s="35"/>
      <c r="VP21" s="35"/>
      <c r="VQ21" s="35"/>
      <c r="VR21" s="35"/>
      <c r="VS21" s="35"/>
      <c r="VT21" s="35"/>
      <c r="VU21" s="35"/>
      <c r="VV21" s="35"/>
      <c r="VW21" s="35"/>
      <c r="VX21" s="35"/>
      <c r="VY21" s="35"/>
      <c r="VZ21" s="35"/>
      <c r="WA21" s="35"/>
      <c r="WB21" s="35"/>
      <c r="WC21" s="35"/>
      <c r="WD21" s="35"/>
      <c r="WE21" s="35"/>
      <c r="WF21" s="35"/>
      <c r="WG21" s="35"/>
      <c r="WH21" s="35"/>
      <c r="WI21" s="35"/>
      <c r="WJ21" s="35"/>
      <c r="WK21" s="35"/>
      <c r="WL21" s="35"/>
      <c r="WM21" s="35"/>
      <c r="WN21" s="35"/>
      <c r="WO21" s="35"/>
      <c r="WP21" s="35"/>
      <c r="WQ21" s="35"/>
      <c r="WR21" s="35"/>
      <c r="WS21" s="35"/>
      <c r="WT21" s="35"/>
      <c r="WU21" s="35"/>
      <c r="WV21" s="35"/>
      <c r="WW21" s="35"/>
      <c r="WX21" s="35"/>
      <c r="WY21" s="35"/>
      <c r="WZ21" s="35"/>
      <c r="XA21" s="35"/>
      <c r="XB21" s="35"/>
      <c r="XC21" s="35"/>
      <c r="XD21" s="35"/>
      <c r="XE21" s="35"/>
      <c r="XF21" s="35"/>
      <c r="XG21" s="35"/>
      <c r="XH21" s="35"/>
      <c r="XI21" s="35"/>
      <c r="XJ21" s="35"/>
      <c r="XK21" s="35"/>
      <c r="XL21" s="35"/>
      <c r="XM21" s="35"/>
      <c r="XN21" s="35"/>
      <c r="XO21" s="35"/>
      <c r="XP21" s="35"/>
      <c r="XQ21" s="35"/>
      <c r="XR21" s="35"/>
      <c r="XS21" s="35"/>
      <c r="XT21" s="35"/>
      <c r="XU21" s="35"/>
      <c r="XV21" s="35"/>
      <c r="XW21" s="35"/>
      <c r="XX21" s="35"/>
      <c r="XY21" s="35"/>
      <c r="XZ21" s="35"/>
      <c r="YA21" s="35"/>
      <c r="YB21" s="35"/>
      <c r="YC21" s="35"/>
      <c r="YD21" s="35"/>
      <c r="YE21" s="35"/>
      <c r="YF21" s="35"/>
      <c r="YG21" s="35"/>
      <c r="YH21" s="35"/>
      <c r="YI21" s="35"/>
      <c r="YJ21" s="35"/>
      <c r="YK21" s="35"/>
      <c r="YL21" s="35"/>
      <c r="YM21" s="35"/>
      <c r="YN21" s="35"/>
      <c r="YO21" s="35"/>
      <c r="YP21" s="35"/>
      <c r="YQ21" s="35"/>
      <c r="YR21" s="35"/>
      <c r="YS21" s="35"/>
      <c r="YT21" s="35"/>
      <c r="YU21" s="35"/>
      <c r="YV21" s="35"/>
      <c r="YW21" s="35"/>
      <c r="YX21" s="35"/>
      <c r="YY21" s="35"/>
      <c r="YZ21" s="35"/>
      <c r="ZA21" s="35"/>
      <c r="ZB21" s="35"/>
      <c r="ZC21" s="35"/>
      <c r="ZD21" s="35"/>
      <c r="ZE21" s="35"/>
      <c r="ZF21" s="35"/>
      <c r="ZG21" s="35"/>
      <c r="ZH21" s="35"/>
      <c r="ZI21" s="35"/>
      <c r="ZJ21" s="35"/>
      <c r="ZK21" s="35"/>
      <c r="ZL21" s="35"/>
      <c r="ZM21" s="35"/>
      <c r="ZN21" s="35"/>
      <c r="ZO21" s="35"/>
      <c r="ZP21" s="35"/>
      <c r="ZQ21" s="35"/>
      <c r="ZR21" s="35"/>
      <c r="ZS21" s="35"/>
      <c r="ZT21" s="35"/>
      <c r="ZU21" s="35"/>
      <c r="ZV21" s="35"/>
      <c r="ZW21" s="35"/>
      <c r="ZX21" s="35"/>
      <c r="ZY21" s="35"/>
      <c r="ZZ21" s="35"/>
      <c r="AAA21" s="35"/>
      <c r="AAB21" s="35"/>
      <c r="AAC21" s="35"/>
      <c r="AAD21" s="35"/>
      <c r="AAE21" s="35"/>
      <c r="AAF21" s="35"/>
      <c r="AAG21" s="35"/>
      <c r="AAH21" s="35"/>
      <c r="AAI21" s="35"/>
      <c r="AAJ21" s="35"/>
      <c r="AAK21" s="35"/>
      <c r="AAL21" s="35"/>
      <c r="AAM21" s="35"/>
      <c r="AAN21" s="35"/>
      <c r="AAO21" s="35"/>
      <c r="AAP21" s="35"/>
      <c r="AAQ21" s="35"/>
      <c r="AAR21" s="35"/>
      <c r="AAS21" s="35"/>
      <c r="AAT21" s="35"/>
      <c r="AAU21" s="35"/>
      <c r="AAV21" s="35"/>
      <c r="AAW21" s="35"/>
      <c r="AAX21" s="35"/>
      <c r="AAY21" s="35"/>
      <c r="AAZ21" s="35"/>
      <c r="ABA21" s="35"/>
      <c r="ABB21" s="35"/>
      <c r="ABC21" s="35"/>
      <c r="ABD21" s="35"/>
      <c r="ABE21" s="35"/>
      <c r="ABF21" s="35"/>
      <c r="ABG21" s="35"/>
      <c r="ABH21" s="35"/>
      <c r="ABI21" s="35"/>
      <c r="ABJ21" s="35"/>
      <c r="ABK21" s="35"/>
      <c r="ABL21" s="35"/>
      <c r="ABM21" s="35"/>
      <c r="ABN21" s="35"/>
      <c r="ABO21" s="35"/>
      <c r="ABP21" s="35"/>
      <c r="ABQ21" s="35"/>
      <c r="ABR21" s="35"/>
      <c r="ABS21" s="35"/>
      <c r="ABT21" s="35"/>
      <c r="ABU21" s="35"/>
      <c r="ABV21" s="35"/>
      <c r="ABW21" s="35"/>
      <c r="ABX21" s="35"/>
      <c r="ABY21" s="35"/>
      <c r="ABZ21" s="35"/>
      <c r="ACA21" s="35"/>
      <c r="ACB21" s="35"/>
      <c r="ACC21" s="35"/>
      <c r="ACD21" s="35"/>
      <c r="ACE21" s="35"/>
      <c r="ACF21" s="35"/>
      <c r="ACG21" s="35"/>
      <c r="ACH21" s="35"/>
      <c r="ACI21" s="35"/>
      <c r="ACJ21" s="35"/>
      <c r="ACK21" s="35"/>
      <c r="ACL21" s="35"/>
      <c r="ACM21" s="35"/>
      <c r="ACN21" s="35"/>
      <c r="ACO21" s="35"/>
      <c r="ACP21" s="35"/>
      <c r="ACQ21" s="35"/>
      <c r="ACR21" s="35"/>
      <c r="ACS21" s="35"/>
      <c r="ACT21" s="35"/>
      <c r="ACU21" s="35"/>
      <c r="ACV21" s="35"/>
      <c r="ACW21" s="35"/>
      <c r="ACX21" s="35"/>
      <c r="ACY21" s="35"/>
      <c r="ACZ21" s="35"/>
      <c r="ADA21" s="35"/>
      <c r="ADB21" s="35"/>
      <c r="ADC21" s="35"/>
      <c r="ADD21" s="35"/>
      <c r="ADE21" s="35"/>
      <c r="ADF21" s="35"/>
      <c r="ADG21" s="35"/>
      <c r="ADH21" s="35"/>
      <c r="ADI21" s="35"/>
      <c r="ADJ21" s="35"/>
      <c r="ADK21" s="35"/>
      <c r="ADL21" s="35"/>
      <c r="ADM21" s="35"/>
      <c r="ADN21" s="35"/>
      <c r="ADO21" s="35"/>
      <c r="ADP21" s="35"/>
      <c r="ADQ21" s="35"/>
      <c r="ADR21" s="35"/>
      <c r="ADS21" s="35"/>
      <c r="ADT21" s="35"/>
      <c r="ADU21" s="35"/>
      <c r="ADV21" s="35"/>
      <c r="ADW21" s="35"/>
      <c r="ADX21" s="35"/>
      <c r="ADY21" s="35"/>
      <c r="ADZ21" s="35"/>
      <c r="AEA21" s="35"/>
      <c r="AEB21" s="35"/>
      <c r="AEC21" s="35"/>
      <c r="AED21" s="35"/>
      <c r="AEE21" s="35"/>
      <c r="AEF21" s="35"/>
      <c r="AEG21" s="35"/>
      <c r="AEH21" s="35"/>
      <c r="AEI21" s="35"/>
      <c r="AEJ21" s="35"/>
      <c r="AEK21" s="35"/>
      <c r="AEL21" s="35"/>
      <c r="AEM21" s="35"/>
      <c r="AEN21" s="35"/>
      <c r="AEO21" s="35"/>
      <c r="AEP21" s="35"/>
      <c r="AEQ21" s="35"/>
      <c r="AER21" s="35"/>
      <c r="AES21" s="35"/>
      <c r="AET21" s="35"/>
      <c r="AEU21" s="35"/>
      <c r="AEV21" s="35"/>
      <c r="AEW21" s="35"/>
      <c r="AEX21" s="35"/>
      <c r="AEY21" s="35"/>
      <c r="AEZ21" s="35"/>
      <c r="AFA21" s="35"/>
      <c r="AFB21" s="35"/>
      <c r="AFC21" s="35"/>
      <c r="AFD21" s="35"/>
      <c r="AFE21" s="35"/>
      <c r="AFF21" s="35"/>
      <c r="AFG21" s="35"/>
      <c r="AFH21" s="35"/>
      <c r="AFI21" s="35"/>
      <c r="AFJ21" s="35"/>
      <c r="AFK21" s="35"/>
      <c r="AFL21" s="35"/>
      <c r="AFM21" s="35"/>
      <c r="AFN21" s="35"/>
      <c r="AFO21" s="35"/>
      <c r="AFP21" s="35"/>
      <c r="AFQ21" s="35"/>
      <c r="AFR21" s="35"/>
      <c r="AFS21" s="35"/>
      <c r="AFT21" s="35"/>
      <c r="AFU21" s="35"/>
      <c r="AFV21" s="35"/>
      <c r="AFW21" s="35"/>
      <c r="AFX21" s="35"/>
      <c r="AFY21" s="35"/>
      <c r="AFZ21" s="35"/>
      <c r="AGA21" s="35"/>
      <c r="AGB21" s="35"/>
      <c r="AGC21" s="35"/>
      <c r="AGD21" s="35"/>
      <c r="AGE21" s="35"/>
      <c r="AGF21" s="35"/>
      <c r="AGG21" s="35"/>
      <c r="AGH21" s="35"/>
      <c r="AGI21" s="35"/>
      <c r="AGJ21" s="35"/>
      <c r="AGK21" s="35"/>
      <c r="AGL21" s="35"/>
      <c r="AGM21" s="35"/>
      <c r="AGN21" s="35"/>
      <c r="AGO21" s="35"/>
      <c r="AGP21" s="35"/>
      <c r="AGQ21" s="35"/>
      <c r="AGR21" s="35"/>
      <c r="AGS21" s="35"/>
      <c r="AGT21" s="35"/>
      <c r="AGU21" s="35"/>
      <c r="AGV21" s="35"/>
      <c r="AGW21" s="35"/>
      <c r="AGX21" s="35"/>
      <c r="AGY21" s="35"/>
      <c r="AGZ21" s="35"/>
      <c r="AHA21" s="35"/>
      <c r="AHB21" s="35"/>
      <c r="AHC21" s="35"/>
      <c r="AHD21" s="35"/>
      <c r="AHE21" s="35"/>
      <c r="AHF21" s="35"/>
      <c r="AHG21" s="35"/>
      <c r="AHH21" s="35"/>
      <c r="AHI21" s="35"/>
      <c r="AHJ21" s="35"/>
      <c r="AHK21" s="35"/>
      <c r="AHL21" s="35"/>
      <c r="AHM21" s="35"/>
      <c r="AHN21" s="35"/>
      <c r="AHO21" s="35"/>
      <c r="AHP21" s="35"/>
      <c r="AHQ21" s="35"/>
      <c r="AHR21" s="35"/>
      <c r="AHS21" s="35"/>
      <c r="AHT21" s="35"/>
      <c r="AHU21" s="35"/>
      <c r="AHV21" s="35"/>
      <c r="AHW21" s="35"/>
      <c r="AHX21" s="35"/>
      <c r="AHY21" s="35"/>
      <c r="AHZ21" s="35"/>
      <c r="AIA21" s="35"/>
      <c r="AIB21" s="35"/>
      <c r="AIC21" s="35"/>
      <c r="AID21" s="35"/>
      <c r="AIE21" s="35"/>
      <c r="AIF21" s="35"/>
      <c r="AIG21" s="35"/>
      <c r="AIH21" s="35"/>
      <c r="AII21" s="35"/>
      <c r="AIJ21" s="35"/>
      <c r="AIK21" s="35"/>
      <c r="AIL21" s="35"/>
      <c r="AIM21" s="35"/>
      <c r="AIN21" s="35"/>
      <c r="AIO21" s="35"/>
      <c r="AIP21" s="35"/>
      <c r="AIQ21" s="35"/>
      <c r="AIR21" s="35"/>
      <c r="AIS21" s="35"/>
      <c r="AIT21" s="35"/>
      <c r="AIU21" s="35"/>
      <c r="AIV21" s="35"/>
      <c r="AIW21" s="35"/>
      <c r="AIX21" s="35"/>
      <c r="AIY21" s="35"/>
      <c r="AIZ21" s="35"/>
      <c r="AJA21" s="35"/>
      <c r="AJB21" s="35"/>
      <c r="AJC21" s="35"/>
      <c r="AJD21" s="35"/>
      <c r="AJE21" s="35"/>
      <c r="AJF21" s="35"/>
      <c r="AJG21" s="35"/>
      <c r="AJH21" s="35"/>
      <c r="AJI21" s="35"/>
      <c r="AJJ21" s="35"/>
      <c r="AJK21" s="35"/>
      <c r="AJL21" s="35"/>
      <c r="AJM21" s="35"/>
      <c r="AJN21" s="35"/>
      <c r="AJO21" s="35"/>
      <c r="AJP21" s="35"/>
      <c r="AJQ21" s="35"/>
      <c r="AJR21" s="35"/>
      <c r="AJS21" s="35"/>
      <c r="AJT21" s="35"/>
      <c r="AJU21" s="35"/>
      <c r="AJV21" s="35"/>
      <c r="AJW21" s="35"/>
      <c r="AJX21" s="35"/>
      <c r="AJY21" s="35"/>
      <c r="AJZ21" s="35"/>
      <c r="AKA21" s="35"/>
      <c r="AKB21" s="35"/>
      <c r="AKC21" s="35"/>
      <c r="AKD21" s="35"/>
      <c r="AKE21" s="35"/>
      <c r="AKF21" s="35"/>
      <c r="AKG21" s="35"/>
      <c r="AKH21" s="35"/>
      <c r="AKI21" s="35"/>
      <c r="AKJ21" s="35"/>
      <c r="AKK21" s="35"/>
      <c r="AKL21" s="35"/>
      <c r="AKM21" s="35"/>
      <c r="AKN21" s="35"/>
      <c r="AKO21" s="35"/>
      <c r="AKP21" s="35"/>
      <c r="AKQ21" s="35"/>
      <c r="AKR21" s="35"/>
      <c r="AKS21" s="35"/>
      <c r="AKT21" s="35"/>
      <c r="AKU21" s="35"/>
      <c r="AKV21" s="35"/>
      <c r="AKW21" s="35"/>
      <c r="AKX21" s="35"/>
      <c r="AKY21" s="35"/>
      <c r="AKZ21" s="35"/>
      <c r="ALA21" s="35"/>
      <c r="ALB21" s="35"/>
      <c r="ALC21" s="35"/>
      <c r="ALD21" s="35"/>
      <c r="ALE21" s="35"/>
      <c r="ALF21" s="35"/>
      <c r="ALG21" s="35"/>
      <c r="ALH21" s="35"/>
      <c r="ALI21" s="35"/>
      <c r="ALJ21" s="35"/>
      <c r="ALK21" s="35"/>
      <c r="ALL21" s="35"/>
    </row>
    <row r="22" spans="1:1000" s="36" customFormat="1" ht="44.25" customHeight="1" x14ac:dyDescent="0.25">
      <c r="A22" s="35"/>
      <c r="B22" s="35"/>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5"/>
      <c r="CL22" s="35"/>
      <c r="CM22" s="35"/>
      <c r="CN22" s="35"/>
      <c r="CO22" s="35"/>
      <c r="CP22" s="35"/>
      <c r="CQ22" s="35"/>
      <c r="CR22" s="35"/>
      <c r="CS22" s="35"/>
      <c r="CT22" s="35"/>
      <c r="CU22" s="35"/>
      <c r="CV22" s="35"/>
      <c r="CW22" s="35"/>
      <c r="CX22" s="35"/>
      <c r="CY22" s="35"/>
      <c r="CZ22" s="35"/>
      <c r="DA22" s="35"/>
      <c r="DB22" s="35"/>
      <c r="DC22" s="35"/>
      <c r="DD22" s="35"/>
      <c r="DE22" s="35"/>
      <c r="DF22" s="35"/>
      <c r="DG22" s="35"/>
      <c r="DH22" s="35"/>
      <c r="DI22" s="35"/>
      <c r="DJ22" s="35"/>
      <c r="DK22" s="35"/>
      <c r="DL22" s="35"/>
      <c r="DM22" s="35"/>
      <c r="DN22" s="35"/>
      <c r="DO22" s="35"/>
      <c r="DP22" s="35"/>
      <c r="DQ22" s="35"/>
      <c r="DR22" s="35"/>
      <c r="DS22" s="35"/>
      <c r="DT22" s="35"/>
      <c r="DU22" s="35"/>
      <c r="DV22" s="35"/>
      <c r="DW22" s="35"/>
      <c r="DX22" s="35"/>
      <c r="DY22" s="35"/>
      <c r="DZ22" s="35"/>
      <c r="EA22" s="35"/>
      <c r="EB22" s="35"/>
      <c r="EC22" s="35"/>
      <c r="ED22" s="35"/>
      <c r="EE22" s="35"/>
      <c r="EF22" s="35"/>
      <c r="EG22" s="35"/>
      <c r="EH22" s="35"/>
      <c r="EI22" s="35"/>
      <c r="EJ22" s="35"/>
      <c r="EK22" s="35"/>
      <c r="EL22" s="35"/>
      <c r="EM22" s="35"/>
      <c r="EN22" s="35"/>
      <c r="EO22" s="35"/>
      <c r="EP22" s="35"/>
      <c r="EQ22" s="35"/>
      <c r="ER22" s="35"/>
      <c r="ES22" s="35"/>
      <c r="ET22" s="35"/>
      <c r="EU22" s="35"/>
      <c r="EV22" s="35"/>
      <c r="EW22" s="35"/>
      <c r="EX22" s="35"/>
      <c r="EY22" s="35"/>
      <c r="EZ22" s="35"/>
      <c r="FA22" s="35"/>
      <c r="FB22" s="35"/>
      <c r="FC22" s="35"/>
      <c r="FD22" s="35"/>
      <c r="FE22" s="35"/>
      <c r="FF22" s="35"/>
      <c r="FG22" s="35"/>
      <c r="FH22" s="35"/>
      <c r="FI22" s="35"/>
      <c r="FJ22" s="35"/>
      <c r="FK22" s="35"/>
      <c r="FL22" s="35"/>
      <c r="FM22" s="35"/>
      <c r="FN22" s="35"/>
      <c r="FO22" s="35"/>
      <c r="FP22" s="35"/>
      <c r="FQ22" s="35"/>
      <c r="FR22" s="35"/>
      <c r="FS22" s="35"/>
      <c r="FT22" s="35"/>
      <c r="FU22" s="35"/>
      <c r="FV22" s="35"/>
      <c r="FW22" s="35"/>
      <c r="FX22" s="35"/>
      <c r="FY22" s="35"/>
      <c r="FZ22" s="35"/>
      <c r="GA22" s="35"/>
      <c r="GB22" s="35"/>
      <c r="GC22" s="35"/>
      <c r="GD22" s="35"/>
      <c r="GE22" s="35"/>
      <c r="GF22" s="35"/>
      <c r="GG22" s="35"/>
      <c r="GH22" s="35"/>
      <c r="GI22" s="35"/>
      <c r="GJ22" s="35"/>
      <c r="GK22" s="35"/>
      <c r="GL22" s="35"/>
      <c r="GM22" s="35"/>
      <c r="GN22" s="35"/>
      <c r="GO22" s="35"/>
      <c r="GP22" s="35"/>
      <c r="GQ22" s="35"/>
      <c r="GR22" s="35"/>
      <c r="GS22" s="35"/>
      <c r="GT22" s="35"/>
      <c r="GU22" s="35"/>
      <c r="GV22" s="35"/>
      <c r="GW22" s="35"/>
      <c r="GX22" s="35"/>
      <c r="GY22" s="35"/>
      <c r="GZ22" s="35"/>
      <c r="HA22" s="35"/>
      <c r="HB22" s="35"/>
      <c r="HC22" s="35"/>
      <c r="HD22" s="35"/>
      <c r="HE22" s="35"/>
      <c r="HF22" s="35"/>
      <c r="HG22" s="35"/>
      <c r="HH22" s="35"/>
      <c r="HI22" s="35"/>
      <c r="HJ22" s="35"/>
      <c r="HK22" s="35"/>
      <c r="HL22" s="35"/>
      <c r="HM22" s="35"/>
      <c r="HN22" s="35"/>
      <c r="HO22" s="35"/>
      <c r="HP22" s="35"/>
      <c r="HQ22" s="35"/>
      <c r="HR22" s="35"/>
      <c r="HS22" s="35"/>
      <c r="HT22" s="35"/>
      <c r="HU22" s="35"/>
      <c r="HV22" s="35"/>
      <c r="HW22" s="35"/>
      <c r="HX22" s="35"/>
      <c r="HY22" s="35"/>
      <c r="HZ22" s="35"/>
      <c r="IA22" s="35"/>
      <c r="IB22" s="35"/>
      <c r="IC22" s="35"/>
      <c r="ID22" s="35"/>
      <c r="IE22" s="35"/>
      <c r="IF22" s="35"/>
      <c r="IG22" s="35"/>
      <c r="IH22" s="35"/>
      <c r="II22" s="35"/>
      <c r="IJ22" s="35"/>
      <c r="IK22" s="35"/>
      <c r="IL22" s="35"/>
      <c r="IM22" s="35"/>
      <c r="IN22" s="35"/>
      <c r="IO22" s="35"/>
      <c r="IP22" s="35"/>
      <c r="IQ22" s="35"/>
      <c r="IR22" s="35"/>
      <c r="IS22" s="35"/>
      <c r="IT22" s="35"/>
      <c r="IU22" s="35"/>
      <c r="IV22" s="35"/>
      <c r="IW22" s="35"/>
      <c r="IX22" s="35"/>
      <c r="IY22" s="35"/>
      <c r="IZ22" s="35"/>
      <c r="JA22" s="35"/>
      <c r="JB22" s="35"/>
      <c r="JC22" s="35"/>
      <c r="JD22" s="35"/>
      <c r="JE22" s="35"/>
      <c r="JF22" s="35"/>
      <c r="JG22" s="35"/>
      <c r="JH22" s="35"/>
      <c r="JI22" s="35"/>
      <c r="JJ22" s="35"/>
      <c r="JK22" s="35"/>
      <c r="JL22" s="35"/>
      <c r="JM22" s="35"/>
      <c r="JN22" s="35"/>
      <c r="JO22" s="35"/>
      <c r="JP22" s="35"/>
      <c r="JQ22" s="35"/>
      <c r="JR22" s="35"/>
      <c r="JS22" s="35"/>
      <c r="JT22" s="35"/>
      <c r="JU22" s="35"/>
      <c r="JV22" s="35"/>
      <c r="JW22" s="35"/>
      <c r="JX22" s="35"/>
      <c r="JY22" s="35"/>
      <c r="JZ22" s="35"/>
      <c r="KA22" s="35"/>
      <c r="KB22" s="35"/>
      <c r="KC22" s="35"/>
      <c r="KD22" s="35"/>
      <c r="KE22" s="35"/>
      <c r="KF22" s="35"/>
      <c r="KG22" s="35"/>
      <c r="KH22" s="35"/>
      <c r="KI22" s="35"/>
      <c r="KJ22" s="35"/>
      <c r="KK22" s="35"/>
      <c r="KL22" s="35"/>
      <c r="KM22" s="35"/>
      <c r="KN22" s="35"/>
      <c r="KO22" s="35"/>
      <c r="KP22" s="35"/>
      <c r="KQ22" s="35"/>
      <c r="KR22" s="35"/>
      <c r="KS22" s="35"/>
      <c r="KT22" s="35"/>
      <c r="KU22" s="35"/>
      <c r="KV22" s="35"/>
      <c r="KW22" s="35"/>
      <c r="KX22" s="35"/>
      <c r="KY22" s="35"/>
      <c r="KZ22" s="35"/>
      <c r="LA22" s="35"/>
      <c r="LB22" s="35"/>
      <c r="LC22" s="35"/>
      <c r="LD22" s="35"/>
      <c r="LE22" s="35"/>
      <c r="LF22" s="35"/>
      <c r="LG22" s="35"/>
      <c r="LH22" s="35"/>
      <c r="LI22" s="35"/>
      <c r="LJ22" s="35"/>
      <c r="LK22" s="35"/>
      <c r="LL22" s="35"/>
      <c r="LM22" s="35"/>
      <c r="LN22" s="35"/>
      <c r="LO22" s="35"/>
      <c r="LP22" s="35"/>
      <c r="LQ22" s="35"/>
      <c r="LR22" s="35"/>
      <c r="LS22" s="35"/>
      <c r="LT22" s="35"/>
      <c r="LU22" s="35"/>
      <c r="LV22" s="35"/>
      <c r="LW22" s="35"/>
      <c r="LX22" s="35"/>
      <c r="LY22" s="35"/>
      <c r="LZ22" s="35"/>
      <c r="MA22" s="35"/>
      <c r="MB22" s="35"/>
      <c r="MC22" s="35"/>
      <c r="MD22" s="35"/>
      <c r="ME22" s="35"/>
      <c r="MF22" s="35"/>
      <c r="MG22" s="35"/>
      <c r="MH22" s="35"/>
      <c r="MI22" s="35"/>
      <c r="MJ22" s="35"/>
      <c r="MK22" s="35"/>
      <c r="ML22" s="35"/>
      <c r="MM22" s="35"/>
      <c r="MN22" s="35"/>
      <c r="MO22" s="35"/>
      <c r="MP22" s="35"/>
      <c r="MQ22" s="35"/>
      <c r="MR22" s="35"/>
      <c r="MS22" s="35"/>
      <c r="MT22" s="35"/>
      <c r="MU22" s="35"/>
      <c r="MV22" s="35"/>
      <c r="MW22" s="35"/>
      <c r="MX22" s="35"/>
      <c r="MY22" s="35"/>
      <c r="MZ22" s="35"/>
      <c r="NA22" s="35"/>
      <c r="NB22" s="35"/>
      <c r="NC22" s="35"/>
      <c r="ND22" s="35"/>
      <c r="NE22" s="35"/>
      <c r="NF22" s="35"/>
      <c r="NG22" s="35"/>
      <c r="NH22" s="35"/>
      <c r="NI22" s="35"/>
      <c r="NJ22" s="35"/>
      <c r="NK22" s="35"/>
      <c r="NL22" s="35"/>
      <c r="NM22" s="35"/>
      <c r="NN22" s="35"/>
      <c r="NO22" s="35"/>
      <c r="NP22" s="35"/>
      <c r="NQ22" s="35"/>
      <c r="NR22" s="35"/>
      <c r="NS22" s="35"/>
      <c r="NT22" s="35"/>
      <c r="NU22" s="35"/>
      <c r="NV22" s="35"/>
      <c r="NW22" s="35"/>
      <c r="NX22" s="35"/>
      <c r="NY22" s="35"/>
      <c r="NZ22" s="35"/>
      <c r="OA22" s="35"/>
      <c r="OB22" s="35"/>
      <c r="OC22" s="35"/>
      <c r="OD22" s="35"/>
      <c r="OE22" s="35"/>
      <c r="OF22" s="35"/>
      <c r="OG22" s="35"/>
      <c r="OH22" s="35"/>
      <c r="OI22" s="35"/>
      <c r="OJ22" s="35"/>
      <c r="OK22" s="35"/>
      <c r="OL22" s="35"/>
      <c r="OM22" s="35"/>
      <c r="ON22" s="35"/>
      <c r="OO22" s="35"/>
      <c r="OP22" s="35"/>
      <c r="OQ22" s="35"/>
      <c r="OR22" s="35"/>
      <c r="OS22" s="35"/>
      <c r="OT22" s="35"/>
      <c r="OU22" s="35"/>
      <c r="OV22" s="35"/>
      <c r="OW22" s="35"/>
      <c r="OX22" s="35"/>
      <c r="OY22" s="35"/>
      <c r="OZ22" s="35"/>
      <c r="PA22" s="35"/>
      <c r="PB22" s="35"/>
      <c r="PC22" s="35"/>
      <c r="PD22" s="35"/>
      <c r="PE22" s="35"/>
      <c r="PF22" s="35"/>
      <c r="PG22" s="35"/>
      <c r="PH22" s="35"/>
      <c r="PI22" s="35"/>
      <c r="PJ22" s="35"/>
      <c r="PK22" s="35"/>
      <c r="PL22" s="35"/>
      <c r="PM22" s="35"/>
      <c r="PN22" s="35"/>
      <c r="PO22" s="35"/>
      <c r="PP22" s="35"/>
      <c r="PQ22" s="35"/>
      <c r="PR22" s="35"/>
      <c r="PS22" s="35"/>
      <c r="PT22" s="35"/>
      <c r="PU22" s="35"/>
      <c r="PV22" s="35"/>
      <c r="PW22" s="35"/>
      <c r="PX22" s="35"/>
      <c r="PY22" s="35"/>
      <c r="PZ22" s="35"/>
      <c r="QA22" s="35"/>
      <c r="QB22" s="35"/>
      <c r="QC22" s="35"/>
      <c r="QD22" s="35"/>
      <c r="QE22" s="35"/>
      <c r="QF22" s="35"/>
      <c r="QG22" s="35"/>
      <c r="QH22" s="35"/>
      <c r="QI22" s="35"/>
      <c r="QJ22" s="35"/>
      <c r="QK22" s="35"/>
      <c r="QL22" s="35"/>
      <c r="QM22" s="35"/>
      <c r="QN22" s="35"/>
      <c r="QO22" s="35"/>
      <c r="QP22" s="35"/>
      <c r="QQ22" s="35"/>
      <c r="QR22" s="35"/>
      <c r="QS22" s="35"/>
      <c r="QT22" s="35"/>
      <c r="QU22" s="35"/>
      <c r="QV22" s="35"/>
      <c r="QW22" s="35"/>
      <c r="QX22" s="35"/>
      <c r="QY22" s="35"/>
      <c r="QZ22" s="35"/>
      <c r="RA22" s="35"/>
      <c r="RB22" s="35"/>
      <c r="RC22" s="35"/>
      <c r="RD22" s="35"/>
      <c r="RE22" s="35"/>
      <c r="RF22" s="35"/>
      <c r="RG22" s="35"/>
      <c r="RH22" s="35"/>
      <c r="RI22" s="35"/>
      <c r="RJ22" s="35"/>
      <c r="RK22" s="35"/>
      <c r="RL22" s="35"/>
      <c r="RM22" s="35"/>
      <c r="RN22" s="35"/>
      <c r="RO22" s="35"/>
      <c r="RP22" s="35"/>
      <c r="RQ22" s="35"/>
      <c r="RR22" s="35"/>
      <c r="RS22" s="35"/>
      <c r="RT22" s="35"/>
      <c r="RU22" s="35"/>
      <c r="RV22" s="35"/>
      <c r="RW22" s="35"/>
      <c r="RX22" s="35"/>
      <c r="RY22" s="35"/>
      <c r="RZ22" s="35"/>
      <c r="SA22" s="35"/>
      <c r="SB22" s="35"/>
      <c r="SC22" s="35"/>
      <c r="SD22" s="35"/>
      <c r="SE22" s="35"/>
      <c r="SF22" s="35"/>
      <c r="SG22" s="35"/>
      <c r="SH22" s="35"/>
      <c r="SI22" s="35"/>
      <c r="SJ22" s="35"/>
      <c r="SK22" s="35"/>
      <c r="SL22" s="35"/>
      <c r="SM22" s="35"/>
      <c r="SN22" s="35"/>
      <c r="SO22" s="35"/>
      <c r="SP22" s="35"/>
      <c r="SQ22" s="35"/>
      <c r="SR22" s="35"/>
      <c r="SS22" s="35"/>
      <c r="ST22" s="35"/>
      <c r="SU22" s="35"/>
      <c r="SV22" s="35"/>
      <c r="SW22" s="35"/>
      <c r="SX22" s="35"/>
      <c r="SY22" s="35"/>
      <c r="SZ22" s="35"/>
      <c r="TA22" s="35"/>
      <c r="TB22" s="35"/>
      <c r="TC22" s="35"/>
      <c r="TD22" s="35"/>
      <c r="TE22" s="35"/>
      <c r="TF22" s="35"/>
      <c r="TG22" s="35"/>
      <c r="TH22" s="35"/>
      <c r="TI22" s="35"/>
      <c r="TJ22" s="35"/>
      <c r="TK22" s="35"/>
      <c r="TL22" s="35"/>
      <c r="TM22" s="35"/>
      <c r="TN22" s="35"/>
      <c r="TO22" s="35"/>
      <c r="TP22" s="35"/>
      <c r="TQ22" s="35"/>
      <c r="TR22" s="35"/>
      <c r="TS22" s="35"/>
      <c r="TT22" s="35"/>
      <c r="TU22" s="35"/>
      <c r="TV22" s="35"/>
      <c r="TW22" s="35"/>
      <c r="TX22" s="35"/>
      <c r="TY22" s="35"/>
      <c r="TZ22" s="35"/>
      <c r="UA22" s="35"/>
      <c r="UB22" s="35"/>
      <c r="UC22" s="35"/>
      <c r="UD22" s="35"/>
      <c r="UE22" s="35"/>
      <c r="UF22" s="35"/>
      <c r="UG22" s="35"/>
      <c r="UH22" s="35"/>
      <c r="UI22" s="35"/>
      <c r="UJ22" s="35"/>
      <c r="UK22" s="35"/>
      <c r="UL22" s="35"/>
      <c r="UM22" s="35"/>
      <c r="UN22" s="35"/>
      <c r="UO22" s="35"/>
      <c r="UP22" s="35"/>
      <c r="UQ22" s="35"/>
      <c r="UR22" s="35"/>
      <c r="US22" s="35"/>
      <c r="UT22" s="35"/>
      <c r="UU22" s="35"/>
      <c r="UV22" s="35"/>
      <c r="UW22" s="35"/>
      <c r="UX22" s="35"/>
      <c r="UY22" s="35"/>
      <c r="UZ22" s="35"/>
      <c r="VA22" s="35"/>
      <c r="VB22" s="35"/>
      <c r="VC22" s="35"/>
      <c r="VD22" s="35"/>
      <c r="VE22" s="35"/>
      <c r="VF22" s="35"/>
      <c r="VG22" s="35"/>
      <c r="VH22" s="35"/>
      <c r="VI22" s="35"/>
      <c r="VJ22" s="35"/>
      <c r="VK22" s="35"/>
      <c r="VL22" s="35"/>
      <c r="VM22" s="35"/>
      <c r="VN22" s="35"/>
      <c r="VO22" s="35"/>
      <c r="VP22" s="35"/>
      <c r="VQ22" s="35"/>
      <c r="VR22" s="35"/>
      <c r="VS22" s="35"/>
      <c r="VT22" s="35"/>
      <c r="VU22" s="35"/>
      <c r="VV22" s="35"/>
      <c r="VW22" s="35"/>
      <c r="VX22" s="35"/>
      <c r="VY22" s="35"/>
      <c r="VZ22" s="35"/>
      <c r="WA22" s="35"/>
      <c r="WB22" s="35"/>
      <c r="WC22" s="35"/>
      <c r="WD22" s="35"/>
      <c r="WE22" s="35"/>
      <c r="WF22" s="35"/>
      <c r="WG22" s="35"/>
      <c r="WH22" s="35"/>
      <c r="WI22" s="35"/>
      <c r="WJ22" s="35"/>
      <c r="WK22" s="35"/>
      <c r="WL22" s="35"/>
      <c r="WM22" s="35"/>
      <c r="WN22" s="35"/>
      <c r="WO22" s="35"/>
      <c r="WP22" s="35"/>
      <c r="WQ22" s="35"/>
      <c r="WR22" s="35"/>
      <c r="WS22" s="35"/>
      <c r="WT22" s="35"/>
      <c r="WU22" s="35"/>
      <c r="WV22" s="35"/>
      <c r="WW22" s="35"/>
      <c r="WX22" s="35"/>
      <c r="WY22" s="35"/>
      <c r="WZ22" s="35"/>
      <c r="XA22" s="35"/>
      <c r="XB22" s="35"/>
      <c r="XC22" s="35"/>
      <c r="XD22" s="35"/>
      <c r="XE22" s="35"/>
      <c r="XF22" s="35"/>
      <c r="XG22" s="35"/>
      <c r="XH22" s="35"/>
      <c r="XI22" s="35"/>
      <c r="XJ22" s="35"/>
      <c r="XK22" s="35"/>
      <c r="XL22" s="35"/>
      <c r="XM22" s="35"/>
      <c r="XN22" s="35"/>
      <c r="XO22" s="35"/>
      <c r="XP22" s="35"/>
      <c r="XQ22" s="35"/>
      <c r="XR22" s="35"/>
      <c r="XS22" s="35"/>
      <c r="XT22" s="35"/>
      <c r="XU22" s="35"/>
      <c r="XV22" s="35"/>
      <c r="XW22" s="35"/>
      <c r="XX22" s="35"/>
      <c r="XY22" s="35"/>
      <c r="XZ22" s="35"/>
      <c r="YA22" s="35"/>
      <c r="YB22" s="35"/>
      <c r="YC22" s="35"/>
      <c r="YD22" s="35"/>
      <c r="YE22" s="35"/>
      <c r="YF22" s="35"/>
      <c r="YG22" s="35"/>
      <c r="YH22" s="35"/>
      <c r="YI22" s="35"/>
      <c r="YJ22" s="35"/>
      <c r="YK22" s="35"/>
      <c r="YL22" s="35"/>
      <c r="YM22" s="35"/>
      <c r="YN22" s="35"/>
      <c r="YO22" s="35"/>
      <c r="YP22" s="35"/>
      <c r="YQ22" s="35"/>
      <c r="YR22" s="35"/>
      <c r="YS22" s="35"/>
      <c r="YT22" s="35"/>
      <c r="YU22" s="35"/>
      <c r="YV22" s="35"/>
      <c r="YW22" s="35"/>
      <c r="YX22" s="35"/>
      <c r="YY22" s="35"/>
      <c r="YZ22" s="35"/>
      <c r="ZA22" s="35"/>
      <c r="ZB22" s="35"/>
      <c r="ZC22" s="35"/>
      <c r="ZD22" s="35"/>
      <c r="ZE22" s="35"/>
      <c r="ZF22" s="35"/>
      <c r="ZG22" s="35"/>
      <c r="ZH22" s="35"/>
      <c r="ZI22" s="35"/>
      <c r="ZJ22" s="35"/>
      <c r="ZK22" s="35"/>
      <c r="ZL22" s="35"/>
      <c r="ZM22" s="35"/>
      <c r="ZN22" s="35"/>
      <c r="ZO22" s="35"/>
      <c r="ZP22" s="35"/>
      <c r="ZQ22" s="35"/>
      <c r="ZR22" s="35"/>
      <c r="ZS22" s="35"/>
      <c r="ZT22" s="35"/>
      <c r="ZU22" s="35"/>
      <c r="ZV22" s="35"/>
      <c r="ZW22" s="35"/>
      <c r="ZX22" s="35"/>
      <c r="ZY22" s="35"/>
      <c r="ZZ22" s="35"/>
      <c r="AAA22" s="35"/>
      <c r="AAB22" s="35"/>
      <c r="AAC22" s="35"/>
      <c r="AAD22" s="35"/>
      <c r="AAE22" s="35"/>
      <c r="AAF22" s="35"/>
      <c r="AAG22" s="35"/>
      <c r="AAH22" s="35"/>
      <c r="AAI22" s="35"/>
      <c r="AAJ22" s="35"/>
      <c r="AAK22" s="35"/>
      <c r="AAL22" s="35"/>
      <c r="AAM22" s="35"/>
      <c r="AAN22" s="35"/>
      <c r="AAO22" s="35"/>
      <c r="AAP22" s="35"/>
      <c r="AAQ22" s="35"/>
      <c r="AAR22" s="35"/>
      <c r="AAS22" s="35"/>
      <c r="AAT22" s="35"/>
      <c r="AAU22" s="35"/>
      <c r="AAV22" s="35"/>
      <c r="AAW22" s="35"/>
      <c r="AAX22" s="35"/>
      <c r="AAY22" s="35"/>
      <c r="AAZ22" s="35"/>
      <c r="ABA22" s="35"/>
      <c r="ABB22" s="35"/>
      <c r="ABC22" s="35"/>
      <c r="ABD22" s="35"/>
      <c r="ABE22" s="35"/>
      <c r="ABF22" s="35"/>
      <c r="ABG22" s="35"/>
      <c r="ABH22" s="35"/>
      <c r="ABI22" s="35"/>
      <c r="ABJ22" s="35"/>
      <c r="ABK22" s="35"/>
      <c r="ABL22" s="35"/>
      <c r="ABM22" s="35"/>
      <c r="ABN22" s="35"/>
      <c r="ABO22" s="35"/>
      <c r="ABP22" s="35"/>
      <c r="ABQ22" s="35"/>
      <c r="ABR22" s="35"/>
      <c r="ABS22" s="35"/>
      <c r="ABT22" s="35"/>
      <c r="ABU22" s="35"/>
      <c r="ABV22" s="35"/>
      <c r="ABW22" s="35"/>
      <c r="ABX22" s="35"/>
      <c r="ABY22" s="35"/>
      <c r="ABZ22" s="35"/>
      <c r="ACA22" s="35"/>
      <c r="ACB22" s="35"/>
      <c r="ACC22" s="35"/>
      <c r="ACD22" s="35"/>
      <c r="ACE22" s="35"/>
      <c r="ACF22" s="35"/>
      <c r="ACG22" s="35"/>
      <c r="ACH22" s="35"/>
      <c r="ACI22" s="35"/>
      <c r="ACJ22" s="35"/>
      <c r="ACK22" s="35"/>
      <c r="ACL22" s="35"/>
      <c r="ACM22" s="35"/>
      <c r="ACN22" s="35"/>
      <c r="ACO22" s="35"/>
      <c r="ACP22" s="35"/>
      <c r="ACQ22" s="35"/>
      <c r="ACR22" s="35"/>
      <c r="ACS22" s="35"/>
      <c r="ACT22" s="35"/>
      <c r="ACU22" s="35"/>
      <c r="ACV22" s="35"/>
      <c r="ACW22" s="35"/>
      <c r="ACX22" s="35"/>
      <c r="ACY22" s="35"/>
      <c r="ACZ22" s="35"/>
      <c r="ADA22" s="35"/>
      <c r="ADB22" s="35"/>
      <c r="ADC22" s="35"/>
      <c r="ADD22" s="35"/>
      <c r="ADE22" s="35"/>
      <c r="ADF22" s="35"/>
      <c r="ADG22" s="35"/>
      <c r="ADH22" s="35"/>
      <c r="ADI22" s="35"/>
      <c r="ADJ22" s="35"/>
      <c r="ADK22" s="35"/>
      <c r="ADL22" s="35"/>
      <c r="ADM22" s="35"/>
      <c r="ADN22" s="35"/>
      <c r="ADO22" s="35"/>
      <c r="ADP22" s="35"/>
      <c r="ADQ22" s="35"/>
      <c r="ADR22" s="35"/>
      <c r="ADS22" s="35"/>
      <c r="ADT22" s="35"/>
      <c r="ADU22" s="35"/>
      <c r="ADV22" s="35"/>
      <c r="ADW22" s="35"/>
      <c r="ADX22" s="35"/>
      <c r="ADY22" s="35"/>
      <c r="ADZ22" s="35"/>
      <c r="AEA22" s="35"/>
      <c r="AEB22" s="35"/>
      <c r="AEC22" s="35"/>
      <c r="AED22" s="35"/>
      <c r="AEE22" s="35"/>
      <c r="AEF22" s="35"/>
      <c r="AEG22" s="35"/>
      <c r="AEH22" s="35"/>
      <c r="AEI22" s="35"/>
      <c r="AEJ22" s="35"/>
      <c r="AEK22" s="35"/>
      <c r="AEL22" s="35"/>
      <c r="AEM22" s="35"/>
      <c r="AEN22" s="35"/>
      <c r="AEO22" s="35"/>
      <c r="AEP22" s="35"/>
      <c r="AEQ22" s="35"/>
      <c r="AER22" s="35"/>
      <c r="AES22" s="35"/>
      <c r="AET22" s="35"/>
      <c r="AEU22" s="35"/>
      <c r="AEV22" s="35"/>
      <c r="AEW22" s="35"/>
      <c r="AEX22" s="35"/>
      <c r="AEY22" s="35"/>
      <c r="AEZ22" s="35"/>
      <c r="AFA22" s="35"/>
      <c r="AFB22" s="35"/>
      <c r="AFC22" s="35"/>
      <c r="AFD22" s="35"/>
      <c r="AFE22" s="35"/>
      <c r="AFF22" s="35"/>
      <c r="AFG22" s="35"/>
      <c r="AFH22" s="35"/>
      <c r="AFI22" s="35"/>
      <c r="AFJ22" s="35"/>
      <c r="AFK22" s="35"/>
      <c r="AFL22" s="35"/>
      <c r="AFM22" s="35"/>
      <c r="AFN22" s="35"/>
      <c r="AFO22" s="35"/>
      <c r="AFP22" s="35"/>
      <c r="AFQ22" s="35"/>
      <c r="AFR22" s="35"/>
      <c r="AFS22" s="35"/>
      <c r="AFT22" s="35"/>
      <c r="AFU22" s="35"/>
      <c r="AFV22" s="35"/>
      <c r="AFW22" s="35"/>
      <c r="AFX22" s="35"/>
      <c r="AFY22" s="35"/>
      <c r="AFZ22" s="35"/>
      <c r="AGA22" s="35"/>
      <c r="AGB22" s="35"/>
      <c r="AGC22" s="35"/>
      <c r="AGD22" s="35"/>
      <c r="AGE22" s="35"/>
      <c r="AGF22" s="35"/>
      <c r="AGG22" s="35"/>
      <c r="AGH22" s="35"/>
      <c r="AGI22" s="35"/>
      <c r="AGJ22" s="35"/>
      <c r="AGK22" s="35"/>
      <c r="AGL22" s="35"/>
      <c r="AGM22" s="35"/>
      <c r="AGN22" s="35"/>
      <c r="AGO22" s="35"/>
      <c r="AGP22" s="35"/>
      <c r="AGQ22" s="35"/>
      <c r="AGR22" s="35"/>
      <c r="AGS22" s="35"/>
      <c r="AGT22" s="35"/>
      <c r="AGU22" s="35"/>
      <c r="AGV22" s="35"/>
      <c r="AGW22" s="35"/>
      <c r="AGX22" s="35"/>
      <c r="AGY22" s="35"/>
      <c r="AGZ22" s="35"/>
      <c r="AHA22" s="35"/>
      <c r="AHB22" s="35"/>
      <c r="AHC22" s="35"/>
      <c r="AHD22" s="35"/>
      <c r="AHE22" s="35"/>
      <c r="AHF22" s="35"/>
      <c r="AHG22" s="35"/>
      <c r="AHH22" s="35"/>
      <c r="AHI22" s="35"/>
      <c r="AHJ22" s="35"/>
      <c r="AHK22" s="35"/>
      <c r="AHL22" s="35"/>
      <c r="AHM22" s="35"/>
      <c r="AHN22" s="35"/>
      <c r="AHO22" s="35"/>
      <c r="AHP22" s="35"/>
      <c r="AHQ22" s="35"/>
      <c r="AHR22" s="35"/>
      <c r="AHS22" s="35"/>
      <c r="AHT22" s="35"/>
      <c r="AHU22" s="35"/>
      <c r="AHV22" s="35"/>
      <c r="AHW22" s="35"/>
      <c r="AHX22" s="35"/>
      <c r="AHY22" s="35"/>
      <c r="AHZ22" s="35"/>
      <c r="AIA22" s="35"/>
      <c r="AIB22" s="35"/>
      <c r="AIC22" s="35"/>
      <c r="AID22" s="35"/>
      <c r="AIE22" s="35"/>
      <c r="AIF22" s="35"/>
      <c r="AIG22" s="35"/>
      <c r="AIH22" s="35"/>
      <c r="AII22" s="35"/>
      <c r="AIJ22" s="35"/>
      <c r="AIK22" s="35"/>
      <c r="AIL22" s="35"/>
      <c r="AIM22" s="35"/>
      <c r="AIN22" s="35"/>
      <c r="AIO22" s="35"/>
      <c r="AIP22" s="35"/>
      <c r="AIQ22" s="35"/>
      <c r="AIR22" s="35"/>
      <c r="AIS22" s="35"/>
      <c r="AIT22" s="35"/>
      <c r="AIU22" s="35"/>
      <c r="AIV22" s="35"/>
      <c r="AIW22" s="35"/>
      <c r="AIX22" s="35"/>
      <c r="AIY22" s="35"/>
      <c r="AIZ22" s="35"/>
      <c r="AJA22" s="35"/>
      <c r="AJB22" s="35"/>
      <c r="AJC22" s="35"/>
      <c r="AJD22" s="35"/>
      <c r="AJE22" s="35"/>
      <c r="AJF22" s="35"/>
      <c r="AJG22" s="35"/>
      <c r="AJH22" s="35"/>
      <c r="AJI22" s="35"/>
      <c r="AJJ22" s="35"/>
      <c r="AJK22" s="35"/>
      <c r="AJL22" s="35"/>
      <c r="AJM22" s="35"/>
      <c r="AJN22" s="35"/>
      <c r="AJO22" s="35"/>
      <c r="AJP22" s="35"/>
      <c r="AJQ22" s="35"/>
      <c r="AJR22" s="35"/>
      <c r="AJS22" s="35"/>
      <c r="AJT22" s="35"/>
      <c r="AJU22" s="35"/>
      <c r="AJV22" s="35"/>
      <c r="AJW22" s="35"/>
      <c r="AJX22" s="35"/>
      <c r="AJY22" s="35"/>
      <c r="AJZ22" s="35"/>
      <c r="AKA22" s="35"/>
      <c r="AKB22" s="35"/>
      <c r="AKC22" s="35"/>
      <c r="AKD22" s="35"/>
      <c r="AKE22" s="35"/>
      <c r="AKF22" s="35"/>
      <c r="AKG22" s="35"/>
      <c r="AKH22" s="35"/>
      <c r="AKI22" s="35"/>
      <c r="AKJ22" s="35"/>
      <c r="AKK22" s="35"/>
      <c r="AKL22" s="35"/>
      <c r="AKM22" s="35"/>
      <c r="AKN22" s="35"/>
      <c r="AKO22" s="35"/>
      <c r="AKP22" s="35"/>
      <c r="AKQ22" s="35"/>
      <c r="AKR22" s="35"/>
      <c r="AKS22" s="35"/>
      <c r="AKT22" s="35"/>
      <c r="AKU22" s="35"/>
      <c r="AKV22" s="35"/>
      <c r="AKW22" s="35"/>
      <c r="AKX22" s="35"/>
      <c r="AKY22" s="35"/>
      <c r="AKZ22" s="35"/>
      <c r="ALA22" s="35"/>
      <c r="ALB22" s="35"/>
      <c r="ALC22" s="35"/>
      <c r="ALD22" s="35"/>
      <c r="ALE22" s="35"/>
      <c r="ALF22" s="35"/>
      <c r="ALG22" s="35"/>
      <c r="ALH22" s="35"/>
      <c r="ALI22" s="35"/>
      <c r="ALJ22" s="35"/>
      <c r="ALK22" s="35"/>
      <c r="ALL22" s="35"/>
    </row>
    <row r="23" spans="1:1000" s="38" customFormat="1" ht="44.25" customHeight="1" x14ac:dyDescent="0.25">
      <c r="A23" s="35"/>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c r="CN23" s="35"/>
      <c r="CO23" s="35"/>
      <c r="CP23" s="35"/>
      <c r="CQ23" s="35"/>
      <c r="CR23" s="35"/>
      <c r="CS23" s="35"/>
      <c r="CT23" s="35"/>
      <c r="CU23" s="35"/>
      <c r="CV23" s="35"/>
      <c r="CW23" s="35"/>
      <c r="CX23" s="35"/>
      <c r="CY23" s="35"/>
      <c r="CZ23" s="35"/>
      <c r="DA23" s="35"/>
      <c r="DB23" s="35"/>
      <c r="DC23" s="35"/>
      <c r="DD23" s="35"/>
      <c r="DE23" s="35"/>
      <c r="DF23" s="35"/>
      <c r="DG23" s="35"/>
      <c r="DH23" s="35"/>
      <c r="DI23" s="35"/>
      <c r="DJ23" s="35"/>
      <c r="DK23" s="35"/>
      <c r="DL23" s="35"/>
      <c r="DM23" s="35"/>
      <c r="DN23" s="35"/>
      <c r="DO23" s="35"/>
      <c r="DP23" s="35"/>
      <c r="DQ23" s="35"/>
      <c r="DR23" s="35"/>
      <c r="DS23" s="35"/>
      <c r="DT23" s="35"/>
      <c r="DU23" s="35"/>
      <c r="DV23" s="35"/>
      <c r="DW23" s="35"/>
      <c r="DX23" s="35"/>
      <c r="DY23" s="35"/>
      <c r="DZ23" s="35"/>
      <c r="EA23" s="35"/>
      <c r="EB23" s="35"/>
      <c r="EC23" s="35"/>
      <c r="ED23" s="35"/>
      <c r="EE23" s="35"/>
      <c r="EF23" s="35"/>
      <c r="EG23" s="35"/>
      <c r="EH23" s="35"/>
      <c r="EI23" s="35"/>
      <c r="EJ23" s="35"/>
      <c r="EK23" s="35"/>
      <c r="EL23" s="35"/>
      <c r="EM23" s="35"/>
      <c r="EN23" s="35"/>
      <c r="EO23" s="35"/>
      <c r="EP23" s="35"/>
      <c r="EQ23" s="35"/>
      <c r="ER23" s="35"/>
      <c r="ES23" s="35"/>
      <c r="ET23" s="35"/>
      <c r="EU23" s="35"/>
      <c r="EV23" s="35"/>
      <c r="EW23" s="35"/>
      <c r="EX23" s="35"/>
      <c r="EY23" s="35"/>
      <c r="EZ23" s="35"/>
      <c r="FA23" s="35"/>
      <c r="FB23" s="35"/>
      <c r="FC23" s="35"/>
      <c r="FD23" s="35"/>
      <c r="FE23" s="35"/>
      <c r="FF23" s="35"/>
      <c r="FG23" s="35"/>
      <c r="FH23" s="35"/>
      <c r="FI23" s="35"/>
      <c r="FJ23" s="35"/>
      <c r="FK23" s="35"/>
      <c r="FL23" s="35"/>
      <c r="FM23" s="35"/>
      <c r="FN23" s="35"/>
      <c r="FO23" s="35"/>
      <c r="FP23" s="35"/>
      <c r="FQ23" s="35"/>
      <c r="FR23" s="35"/>
      <c r="FS23" s="35"/>
      <c r="FT23" s="35"/>
      <c r="FU23" s="35"/>
      <c r="FV23" s="35"/>
      <c r="FW23" s="35"/>
      <c r="FX23" s="35"/>
      <c r="FY23" s="35"/>
      <c r="FZ23" s="35"/>
      <c r="GA23" s="35"/>
      <c r="GB23" s="35"/>
      <c r="GC23" s="35"/>
      <c r="GD23" s="35"/>
      <c r="GE23" s="35"/>
      <c r="GF23" s="35"/>
      <c r="GG23" s="35"/>
      <c r="GH23" s="35"/>
      <c r="GI23" s="35"/>
      <c r="GJ23" s="35"/>
      <c r="GK23" s="35"/>
      <c r="GL23" s="35"/>
      <c r="GM23" s="35"/>
      <c r="GN23" s="35"/>
      <c r="GO23" s="35"/>
      <c r="GP23" s="35"/>
      <c r="GQ23" s="35"/>
      <c r="GR23" s="35"/>
      <c r="GS23" s="35"/>
      <c r="GT23" s="35"/>
      <c r="GU23" s="35"/>
      <c r="GV23" s="35"/>
      <c r="GW23" s="35"/>
      <c r="GX23" s="35"/>
      <c r="GY23" s="35"/>
      <c r="GZ23" s="35"/>
      <c r="HA23" s="35"/>
      <c r="HB23" s="35"/>
      <c r="HC23" s="35"/>
      <c r="HD23" s="35"/>
      <c r="HE23" s="35"/>
      <c r="HF23" s="35"/>
      <c r="HG23" s="35"/>
      <c r="HH23" s="35"/>
      <c r="HI23" s="35"/>
      <c r="HJ23" s="35"/>
      <c r="HK23" s="35"/>
      <c r="HL23" s="35"/>
      <c r="HM23" s="35"/>
      <c r="HN23" s="35"/>
      <c r="HO23" s="35"/>
      <c r="HP23" s="35"/>
      <c r="HQ23" s="35"/>
      <c r="HR23" s="35"/>
      <c r="HS23" s="35"/>
      <c r="HT23" s="35"/>
      <c r="HU23" s="35"/>
      <c r="HV23" s="35"/>
      <c r="HW23" s="35"/>
      <c r="HX23" s="35"/>
      <c r="HY23" s="35"/>
      <c r="HZ23" s="35"/>
      <c r="IA23" s="35"/>
      <c r="IB23" s="35"/>
      <c r="IC23" s="35"/>
      <c r="ID23" s="35"/>
      <c r="IE23" s="35"/>
      <c r="IF23" s="35"/>
      <c r="IG23" s="35"/>
      <c r="IH23" s="35"/>
      <c r="II23" s="35"/>
      <c r="IJ23" s="35"/>
      <c r="IK23" s="35"/>
      <c r="IL23" s="35"/>
      <c r="IM23" s="35"/>
      <c r="IN23" s="35"/>
      <c r="IO23" s="35"/>
      <c r="IP23" s="35"/>
      <c r="IQ23" s="35"/>
      <c r="IR23" s="35"/>
      <c r="IS23" s="35"/>
      <c r="IT23" s="35"/>
      <c r="IU23" s="35"/>
      <c r="IV23" s="35"/>
      <c r="IW23" s="35"/>
      <c r="IX23" s="35"/>
      <c r="IY23" s="35"/>
      <c r="IZ23" s="35"/>
      <c r="JA23" s="35"/>
      <c r="JB23" s="35"/>
      <c r="JC23" s="35"/>
      <c r="JD23" s="35"/>
      <c r="JE23" s="35"/>
      <c r="JF23" s="35"/>
      <c r="JG23" s="35"/>
      <c r="JH23" s="35"/>
      <c r="JI23" s="35"/>
      <c r="JJ23" s="35"/>
      <c r="JK23" s="35"/>
      <c r="JL23" s="35"/>
      <c r="JM23" s="35"/>
      <c r="JN23" s="35"/>
      <c r="JO23" s="35"/>
      <c r="JP23" s="35"/>
      <c r="JQ23" s="35"/>
      <c r="JR23" s="35"/>
      <c r="JS23" s="35"/>
      <c r="JT23" s="35"/>
      <c r="JU23" s="35"/>
      <c r="JV23" s="35"/>
      <c r="JW23" s="35"/>
      <c r="JX23" s="35"/>
      <c r="JY23" s="35"/>
      <c r="JZ23" s="35"/>
      <c r="KA23" s="35"/>
      <c r="KB23" s="35"/>
      <c r="KC23" s="35"/>
      <c r="KD23" s="35"/>
      <c r="KE23" s="35"/>
      <c r="KF23" s="35"/>
      <c r="KG23" s="35"/>
      <c r="KH23" s="35"/>
      <c r="KI23" s="35"/>
      <c r="KJ23" s="35"/>
      <c r="KK23" s="35"/>
      <c r="KL23" s="35"/>
      <c r="KM23" s="35"/>
      <c r="KN23" s="35"/>
      <c r="KO23" s="35"/>
      <c r="KP23" s="35"/>
      <c r="KQ23" s="35"/>
      <c r="KR23" s="35"/>
      <c r="KS23" s="35"/>
      <c r="KT23" s="35"/>
      <c r="KU23" s="35"/>
      <c r="KV23" s="35"/>
      <c r="KW23" s="35"/>
      <c r="KX23" s="35"/>
      <c r="KY23" s="35"/>
      <c r="KZ23" s="35"/>
      <c r="LA23" s="35"/>
      <c r="LB23" s="35"/>
      <c r="LC23" s="35"/>
      <c r="LD23" s="35"/>
      <c r="LE23" s="35"/>
      <c r="LF23" s="35"/>
      <c r="LG23" s="35"/>
      <c r="LH23" s="35"/>
      <c r="LI23" s="35"/>
      <c r="LJ23" s="35"/>
      <c r="LK23" s="35"/>
      <c r="LL23" s="35"/>
      <c r="LM23" s="35"/>
      <c r="LN23" s="35"/>
      <c r="LO23" s="35"/>
      <c r="LP23" s="35"/>
      <c r="LQ23" s="35"/>
      <c r="LR23" s="35"/>
      <c r="LS23" s="35"/>
      <c r="LT23" s="35"/>
      <c r="LU23" s="35"/>
      <c r="LV23" s="35"/>
      <c r="LW23" s="35"/>
      <c r="LX23" s="35"/>
      <c r="LY23" s="35"/>
      <c r="LZ23" s="35"/>
      <c r="MA23" s="35"/>
      <c r="MB23" s="35"/>
      <c r="MC23" s="35"/>
      <c r="MD23" s="35"/>
      <c r="ME23" s="35"/>
      <c r="MF23" s="35"/>
      <c r="MG23" s="35"/>
      <c r="MH23" s="35"/>
      <c r="MI23" s="35"/>
      <c r="MJ23" s="35"/>
      <c r="MK23" s="35"/>
      <c r="ML23" s="35"/>
      <c r="MM23" s="35"/>
      <c r="MN23" s="35"/>
      <c r="MO23" s="35"/>
      <c r="MP23" s="35"/>
      <c r="MQ23" s="35"/>
      <c r="MR23" s="35"/>
      <c r="MS23" s="35"/>
      <c r="MT23" s="35"/>
      <c r="MU23" s="35"/>
      <c r="MV23" s="35"/>
      <c r="MW23" s="35"/>
      <c r="MX23" s="35"/>
      <c r="MY23" s="35"/>
      <c r="MZ23" s="35"/>
      <c r="NA23" s="35"/>
      <c r="NB23" s="35"/>
      <c r="NC23" s="35"/>
      <c r="ND23" s="35"/>
      <c r="NE23" s="35"/>
      <c r="NF23" s="35"/>
      <c r="NG23" s="35"/>
      <c r="NH23" s="35"/>
      <c r="NI23" s="35"/>
      <c r="NJ23" s="35"/>
      <c r="NK23" s="35"/>
      <c r="NL23" s="35"/>
      <c r="NM23" s="35"/>
      <c r="NN23" s="35"/>
      <c r="NO23" s="35"/>
      <c r="NP23" s="35"/>
      <c r="NQ23" s="35"/>
      <c r="NR23" s="35"/>
      <c r="NS23" s="35"/>
      <c r="NT23" s="35"/>
      <c r="NU23" s="35"/>
      <c r="NV23" s="35"/>
      <c r="NW23" s="35"/>
      <c r="NX23" s="35"/>
      <c r="NY23" s="35"/>
      <c r="NZ23" s="35"/>
      <c r="OA23" s="35"/>
      <c r="OB23" s="35"/>
      <c r="OC23" s="35"/>
      <c r="OD23" s="35"/>
      <c r="OE23" s="35"/>
      <c r="OF23" s="35"/>
      <c r="OG23" s="35"/>
      <c r="OH23" s="35"/>
      <c r="OI23" s="35"/>
      <c r="OJ23" s="35"/>
      <c r="OK23" s="35"/>
      <c r="OL23" s="35"/>
      <c r="OM23" s="35"/>
      <c r="ON23" s="35"/>
      <c r="OO23" s="35"/>
      <c r="OP23" s="35"/>
      <c r="OQ23" s="35"/>
      <c r="OR23" s="35"/>
      <c r="OS23" s="35"/>
      <c r="OT23" s="35"/>
      <c r="OU23" s="35"/>
      <c r="OV23" s="35"/>
      <c r="OW23" s="35"/>
      <c r="OX23" s="35"/>
      <c r="OY23" s="35"/>
      <c r="OZ23" s="35"/>
      <c r="PA23" s="35"/>
      <c r="PB23" s="35"/>
      <c r="PC23" s="35"/>
      <c r="PD23" s="35"/>
      <c r="PE23" s="35"/>
      <c r="PF23" s="35"/>
      <c r="PG23" s="35"/>
      <c r="PH23" s="35"/>
      <c r="PI23" s="35"/>
      <c r="PJ23" s="35"/>
      <c r="PK23" s="35"/>
      <c r="PL23" s="35"/>
      <c r="PM23" s="35"/>
      <c r="PN23" s="35"/>
      <c r="PO23" s="35"/>
      <c r="PP23" s="35"/>
      <c r="PQ23" s="35"/>
      <c r="PR23" s="35"/>
      <c r="PS23" s="35"/>
      <c r="PT23" s="35"/>
      <c r="PU23" s="35"/>
      <c r="PV23" s="35"/>
      <c r="PW23" s="35"/>
      <c r="PX23" s="35"/>
      <c r="PY23" s="35"/>
      <c r="PZ23" s="35"/>
      <c r="QA23" s="35"/>
      <c r="QB23" s="35"/>
      <c r="QC23" s="35"/>
      <c r="QD23" s="35"/>
      <c r="QE23" s="35"/>
      <c r="QF23" s="35"/>
      <c r="QG23" s="35"/>
      <c r="QH23" s="35"/>
      <c r="QI23" s="35"/>
      <c r="QJ23" s="35"/>
      <c r="QK23" s="35"/>
      <c r="QL23" s="35"/>
      <c r="QM23" s="35"/>
      <c r="QN23" s="35"/>
      <c r="QO23" s="35"/>
      <c r="QP23" s="35"/>
      <c r="QQ23" s="35"/>
      <c r="QR23" s="35"/>
      <c r="QS23" s="35"/>
      <c r="QT23" s="35"/>
      <c r="QU23" s="35"/>
      <c r="QV23" s="35"/>
      <c r="QW23" s="35"/>
      <c r="QX23" s="35"/>
      <c r="QY23" s="35"/>
      <c r="QZ23" s="35"/>
      <c r="RA23" s="35"/>
      <c r="RB23" s="35"/>
      <c r="RC23" s="35"/>
      <c r="RD23" s="35"/>
      <c r="RE23" s="35"/>
      <c r="RF23" s="35"/>
      <c r="RG23" s="35"/>
      <c r="RH23" s="35"/>
      <c r="RI23" s="35"/>
      <c r="RJ23" s="35"/>
      <c r="RK23" s="35"/>
      <c r="RL23" s="35"/>
      <c r="RM23" s="35"/>
      <c r="RN23" s="35"/>
      <c r="RO23" s="35"/>
      <c r="RP23" s="35"/>
      <c r="RQ23" s="35"/>
      <c r="RR23" s="35"/>
      <c r="RS23" s="35"/>
      <c r="RT23" s="35"/>
      <c r="RU23" s="35"/>
      <c r="RV23" s="35"/>
      <c r="RW23" s="35"/>
      <c r="RX23" s="35"/>
      <c r="RY23" s="35"/>
      <c r="RZ23" s="35"/>
      <c r="SA23" s="35"/>
      <c r="SB23" s="35"/>
      <c r="SC23" s="35"/>
      <c r="SD23" s="35"/>
      <c r="SE23" s="35"/>
      <c r="SF23" s="35"/>
      <c r="SG23" s="35"/>
      <c r="SH23" s="35"/>
      <c r="SI23" s="35"/>
      <c r="SJ23" s="35"/>
      <c r="SK23" s="35"/>
      <c r="SL23" s="35"/>
      <c r="SM23" s="35"/>
      <c r="SN23" s="35"/>
      <c r="SO23" s="35"/>
      <c r="SP23" s="35"/>
      <c r="SQ23" s="35"/>
      <c r="SR23" s="35"/>
      <c r="SS23" s="35"/>
      <c r="ST23" s="35"/>
      <c r="SU23" s="35"/>
      <c r="SV23" s="35"/>
      <c r="SW23" s="35"/>
      <c r="SX23" s="35"/>
      <c r="SY23" s="35"/>
      <c r="SZ23" s="35"/>
      <c r="TA23" s="35"/>
      <c r="TB23" s="35"/>
      <c r="TC23" s="35"/>
      <c r="TD23" s="35"/>
      <c r="TE23" s="35"/>
      <c r="TF23" s="35"/>
      <c r="TG23" s="35"/>
      <c r="TH23" s="35"/>
      <c r="TI23" s="35"/>
      <c r="TJ23" s="35"/>
      <c r="TK23" s="35"/>
      <c r="TL23" s="35"/>
      <c r="TM23" s="35"/>
      <c r="TN23" s="35"/>
      <c r="TO23" s="35"/>
      <c r="TP23" s="35"/>
      <c r="TQ23" s="35"/>
      <c r="TR23" s="35"/>
      <c r="TS23" s="35"/>
      <c r="TT23" s="35"/>
      <c r="TU23" s="35"/>
      <c r="TV23" s="35"/>
      <c r="TW23" s="35"/>
      <c r="TX23" s="35"/>
      <c r="TY23" s="35"/>
      <c r="TZ23" s="35"/>
      <c r="UA23" s="35"/>
      <c r="UB23" s="35"/>
      <c r="UC23" s="35"/>
      <c r="UD23" s="35"/>
      <c r="UE23" s="35"/>
      <c r="UF23" s="35"/>
      <c r="UG23" s="35"/>
      <c r="UH23" s="35"/>
      <c r="UI23" s="35"/>
      <c r="UJ23" s="35"/>
      <c r="UK23" s="35"/>
      <c r="UL23" s="35"/>
      <c r="UM23" s="35"/>
      <c r="UN23" s="35"/>
      <c r="UO23" s="35"/>
      <c r="UP23" s="35"/>
      <c r="UQ23" s="35"/>
      <c r="UR23" s="35"/>
      <c r="US23" s="35"/>
      <c r="UT23" s="35"/>
      <c r="UU23" s="35"/>
      <c r="UV23" s="35"/>
      <c r="UW23" s="35"/>
      <c r="UX23" s="35"/>
      <c r="UY23" s="35"/>
      <c r="UZ23" s="35"/>
      <c r="VA23" s="35"/>
      <c r="VB23" s="35"/>
      <c r="VC23" s="35"/>
      <c r="VD23" s="35"/>
      <c r="VE23" s="35"/>
      <c r="VF23" s="35"/>
      <c r="VG23" s="35"/>
      <c r="VH23" s="35"/>
      <c r="VI23" s="35"/>
      <c r="VJ23" s="35"/>
      <c r="VK23" s="35"/>
      <c r="VL23" s="35"/>
      <c r="VM23" s="35"/>
      <c r="VN23" s="35"/>
      <c r="VO23" s="35"/>
      <c r="VP23" s="35"/>
      <c r="VQ23" s="35"/>
      <c r="VR23" s="35"/>
      <c r="VS23" s="35"/>
      <c r="VT23" s="35"/>
      <c r="VU23" s="35"/>
      <c r="VV23" s="35"/>
      <c r="VW23" s="35"/>
      <c r="VX23" s="35"/>
      <c r="VY23" s="35"/>
      <c r="VZ23" s="35"/>
      <c r="WA23" s="35"/>
      <c r="WB23" s="35"/>
      <c r="WC23" s="35"/>
      <c r="WD23" s="35"/>
      <c r="WE23" s="35"/>
      <c r="WF23" s="35"/>
      <c r="WG23" s="35"/>
      <c r="WH23" s="35"/>
      <c r="WI23" s="35"/>
      <c r="WJ23" s="35"/>
      <c r="WK23" s="35"/>
      <c r="WL23" s="35"/>
      <c r="WM23" s="35"/>
      <c r="WN23" s="35"/>
      <c r="WO23" s="35"/>
      <c r="WP23" s="35"/>
      <c r="WQ23" s="35"/>
      <c r="WR23" s="35"/>
      <c r="WS23" s="35"/>
      <c r="WT23" s="35"/>
      <c r="WU23" s="35"/>
      <c r="WV23" s="35"/>
      <c r="WW23" s="35"/>
      <c r="WX23" s="35"/>
      <c r="WY23" s="35"/>
      <c r="WZ23" s="35"/>
      <c r="XA23" s="35"/>
      <c r="XB23" s="35"/>
      <c r="XC23" s="35"/>
      <c r="XD23" s="35"/>
      <c r="XE23" s="35"/>
      <c r="XF23" s="35"/>
      <c r="XG23" s="35"/>
      <c r="XH23" s="35"/>
      <c r="XI23" s="35"/>
      <c r="XJ23" s="35"/>
      <c r="XK23" s="35"/>
      <c r="XL23" s="35"/>
      <c r="XM23" s="35"/>
      <c r="XN23" s="35"/>
      <c r="XO23" s="35"/>
      <c r="XP23" s="35"/>
      <c r="XQ23" s="35"/>
      <c r="XR23" s="35"/>
      <c r="XS23" s="35"/>
      <c r="XT23" s="35"/>
      <c r="XU23" s="35"/>
      <c r="XV23" s="35"/>
      <c r="XW23" s="35"/>
      <c r="XX23" s="35"/>
      <c r="XY23" s="35"/>
      <c r="XZ23" s="35"/>
      <c r="YA23" s="35"/>
      <c r="YB23" s="35"/>
      <c r="YC23" s="35"/>
      <c r="YD23" s="35"/>
      <c r="YE23" s="35"/>
      <c r="YF23" s="35"/>
      <c r="YG23" s="35"/>
      <c r="YH23" s="35"/>
      <c r="YI23" s="35"/>
      <c r="YJ23" s="35"/>
      <c r="YK23" s="35"/>
      <c r="YL23" s="35"/>
      <c r="YM23" s="35"/>
      <c r="YN23" s="35"/>
      <c r="YO23" s="35"/>
      <c r="YP23" s="35"/>
      <c r="YQ23" s="35"/>
      <c r="YR23" s="35"/>
      <c r="YS23" s="35"/>
      <c r="YT23" s="35"/>
      <c r="YU23" s="35"/>
      <c r="YV23" s="35"/>
      <c r="YW23" s="35"/>
      <c r="YX23" s="35"/>
      <c r="YY23" s="35"/>
      <c r="YZ23" s="35"/>
      <c r="ZA23" s="35"/>
      <c r="ZB23" s="35"/>
      <c r="ZC23" s="35"/>
      <c r="ZD23" s="35"/>
      <c r="ZE23" s="35"/>
      <c r="ZF23" s="35"/>
      <c r="ZG23" s="35"/>
      <c r="ZH23" s="35"/>
      <c r="ZI23" s="35"/>
      <c r="ZJ23" s="35"/>
      <c r="ZK23" s="35"/>
      <c r="ZL23" s="35"/>
      <c r="ZM23" s="35"/>
      <c r="ZN23" s="35"/>
      <c r="ZO23" s="35"/>
      <c r="ZP23" s="35"/>
      <c r="ZQ23" s="35"/>
      <c r="ZR23" s="35"/>
      <c r="ZS23" s="35"/>
      <c r="ZT23" s="35"/>
      <c r="ZU23" s="35"/>
      <c r="ZV23" s="35"/>
      <c r="ZW23" s="35"/>
      <c r="ZX23" s="35"/>
      <c r="ZY23" s="35"/>
      <c r="ZZ23" s="35"/>
      <c r="AAA23" s="35"/>
      <c r="AAB23" s="35"/>
      <c r="AAC23" s="35"/>
      <c r="AAD23" s="35"/>
      <c r="AAE23" s="35"/>
      <c r="AAF23" s="35"/>
      <c r="AAG23" s="35"/>
      <c r="AAH23" s="35"/>
      <c r="AAI23" s="35"/>
      <c r="AAJ23" s="35"/>
      <c r="AAK23" s="35"/>
      <c r="AAL23" s="35"/>
      <c r="AAM23" s="35"/>
      <c r="AAN23" s="35"/>
      <c r="AAO23" s="35"/>
      <c r="AAP23" s="35"/>
      <c r="AAQ23" s="35"/>
      <c r="AAR23" s="35"/>
      <c r="AAS23" s="35"/>
      <c r="AAT23" s="35"/>
      <c r="AAU23" s="35"/>
      <c r="AAV23" s="35"/>
      <c r="AAW23" s="35"/>
      <c r="AAX23" s="35"/>
      <c r="AAY23" s="35"/>
      <c r="AAZ23" s="35"/>
      <c r="ABA23" s="35"/>
      <c r="ABB23" s="35"/>
      <c r="ABC23" s="35"/>
      <c r="ABD23" s="35"/>
      <c r="ABE23" s="35"/>
      <c r="ABF23" s="35"/>
      <c r="ABG23" s="35"/>
      <c r="ABH23" s="35"/>
      <c r="ABI23" s="35"/>
      <c r="ABJ23" s="35"/>
      <c r="ABK23" s="35"/>
      <c r="ABL23" s="35"/>
      <c r="ABM23" s="35"/>
      <c r="ABN23" s="35"/>
      <c r="ABO23" s="35"/>
      <c r="ABP23" s="35"/>
      <c r="ABQ23" s="35"/>
      <c r="ABR23" s="35"/>
      <c r="ABS23" s="35"/>
      <c r="ABT23" s="35"/>
      <c r="ABU23" s="35"/>
      <c r="ABV23" s="35"/>
      <c r="ABW23" s="35"/>
      <c r="ABX23" s="35"/>
      <c r="ABY23" s="35"/>
      <c r="ABZ23" s="35"/>
      <c r="ACA23" s="35"/>
      <c r="ACB23" s="35"/>
      <c r="ACC23" s="35"/>
      <c r="ACD23" s="35"/>
      <c r="ACE23" s="35"/>
      <c r="ACF23" s="35"/>
      <c r="ACG23" s="35"/>
      <c r="ACH23" s="35"/>
      <c r="ACI23" s="35"/>
      <c r="ACJ23" s="35"/>
      <c r="ACK23" s="35"/>
      <c r="ACL23" s="35"/>
      <c r="ACM23" s="35"/>
      <c r="ACN23" s="35"/>
      <c r="ACO23" s="35"/>
      <c r="ACP23" s="35"/>
      <c r="ACQ23" s="35"/>
      <c r="ACR23" s="35"/>
      <c r="ACS23" s="35"/>
      <c r="ACT23" s="35"/>
      <c r="ACU23" s="35"/>
      <c r="ACV23" s="35"/>
      <c r="ACW23" s="35"/>
      <c r="ACX23" s="35"/>
      <c r="ACY23" s="35"/>
      <c r="ACZ23" s="35"/>
      <c r="ADA23" s="35"/>
      <c r="ADB23" s="35"/>
      <c r="ADC23" s="35"/>
      <c r="ADD23" s="35"/>
      <c r="ADE23" s="35"/>
      <c r="ADF23" s="35"/>
      <c r="ADG23" s="35"/>
      <c r="ADH23" s="35"/>
      <c r="ADI23" s="35"/>
      <c r="ADJ23" s="35"/>
      <c r="ADK23" s="35"/>
      <c r="ADL23" s="35"/>
      <c r="ADM23" s="35"/>
      <c r="ADN23" s="35"/>
      <c r="ADO23" s="35"/>
      <c r="ADP23" s="35"/>
      <c r="ADQ23" s="35"/>
      <c r="ADR23" s="35"/>
      <c r="ADS23" s="35"/>
      <c r="ADT23" s="35"/>
      <c r="ADU23" s="35"/>
      <c r="ADV23" s="35"/>
      <c r="ADW23" s="35"/>
      <c r="ADX23" s="35"/>
      <c r="ADY23" s="35"/>
      <c r="ADZ23" s="35"/>
      <c r="AEA23" s="35"/>
      <c r="AEB23" s="35"/>
      <c r="AEC23" s="35"/>
      <c r="AED23" s="35"/>
      <c r="AEE23" s="35"/>
      <c r="AEF23" s="35"/>
      <c r="AEG23" s="35"/>
      <c r="AEH23" s="35"/>
      <c r="AEI23" s="35"/>
      <c r="AEJ23" s="35"/>
      <c r="AEK23" s="35"/>
      <c r="AEL23" s="35"/>
      <c r="AEM23" s="35"/>
      <c r="AEN23" s="35"/>
      <c r="AEO23" s="35"/>
      <c r="AEP23" s="35"/>
      <c r="AEQ23" s="35"/>
      <c r="AER23" s="35"/>
      <c r="AES23" s="35"/>
      <c r="AET23" s="35"/>
      <c r="AEU23" s="35"/>
      <c r="AEV23" s="35"/>
      <c r="AEW23" s="35"/>
      <c r="AEX23" s="35"/>
      <c r="AEY23" s="35"/>
      <c r="AEZ23" s="35"/>
      <c r="AFA23" s="35"/>
      <c r="AFB23" s="35"/>
      <c r="AFC23" s="35"/>
      <c r="AFD23" s="35"/>
      <c r="AFE23" s="35"/>
      <c r="AFF23" s="35"/>
      <c r="AFG23" s="35"/>
      <c r="AFH23" s="35"/>
      <c r="AFI23" s="35"/>
      <c r="AFJ23" s="35"/>
      <c r="AFK23" s="35"/>
      <c r="AFL23" s="35"/>
      <c r="AFM23" s="35"/>
      <c r="AFN23" s="35"/>
      <c r="AFO23" s="35"/>
      <c r="AFP23" s="35"/>
      <c r="AFQ23" s="35"/>
      <c r="AFR23" s="35"/>
      <c r="AFS23" s="35"/>
      <c r="AFT23" s="35"/>
      <c r="AFU23" s="35"/>
      <c r="AFV23" s="35"/>
      <c r="AFW23" s="35"/>
      <c r="AFX23" s="35"/>
      <c r="AFY23" s="35"/>
      <c r="AFZ23" s="35"/>
      <c r="AGA23" s="35"/>
      <c r="AGB23" s="35"/>
      <c r="AGC23" s="35"/>
      <c r="AGD23" s="35"/>
      <c r="AGE23" s="35"/>
      <c r="AGF23" s="35"/>
      <c r="AGG23" s="35"/>
      <c r="AGH23" s="35"/>
      <c r="AGI23" s="35"/>
      <c r="AGJ23" s="35"/>
      <c r="AGK23" s="35"/>
      <c r="AGL23" s="35"/>
      <c r="AGM23" s="35"/>
      <c r="AGN23" s="35"/>
      <c r="AGO23" s="35"/>
      <c r="AGP23" s="35"/>
      <c r="AGQ23" s="35"/>
      <c r="AGR23" s="35"/>
      <c r="AGS23" s="35"/>
      <c r="AGT23" s="35"/>
      <c r="AGU23" s="35"/>
      <c r="AGV23" s="35"/>
      <c r="AGW23" s="35"/>
      <c r="AGX23" s="35"/>
      <c r="AGY23" s="35"/>
      <c r="AGZ23" s="35"/>
      <c r="AHA23" s="35"/>
      <c r="AHB23" s="35"/>
      <c r="AHC23" s="35"/>
      <c r="AHD23" s="35"/>
      <c r="AHE23" s="35"/>
      <c r="AHF23" s="35"/>
      <c r="AHG23" s="35"/>
      <c r="AHH23" s="35"/>
      <c r="AHI23" s="35"/>
      <c r="AHJ23" s="35"/>
      <c r="AHK23" s="35"/>
      <c r="AHL23" s="35"/>
      <c r="AHM23" s="35"/>
      <c r="AHN23" s="35"/>
      <c r="AHO23" s="35"/>
      <c r="AHP23" s="35"/>
      <c r="AHQ23" s="35"/>
      <c r="AHR23" s="35"/>
      <c r="AHS23" s="35"/>
      <c r="AHT23" s="35"/>
      <c r="AHU23" s="35"/>
      <c r="AHV23" s="35"/>
      <c r="AHW23" s="35"/>
      <c r="AHX23" s="35"/>
      <c r="AHY23" s="35"/>
      <c r="AHZ23" s="35"/>
      <c r="AIA23" s="35"/>
      <c r="AIB23" s="35"/>
      <c r="AIC23" s="35"/>
      <c r="AID23" s="35"/>
      <c r="AIE23" s="35"/>
      <c r="AIF23" s="35"/>
      <c r="AIG23" s="35"/>
      <c r="AIH23" s="35"/>
      <c r="AII23" s="35"/>
      <c r="AIJ23" s="35"/>
      <c r="AIK23" s="35"/>
      <c r="AIL23" s="35"/>
      <c r="AIM23" s="35"/>
      <c r="AIN23" s="35"/>
      <c r="AIO23" s="35"/>
      <c r="AIP23" s="35"/>
      <c r="AIQ23" s="35"/>
      <c r="AIR23" s="35"/>
      <c r="AIS23" s="35"/>
      <c r="AIT23" s="35"/>
      <c r="AIU23" s="35"/>
      <c r="AIV23" s="35"/>
      <c r="AIW23" s="35"/>
      <c r="AIX23" s="35"/>
      <c r="AIY23" s="35"/>
      <c r="AIZ23" s="35"/>
      <c r="AJA23" s="35"/>
      <c r="AJB23" s="35"/>
      <c r="AJC23" s="35"/>
      <c r="AJD23" s="35"/>
      <c r="AJE23" s="35"/>
      <c r="AJF23" s="35"/>
      <c r="AJG23" s="35"/>
      <c r="AJH23" s="35"/>
      <c r="AJI23" s="35"/>
      <c r="AJJ23" s="35"/>
      <c r="AJK23" s="35"/>
      <c r="AJL23" s="35"/>
      <c r="AJM23" s="35"/>
      <c r="AJN23" s="35"/>
      <c r="AJO23" s="35"/>
      <c r="AJP23" s="35"/>
      <c r="AJQ23" s="35"/>
      <c r="AJR23" s="35"/>
      <c r="AJS23" s="35"/>
      <c r="AJT23" s="35"/>
      <c r="AJU23" s="35"/>
      <c r="AJV23" s="35"/>
      <c r="AJW23" s="35"/>
      <c r="AJX23" s="35"/>
      <c r="AJY23" s="35"/>
      <c r="AJZ23" s="35"/>
      <c r="AKA23" s="35"/>
      <c r="AKB23" s="35"/>
      <c r="AKC23" s="35"/>
      <c r="AKD23" s="35"/>
      <c r="AKE23" s="35"/>
      <c r="AKF23" s="35"/>
      <c r="AKG23" s="35"/>
      <c r="AKH23" s="35"/>
      <c r="AKI23" s="35"/>
      <c r="AKJ23" s="35"/>
      <c r="AKK23" s="35"/>
      <c r="AKL23" s="35"/>
      <c r="AKM23" s="35"/>
      <c r="AKN23" s="35"/>
      <c r="AKO23" s="35"/>
      <c r="AKP23" s="35"/>
      <c r="AKQ23" s="35"/>
      <c r="AKR23" s="35"/>
      <c r="AKS23" s="35"/>
      <c r="AKT23" s="35"/>
      <c r="AKU23" s="35"/>
      <c r="AKV23" s="35"/>
      <c r="AKW23" s="35"/>
      <c r="AKX23" s="35"/>
      <c r="AKY23" s="35"/>
      <c r="AKZ23" s="35"/>
      <c r="ALA23" s="35"/>
      <c r="ALB23" s="35"/>
      <c r="ALC23" s="35"/>
      <c r="ALD23" s="35"/>
      <c r="ALE23" s="35"/>
      <c r="ALF23" s="35"/>
      <c r="ALG23" s="35"/>
      <c r="ALH23" s="35"/>
      <c r="ALI23" s="35"/>
      <c r="ALJ23" s="35"/>
      <c r="ALK23" s="35"/>
      <c r="ALL23" s="35"/>
    </row>
    <row r="24" spans="1:1000" s="38" customFormat="1" ht="44.25" customHeight="1" x14ac:dyDescent="0.25">
      <c r="A24" s="35"/>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c r="CN24" s="35"/>
      <c r="CO24" s="35"/>
      <c r="CP24" s="35"/>
      <c r="CQ24" s="35"/>
      <c r="CR24" s="35"/>
      <c r="CS24" s="35"/>
      <c r="CT24" s="35"/>
      <c r="CU24" s="35"/>
      <c r="CV24" s="35"/>
      <c r="CW24" s="35"/>
      <c r="CX24" s="35"/>
      <c r="CY24" s="35"/>
      <c r="CZ24" s="35"/>
      <c r="DA24" s="35"/>
      <c r="DB24" s="35"/>
      <c r="DC24" s="35"/>
      <c r="DD24" s="35"/>
      <c r="DE24" s="35"/>
      <c r="DF24" s="35"/>
      <c r="DG24" s="35"/>
      <c r="DH24" s="35"/>
      <c r="DI24" s="35"/>
      <c r="DJ24" s="35"/>
      <c r="DK24" s="35"/>
      <c r="DL24" s="35"/>
      <c r="DM24" s="35"/>
      <c r="DN24" s="35"/>
      <c r="DO24" s="35"/>
      <c r="DP24" s="35"/>
      <c r="DQ24" s="35"/>
      <c r="DR24" s="35"/>
      <c r="DS24" s="35"/>
      <c r="DT24" s="35"/>
      <c r="DU24" s="35"/>
      <c r="DV24" s="35"/>
      <c r="DW24" s="35"/>
      <c r="DX24" s="35"/>
      <c r="DY24" s="35"/>
      <c r="DZ24" s="35"/>
      <c r="EA24" s="35"/>
      <c r="EB24" s="35"/>
      <c r="EC24" s="35"/>
      <c r="ED24" s="35"/>
      <c r="EE24" s="35"/>
      <c r="EF24" s="35"/>
      <c r="EG24" s="35"/>
      <c r="EH24" s="35"/>
      <c r="EI24" s="35"/>
      <c r="EJ24" s="35"/>
      <c r="EK24" s="35"/>
      <c r="EL24" s="35"/>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5"/>
      <c r="FL24" s="35"/>
      <c r="FM24" s="35"/>
      <c r="FN24" s="35"/>
      <c r="FO24" s="35"/>
      <c r="FP24" s="35"/>
      <c r="FQ24" s="35"/>
      <c r="FR24" s="35"/>
      <c r="FS24" s="35"/>
      <c r="FT24" s="35"/>
      <c r="FU24" s="35"/>
      <c r="FV24" s="35"/>
      <c r="FW24" s="35"/>
      <c r="FX24" s="35"/>
      <c r="FY24" s="35"/>
      <c r="FZ24" s="35"/>
      <c r="GA24" s="35"/>
      <c r="GB24" s="35"/>
      <c r="GC24" s="35"/>
      <c r="GD24" s="35"/>
      <c r="GE24" s="35"/>
      <c r="GF24" s="35"/>
      <c r="GG24" s="35"/>
      <c r="GH24" s="35"/>
      <c r="GI24" s="35"/>
      <c r="GJ24" s="35"/>
      <c r="GK24" s="35"/>
      <c r="GL24" s="35"/>
      <c r="GM24" s="35"/>
      <c r="GN24" s="35"/>
      <c r="GO24" s="35"/>
      <c r="GP24" s="35"/>
      <c r="GQ24" s="35"/>
      <c r="GR24" s="35"/>
      <c r="GS24" s="35"/>
      <c r="GT24" s="35"/>
      <c r="GU24" s="35"/>
      <c r="GV24" s="35"/>
      <c r="GW24" s="35"/>
      <c r="GX24" s="35"/>
      <c r="GY24" s="35"/>
      <c r="GZ24" s="35"/>
      <c r="HA24" s="35"/>
      <c r="HB24" s="35"/>
      <c r="HC24" s="35"/>
      <c r="HD24" s="35"/>
      <c r="HE24" s="35"/>
      <c r="HF24" s="35"/>
      <c r="HG24" s="35"/>
      <c r="HH24" s="35"/>
      <c r="HI24" s="35"/>
      <c r="HJ24" s="35"/>
      <c r="HK24" s="35"/>
      <c r="HL24" s="35"/>
      <c r="HM24" s="35"/>
      <c r="HN24" s="35"/>
      <c r="HO24" s="35"/>
      <c r="HP24" s="35"/>
      <c r="HQ24" s="35"/>
      <c r="HR24" s="35"/>
      <c r="HS24" s="35"/>
      <c r="HT24" s="35"/>
      <c r="HU24" s="35"/>
      <c r="HV24" s="35"/>
      <c r="HW24" s="35"/>
      <c r="HX24" s="35"/>
      <c r="HY24" s="35"/>
      <c r="HZ24" s="35"/>
      <c r="IA24" s="35"/>
      <c r="IB24" s="35"/>
      <c r="IC24" s="35"/>
      <c r="ID24" s="35"/>
      <c r="IE24" s="35"/>
      <c r="IF24" s="35"/>
      <c r="IG24" s="35"/>
      <c r="IH24" s="35"/>
      <c r="II24" s="35"/>
      <c r="IJ24" s="35"/>
      <c r="IK24" s="35"/>
      <c r="IL24" s="35"/>
      <c r="IM24" s="35"/>
      <c r="IN24" s="35"/>
      <c r="IO24" s="35"/>
      <c r="IP24" s="35"/>
      <c r="IQ24" s="35"/>
      <c r="IR24" s="35"/>
      <c r="IS24" s="35"/>
      <c r="IT24" s="35"/>
      <c r="IU24" s="35"/>
      <c r="IV24" s="35"/>
      <c r="IW24" s="35"/>
      <c r="IX24" s="35"/>
      <c r="IY24" s="35"/>
      <c r="IZ24" s="35"/>
      <c r="JA24" s="35"/>
      <c r="JB24" s="35"/>
      <c r="JC24" s="35"/>
      <c r="JD24" s="35"/>
      <c r="JE24" s="35"/>
      <c r="JF24" s="35"/>
      <c r="JG24" s="35"/>
      <c r="JH24" s="35"/>
      <c r="JI24" s="35"/>
      <c r="JJ24" s="35"/>
      <c r="JK24" s="35"/>
      <c r="JL24" s="35"/>
      <c r="JM24" s="35"/>
      <c r="JN24" s="35"/>
      <c r="JO24" s="35"/>
      <c r="JP24" s="35"/>
      <c r="JQ24" s="35"/>
      <c r="JR24" s="35"/>
      <c r="JS24" s="35"/>
      <c r="JT24" s="35"/>
      <c r="JU24" s="35"/>
      <c r="JV24" s="35"/>
      <c r="JW24" s="35"/>
      <c r="JX24" s="35"/>
      <c r="JY24" s="35"/>
      <c r="JZ24" s="35"/>
      <c r="KA24" s="35"/>
      <c r="KB24" s="35"/>
      <c r="KC24" s="35"/>
      <c r="KD24" s="35"/>
      <c r="KE24" s="35"/>
      <c r="KF24" s="35"/>
      <c r="KG24" s="35"/>
      <c r="KH24" s="35"/>
      <c r="KI24" s="35"/>
      <c r="KJ24" s="35"/>
      <c r="KK24" s="35"/>
      <c r="KL24" s="35"/>
      <c r="KM24" s="35"/>
      <c r="KN24" s="35"/>
      <c r="KO24" s="35"/>
      <c r="KP24" s="35"/>
      <c r="KQ24" s="35"/>
      <c r="KR24" s="35"/>
      <c r="KS24" s="35"/>
      <c r="KT24" s="35"/>
      <c r="KU24" s="35"/>
      <c r="KV24" s="35"/>
      <c r="KW24" s="35"/>
      <c r="KX24" s="35"/>
      <c r="KY24" s="35"/>
      <c r="KZ24" s="35"/>
      <c r="LA24" s="35"/>
      <c r="LB24" s="35"/>
      <c r="LC24" s="35"/>
      <c r="LD24" s="35"/>
      <c r="LE24" s="35"/>
      <c r="LF24" s="35"/>
      <c r="LG24" s="35"/>
      <c r="LH24" s="35"/>
      <c r="LI24" s="35"/>
      <c r="LJ24" s="35"/>
      <c r="LK24" s="35"/>
      <c r="LL24" s="35"/>
      <c r="LM24" s="35"/>
      <c r="LN24" s="35"/>
      <c r="LO24" s="35"/>
      <c r="LP24" s="35"/>
      <c r="LQ24" s="35"/>
      <c r="LR24" s="35"/>
      <c r="LS24" s="35"/>
      <c r="LT24" s="35"/>
      <c r="LU24" s="35"/>
      <c r="LV24" s="35"/>
      <c r="LW24" s="35"/>
      <c r="LX24" s="35"/>
      <c r="LY24" s="35"/>
      <c r="LZ24" s="35"/>
      <c r="MA24" s="35"/>
      <c r="MB24" s="35"/>
      <c r="MC24" s="35"/>
      <c r="MD24" s="35"/>
      <c r="ME24" s="35"/>
      <c r="MF24" s="35"/>
      <c r="MG24" s="35"/>
      <c r="MH24" s="35"/>
      <c r="MI24" s="35"/>
      <c r="MJ24" s="35"/>
      <c r="MK24" s="35"/>
      <c r="ML24" s="35"/>
      <c r="MM24" s="35"/>
      <c r="MN24" s="35"/>
      <c r="MO24" s="35"/>
      <c r="MP24" s="35"/>
      <c r="MQ24" s="35"/>
      <c r="MR24" s="35"/>
      <c r="MS24" s="35"/>
      <c r="MT24" s="35"/>
      <c r="MU24" s="35"/>
      <c r="MV24" s="35"/>
      <c r="MW24" s="35"/>
      <c r="MX24" s="35"/>
      <c r="MY24" s="35"/>
      <c r="MZ24" s="35"/>
      <c r="NA24" s="35"/>
      <c r="NB24" s="35"/>
      <c r="NC24" s="35"/>
      <c r="ND24" s="35"/>
      <c r="NE24" s="35"/>
      <c r="NF24" s="35"/>
      <c r="NG24" s="35"/>
      <c r="NH24" s="35"/>
      <c r="NI24" s="35"/>
      <c r="NJ24" s="35"/>
      <c r="NK24" s="35"/>
      <c r="NL24" s="35"/>
      <c r="NM24" s="35"/>
      <c r="NN24" s="35"/>
      <c r="NO24" s="35"/>
      <c r="NP24" s="35"/>
      <c r="NQ24" s="35"/>
      <c r="NR24" s="35"/>
      <c r="NS24" s="35"/>
      <c r="NT24" s="35"/>
      <c r="NU24" s="35"/>
      <c r="NV24" s="35"/>
      <c r="NW24" s="35"/>
      <c r="NX24" s="35"/>
      <c r="NY24" s="35"/>
      <c r="NZ24" s="35"/>
      <c r="OA24" s="35"/>
      <c r="OB24" s="35"/>
      <c r="OC24" s="35"/>
      <c r="OD24" s="35"/>
      <c r="OE24" s="35"/>
      <c r="OF24" s="35"/>
      <c r="OG24" s="35"/>
      <c r="OH24" s="35"/>
      <c r="OI24" s="35"/>
      <c r="OJ24" s="35"/>
      <c r="OK24" s="35"/>
      <c r="OL24" s="35"/>
      <c r="OM24" s="35"/>
      <c r="ON24" s="35"/>
      <c r="OO24" s="35"/>
      <c r="OP24" s="35"/>
      <c r="OQ24" s="35"/>
      <c r="OR24" s="35"/>
      <c r="OS24" s="35"/>
      <c r="OT24" s="35"/>
      <c r="OU24" s="35"/>
      <c r="OV24" s="35"/>
      <c r="OW24" s="35"/>
      <c r="OX24" s="35"/>
      <c r="OY24" s="35"/>
      <c r="OZ24" s="35"/>
      <c r="PA24" s="35"/>
      <c r="PB24" s="35"/>
      <c r="PC24" s="35"/>
      <c r="PD24" s="35"/>
      <c r="PE24" s="35"/>
      <c r="PF24" s="35"/>
      <c r="PG24" s="35"/>
      <c r="PH24" s="35"/>
      <c r="PI24" s="35"/>
      <c r="PJ24" s="35"/>
      <c r="PK24" s="35"/>
      <c r="PL24" s="35"/>
      <c r="PM24" s="35"/>
      <c r="PN24" s="35"/>
      <c r="PO24" s="35"/>
      <c r="PP24" s="35"/>
      <c r="PQ24" s="35"/>
      <c r="PR24" s="35"/>
      <c r="PS24" s="35"/>
      <c r="PT24" s="35"/>
      <c r="PU24" s="35"/>
      <c r="PV24" s="35"/>
      <c r="PW24" s="35"/>
      <c r="PX24" s="35"/>
      <c r="PY24" s="35"/>
      <c r="PZ24" s="35"/>
      <c r="QA24" s="35"/>
      <c r="QB24" s="35"/>
      <c r="QC24" s="35"/>
      <c r="QD24" s="35"/>
      <c r="QE24" s="35"/>
      <c r="QF24" s="35"/>
      <c r="QG24" s="35"/>
      <c r="QH24" s="35"/>
      <c r="QI24" s="35"/>
      <c r="QJ24" s="35"/>
      <c r="QK24" s="35"/>
      <c r="QL24" s="35"/>
      <c r="QM24" s="35"/>
      <c r="QN24" s="35"/>
      <c r="QO24" s="35"/>
      <c r="QP24" s="35"/>
      <c r="QQ24" s="35"/>
      <c r="QR24" s="35"/>
      <c r="QS24" s="35"/>
      <c r="QT24" s="35"/>
      <c r="QU24" s="35"/>
      <c r="QV24" s="35"/>
      <c r="QW24" s="35"/>
      <c r="QX24" s="35"/>
      <c r="QY24" s="35"/>
      <c r="QZ24" s="35"/>
      <c r="RA24" s="35"/>
      <c r="RB24" s="35"/>
      <c r="RC24" s="35"/>
      <c r="RD24" s="35"/>
      <c r="RE24" s="35"/>
      <c r="RF24" s="35"/>
      <c r="RG24" s="35"/>
      <c r="RH24" s="35"/>
      <c r="RI24" s="35"/>
      <c r="RJ24" s="35"/>
      <c r="RK24" s="35"/>
      <c r="RL24" s="35"/>
      <c r="RM24" s="35"/>
      <c r="RN24" s="35"/>
      <c r="RO24" s="35"/>
      <c r="RP24" s="35"/>
      <c r="RQ24" s="35"/>
      <c r="RR24" s="35"/>
      <c r="RS24" s="35"/>
      <c r="RT24" s="35"/>
      <c r="RU24" s="35"/>
      <c r="RV24" s="35"/>
      <c r="RW24" s="35"/>
      <c r="RX24" s="35"/>
      <c r="RY24" s="35"/>
      <c r="RZ24" s="35"/>
      <c r="SA24" s="35"/>
      <c r="SB24" s="35"/>
      <c r="SC24" s="35"/>
      <c r="SD24" s="35"/>
      <c r="SE24" s="35"/>
      <c r="SF24" s="35"/>
      <c r="SG24" s="35"/>
      <c r="SH24" s="35"/>
      <c r="SI24" s="35"/>
      <c r="SJ24" s="35"/>
      <c r="SK24" s="35"/>
      <c r="SL24" s="35"/>
      <c r="SM24" s="35"/>
      <c r="SN24" s="35"/>
      <c r="SO24" s="35"/>
      <c r="SP24" s="35"/>
      <c r="SQ24" s="35"/>
      <c r="SR24" s="35"/>
      <c r="SS24" s="35"/>
      <c r="ST24" s="35"/>
      <c r="SU24" s="35"/>
      <c r="SV24" s="35"/>
      <c r="SW24" s="35"/>
      <c r="SX24" s="35"/>
      <c r="SY24" s="35"/>
      <c r="SZ24" s="35"/>
      <c r="TA24" s="35"/>
      <c r="TB24" s="35"/>
      <c r="TC24" s="35"/>
      <c r="TD24" s="35"/>
      <c r="TE24" s="35"/>
      <c r="TF24" s="35"/>
      <c r="TG24" s="35"/>
      <c r="TH24" s="35"/>
      <c r="TI24" s="35"/>
      <c r="TJ24" s="35"/>
      <c r="TK24" s="35"/>
      <c r="TL24" s="35"/>
      <c r="TM24" s="35"/>
      <c r="TN24" s="35"/>
      <c r="TO24" s="35"/>
      <c r="TP24" s="35"/>
      <c r="TQ24" s="35"/>
      <c r="TR24" s="35"/>
      <c r="TS24" s="35"/>
      <c r="TT24" s="35"/>
      <c r="TU24" s="35"/>
      <c r="TV24" s="35"/>
      <c r="TW24" s="35"/>
      <c r="TX24" s="35"/>
      <c r="TY24" s="35"/>
      <c r="TZ24" s="35"/>
      <c r="UA24" s="35"/>
      <c r="UB24" s="35"/>
      <c r="UC24" s="35"/>
      <c r="UD24" s="35"/>
      <c r="UE24" s="35"/>
      <c r="UF24" s="35"/>
      <c r="UG24" s="35"/>
      <c r="UH24" s="35"/>
      <c r="UI24" s="35"/>
      <c r="UJ24" s="35"/>
      <c r="UK24" s="35"/>
      <c r="UL24" s="35"/>
      <c r="UM24" s="35"/>
      <c r="UN24" s="35"/>
      <c r="UO24" s="35"/>
      <c r="UP24" s="35"/>
      <c r="UQ24" s="35"/>
      <c r="UR24" s="35"/>
      <c r="US24" s="35"/>
      <c r="UT24" s="35"/>
      <c r="UU24" s="35"/>
      <c r="UV24" s="35"/>
      <c r="UW24" s="35"/>
      <c r="UX24" s="35"/>
      <c r="UY24" s="35"/>
      <c r="UZ24" s="35"/>
      <c r="VA24" s="35"/>
      <c r="VB24" s="35"/>
      <c r="VC24" s="35"/>
      <c r="VD24" s="35"/>
      <c r="VE24" s="35"/>
      <c r="VF24" s="35"/>
      <c r="VG24" s="35"/>
      <c r="VH24" s="35"/>
      <c r="VI24" s="35"/>
      <c r="VJ24" s="35"/>
      <c r="VK24" s="35"/>
      <c r="VL24" s="35"/>
      <c r="VM24" s="35"/>
      <c r="VN24" s="35"/>
      <c r="VO24" s="35"/>
      <c r="VP24" s="35"/>
      <c r="VQ24" s="35"/>
      <c r="VR24" s="35"/>
      <c r="VS24" s="35"/>
      <c r="VT24" s="35"/>
      <c r="VU24" s="35"/>
      <c r="VV24" s="35"/>
      <c r="VW24" s="35"/>
      <c r="VX24" s="35"/>
      <c r="VY24" s="35"/>
      <c r="VZ24" s="35"/>
      <c r="WA24" s="35"/>
      <c r="WB24" s="35"/>
      <c r="WC24" s="35"/>
      <c r="WD24" s="35"/>
      <c r="WE24" s="35"/>
      <c r="WF24" s="35"/>
      <c r="WG24" s="35"/>
      <c r="WH24" s="35"/>
      <c r="WI24" s="35"/>
      <c r="WJ24" s="35"/>
      <c r="WK24" s="35"/>
      <c r="WL24" s="35"/>
      <c r="WM24" s="35"/>
      <c r="WN24" s="35"/>
      <c r="WO24" s="35"/>
      <c r="WP24" s="35"/>
      <c r="WQ24" s="35"/>
      <c r="WR24" s="35"/>
      <c r="WS24" s="35"/>
      <c r="WT24" s="35"/>
      <c r="WU24" s="35"/>
      <c r="WV24" s="35"/>
      <c r="WW24" s="35"/>
      <c r="WX24" s="35"/>
      <c r="WY24" s="35"/>
      <c r="WZ24" s="35"/>
      <c r="XA24" s="35"/>
      <c r="XB24" s="35"/>
      <c r="XC24" s="35"/>
      <c r="XD24" s="35"/>
      <c r="XE24" s="35"/>
      <c r="XF24" s="35"/>
      <c r="XG24" s="35"/>
      <c r="XH24" s="35"/>
      <c r="XI24" s="35"/>
      <c r="XJ24" s="35"/>
      <c r="XK24" s="35"/>
      <c r="XL24" s="35"/>
      <c r="XM24" s="35"/>
      <c r="XN24" s="35"/>
      <c r="XO24" s="35"/>
      <c r="XP24" s="35"/>
      <c r="XQ24" s="35"/>
      <c r="XR24" s="35"/>
      <c r="XS24" s="35"/>
      <c r="XT24" s="35"/>
      <c r="XU24" s="35"/>
      <c r="XV24" s="35"/>
      <c r="XW24" s="35"/>
      <c r="XX24" s="35"/>
      <c r="XY24" s="35"/>
      <c r="XZ24" s="35"/>
      <c r="YA24" s="35"/>
      <c r="YB24" s="35"/>
      <c r="YC24" s="35"/>
      <c r="YD24" s="35"/>
      <c r="YE24" s="35"/>
      <c r="YF24" s="35"/>
      <c r="YG24" s="35"/>
      <c r="YH24" s="35"/>
      <c r="YI24" s="35"/>
      <c r="YJ24" s="35"/>
      <c r="YK24" s="35"/>
      <c r="YL24" s="35"/>
      <c r="YM24" s="35"/>
      <c r="YN24" s="35"/>
      <c r="YO24" s="35"/>
      <c r="YP24" s="35"/>
      <c r="YQ24" s="35"/>
      <c r="YR24" s="35"/>
      <c r="YS24" s="35"/>
      <c r="YT24" s="35"/>
      <c r="YU24" s="35"/>
      <c r="YV24" s="35"/>
      <c r="YW24" s="35"/>
      <c r="YX24" s="35"/>
      <c r="YY24" s="35"/>
      <c r="YZ24" s="35"/>
      <c r="ZA24" s="35"/>
      <c r="ZB24" s="35"/>
      <c r="ZC24" s="35"/>
      <c r="ZD24" s="35"/>
      <c r="ZE24" s="35"/>
      <c r="ZF24" s="35"/>
      <c r="ZG24" s="35"/>
      <c r="ZH24" s="35"/>
      <c r="ZI24" s="35"/>
      <c r="ZJ24" s="35"/>
      <c r="ZK24" s="35"/>
      <c r="ZL24" s="35"/>
      <c r="ZM24" s="35"/>
      <c r="ZN24" s="35"/>
      <c r="ZO24" s="35"/>
      <c r="ZP24" s="35"/>
      <c r="ZQ24" s="35"/>
      <c r="ZR24" s="35"/>
      <c r="ZS24" s="35"/>
      <c r="ZT24" s="35"/>
      <c r="ZU24" s="35"/>
      <c r="ZV24" s="35"/>
      <c r="ZW24" s="35"/>
      <c r="ZX24" s="35"/>
      <c r="ZY24" s="35"/>
      <c r="ZZ24" s="35"/>
      <c r="AAA24" s="35"/>
      <c r="AAB24" s="35"/>
      <c r="AAC24" s="35"/>
      <c r="AAD24" s="35"/>
      <c r="AAE24" s="35"/>
      <c r="AAF24" s="35"/>
      <c r="AAG24" s="35"/>
      <c r="AAH24" s="35"/>
      <c r="AAI24" s="35"/>
      <c r="AAJ24" s="35"/>
      <c r="AAK24" s="35"/>
      <c r="AAL24" s="35"/>
      <c r="AAM24" s="35"/>
      <c r="AAN24" s="35"/>
      <c r="AAO24" s="35"/>
      <c r="AAP24" s="35"/>
      <c r="AAQ24" s="35"/>
      <c r="AAR24" s="35"/>
      <c r="AAS24" s="35"/>
      <c r="AAT24" s="35"/>
      <c r="AAU24" s="35"/>
      <c r="AAV24" s="35"/>
      <c r="AAW24" s="35"/>
      <c r="AAX24" s="35"/>
      <c r="AAY24" s="35"/>
      <c r="AAZ24" s="35"/>
      <c r="ABA24" s="35"/>
      <c r="ABB24" s="35"/>
      <c r="ABC24" s="35"/>
      <c r="ABD24" s="35"/>
      <c r="ABE24" s="35"/>
      <c r="ABF24" s="35"/>
      <c r="ABG24" s="35"/>
      <c r="ABH24" s="35"/>
      <c r="ABI24" s="35"/>
      <c r="ABJ24" s="35"/>
      <c r="ABK24" s="35"/>
      <c r="ABL24" s="35"/>
      <c r="ABM24" s="35"/>
      <c r="ABN24" s="35"/>
      <c r="ABO24" s="35"/>
      <c r="ABP24" s="35"/>
      <c r="ABQ24" s="35"/>
      <c r="ABR24" s="35"/>
      <c r="ABS24" s="35"/>
      <c r="ABT24" s="35"/>
      <c r="ABU24" s="35"/>
      <c r="ABV24" s="35"/>
      <c r="ABW24" s="35"/>
      <c r="ABX24" s="35"/>
      <c r="ABY24" s="35"/>
      <c r="ABZ24" s="35"/>
      <c r="ACA24" s="35"/>
      <c r="ACB24" s="35"/>
      <c r="ACC24" s="35"/>
      <c r="ACD24" s="35"/>
      <c r="ACE24" s="35"/>
      <c r="ACF24" s="35"/>
      <c r="ACG24" s="35"/>
      <c r="ACH24" s="35"/>
      <c r="ACI24" s="35"/>
      <c r="ACJ24" s="35"/>
      <c r="ACK24" s="35"/>
      <c r="ACL24" s="35"/>
      <c r="ACM24" s="35"/>
      <c r="ACN24" s="35"/>
      <c r="ACO24" s="35"/>
      <c r="ACP24" s="35"/>
      <c r="ACQ24" s="35"/>
      <c r="ACR24" s="35"/>
      <c r="ACS24" s="35"/>
      <c r="ACT24" s="35"/>
      <c r="ACU24" s="35"/>
      <c r="ACV24" s="35"/>
      <c r="ACW24" s="35"/>
      <c r="ACX24" s="35"/>
      <c r="ACY24" s="35"/>
      <c r="ACZ24" s="35"/>
      <c r="ADA24" s="35"/>
      <c r="ADB24" s="35"/>
      <c r="ADC24" s="35"/>
      <c r="ADD24" s="35"/>
      <c r="ADE24" s="35"/>
      <c r="ADF24" s="35"/>
      <c r="ADG24" s="35"/>
      <c r="ADH24" s="35"/>
      <c r="ADI24" s="35"/>
      <c r="ADJ24" s="35"/>
      <c r="ADK24" s="35"/>
      <c r="ADL24" s="35"/>
      <c r="ADM24" s="35"/>
      <c r="ADN24" s="35"/>
      <c r="ADO24" s="35"/>
      <c r="ADP24" s="35"/>
      <c r="ADQ24" s="35"/>
      <c r="ADR24" s="35"/>
      <c r="ADS24" s="35"/>
      <c r="ADT24" s="35"/>
      <c r="ADU24" s="35"/>
      <c r="ADV24" s="35"/>
      <c r="ADW24" s="35"/>
      <c r="ADX24" s="35"/>
      <c r="ADY24" s="35"/>
      <c r="ADZ24" s="35"/>
      <c r="AEA24" s="35"/>
      <c r="AEB24" s="35"/>
      <c r="AEC24" s="35"/>
      <c r="AED24" s="35"/>
      <c r="AEE24" s="35"/>
      <c r="AEF24" s="35"/>
      <c r="AEG24" s="35"/>
      <c r="AEH24" s="35"/>
      <c r="AEI24" s="35"/>
      <c r="AEJ24" s="35"/>
      <c r="AEK24" s="35"/>
      <c r="AEL24" s="35"/>
      <c r="AEM24" s="35"/>
      <c r="AEN24" s="35"/>
      <c r="AEO24" s="35"/>
      <c r="AEP24" s="35"/>
      <c r="AEQ24" s="35"/>
      <c r="AER24" s="35"/>
      <c r="AES24" s="35"/>
      <c r="AET24" s="35"/>
      <c r="AEU24" s="35"/>
      <c r="AEV24" s="35"/>
      <c r="AEW24" s="35"/>
      <c r="AEX24" s="35"/>
      <c r="AEY24" s="35"/>
      <c r="AEZ24" s="35"/>
      <c r="AFA24" s="35"/>
      <c r="AFB24" s="35"/>
      <c r="AFC24" s="35"/>
      <c r="AFD24" s="35"/>
      <c r="AFE24" s="35"/>
      <c r="AFF24" s="35"/>
      <c r="AFG24" s="35"/>
      <c r="AFH24" s="35"/>
      <c r="AFI24" s="35"/>
      <c r="AFJ24" s="35"/>
      <c r="AFK24" s="35"/>
      <c r="AFL24" s="35"/>
      <c r="AFM24" s="35"/>
      <c r="AFN24" s="35"/>
      <c r="AFO24" s="35"/>
      <c r="AFP24" s="35"/>
      <c r="AFQ24" s="35"/>
      <c r="AFR24" s="35"/>
      <c r="AFS24" s="35"/>
      <c r="AFT24" s="35"/>
      <c r="AFU24" s="35"/>
      <c r="AFV24" s="35"/>
      <c r="AFW24" s="35"/>
      <c r="AFX24" s="35"/>
      <c r="AFY24" s="35"/>
      <c r="AFZ24" s="35"/>
      <c r="AGA24" s="35"/>
      <c r="AGB24" s="35"/>
      <c r="AGC24" s="35"/>
      <c r="AGD24" s="35"/>
      <c r="AGE24" s="35"/>
      <c r="AGF24" s="35"/>
      <c r="AGG24" s="35"/>
      <c r="AGH24" s="35"/>
      <c r="AGI24" s="35"/>
      <c r="AGJ24" s="35"/>
      <c r="AGK24" s="35"/>
      <c r="AGL24" s="35"/>
      <c r="AGM24" s="35"/>
      <c r="AGN24" s="35"/>
      <c r="AGO24" s="35"/>
      <c r="AGP24" s="35"/>
      <c r="AGQ24" s="35"/>
      <c r="AGR24" s="35"/>
      <c r="AGS24" s="35"/>
      <c r="AGT24" s="35"/>
      <c r="AGU24" s="35"/>
      <c r="AGV24" s="35"/>
      <c r="AGW24" s="35"/>
      <c r="AGX24" s="35"/>
      <c r="AGY24" s="35"/>
      <c r="AGZ24" s="35"/>
      <c r="AHA24" s="35"/>
      <c r="AHB24" s="35"/>
      <c r="AHC24" s="35"/>
      <c r="AHD24" s="35"/>
      <c r="AHE24" s="35"/>
      <c r="AHF24" s="35"/>
      <c r="AHG24" s="35"/>
      <c r="AHH24" s="35"/>
      <c r="AHI24" s="35"/>
      <c r="AHJ24" s="35"/>
      <c r="AHK24" s="35"/>
      <c r="AHL24" s="35"/>
      <c r="AHM24" s="35"/>
      <c r="AHN24" s="35"/>
      <c r="AHO24" s="35"/>
      <c r="AHP24" s="35"/>
      <c r="AHQ24" s="35"/>
      <c r="AHR24" s="35"/>
      <c r="AHS24" s="35"/>
      <c r="AHT24" s="35"/>
      <c r="AHU24" s="35"/>
      <c r="AHV24" s="35"/>
      <c r="AHW24" s="35"/>
      <c r="AHX24" s="35"/>
      <c r="AHY24" s="35"/>
      <c r="AHZ24" s="35"/>
      <c r="AIA24" s="35"/>
      <c r="AIB24" s="35"/>
      <c r="AIC24" s="35"/>
      <c r="AID24" s="35"/>
      <c r="AIE24" s="35"/>
      <c r="AIF24" s="35"/>
      <c r="AIG24" s="35"/>
      <c r="AIH24" s="35"/>
      <c r="AII24" s="35"/>
      <c r="AIJ24" s="35"/>
      <c r="AIK24" s="35"/>
      <c r="AIL24" s="35"/>
      <c r="AIM24" s="35"/>
      <c r="AIN24" s="35"/>
      <c r="AIO24" s="35"/>
      <c r="AIP24" s="35"/>
      <c r="AIQ24" s="35"/>
      <c r="AIR24" s="35"/>
      <c r="AIS24" s="35"/>
      <c r="AIT24" s="35"/>
      <c r="AIU24" s="35"/>
      <c r="AIV24" s="35"/>
      <c r="AIW24" s="35"/>
      <c r="AIX24" s="35"/>
      <c r="AIY24" s="35"/>
      <c r="AIZ24" s="35"/>
      <c r="AJA24" s="35"/>
      <c r="AJB24" s="35"/>
      <c r="AJC24" s="35"/>
      <c r="AJD24" s="35"/>
      <c r="AJE24" s="35"/>
      <c r="AJF24" s="35"/>
      <c r="AJG24" s="35"/>
      <c r="AJH24" s="35"/>
      <c r="AJI24" s="35"/>
      <c r="AJJ24" s="35"/>
      <c r="AJK24" s="35"/>
      <c r="AJL24" s="35"/>
      <c r="AJM24" s="35"/>
      <c r="AJN24" s="35"/>
      <c r="AJO24" s="35"/>
      <c r="AJP24" s="35"/>
      <c r="AJQ24" s="35"/>
      <c r="AJR24" s="35"/>
      <c r="AJS24" s="35"/>
      <c r="AJT24" s="35"/>
      <c r="AJU24" s="35"/>
      <c r="AJV24" s="35"/>
      <c r="AJW24" s="35"/>
      <c r="AJX24" s="35"/>
      <c r="AJY24" s="35"/>
      <c r="AJZ24" s="35"/>
      <c r="AKA24" s="35"/>
      <c r="AKB24" s="35"/>
      <c r="AKC24" s="35"/>
      <c r="AKD24" s="35"/>
      <c r="AKE24" s="35"/>
      <c r="AKF24" s="35"/>
      <c r="AKG24" s="35"/>
      <c r="AKH24" s="35"/>
      <c r="AKI24" s="35"/>
      <c r="AKJ24" s="35"/>
      <c r="AKK24" s="35"/>
      <c r="AKL24" s="35"/>
      <c r="AKM24" s="35"/>
      <c r="AKN24" s="35"/>
      <c r="AKO24" s="35"/>
      <c r="AKP24" s="35"/>
      <c r="AKQ24" s="35"/>
      <c r="AKR24" s="35"/>
      <c r="AKS24" s="35"/>
      <c r="AKT24" s="35"/>
      <c r="AKU24" s="35"/>
      <c r="AKV24" s="35"/>
      <c r="AKW24" s="35"/>
      <c r="AKX24" s="35"/>
      <c r="AKY24" s="35"/>
      <c r="AKZ24" s="35"/>
      <c r="ALA24" s="35"/>
      <c r="ALB24" s="35"/>
      <c r="ALC24" s="35"/>
      <c r="ALD24" s="35"/>
      <c r="ALE24" s="35"/>
      <c r="ALF24" s="35"/>
      <c r="ALG24" s="35"/>
      <c r="ALH24" s="35"/>
      <c r="ALI24" s="35"/>
      <c r="ALJ24" s="35"/>
      <c r="ALK24" s="35"/>
      <c r="ALL24" s="35"/>
    </row>
    <row r="25" spans="1:1000" s="38" customFormat="1" ht="44.25" customHeight="1" x14ac:dyDescent="0.25">
      <c r="A25" s="35"/>
      <c r="B25" s="35"/>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5"/>
      <c r="CL25" s="35"/>
      <c r="CM25" s="35"/>
      <c r="CN25" s="35"/>
      <c r="CO25" s="35"/>
      <c r="CP25" s="35"/>
      <c r="CQ25" s="35"/>
      <c r="CR25" s="35"/>
      <c r="CS25" s="35"/>
      <c r="CT25" s="35"/>
      <c r="CU25" s="35"/>
      <c r="CV25" s="35"/>
      <c r="CW25" s="35"/>
      <c r="CX25" s="35"/>
      <c r="CY25" s="35"/>
      <c r="CZ25" s="35"/>
      <c r="DA25" s="35"/>
      <c r="DB25" s="35"/>
      <c r="DC25" s="35"/>
      <c r="DD25" s="35"/>
      <c r="DE25" s="35"/>
      <c r="DF25" s="35"/>
      <c r="DG25" s="35"/>
      <c r="DH25" s="35"/>
      <c r="DI25" s="35"/>
      <c r="DJ25" s="35"/>
      <c r="DK25" s="35"/>
      <c r="DL25" s="35"/>
      <c r="DM25" s="35"/>
      <c r="DN25" s="35"/>
      <c r="DO25" s="35"/>
      <c r="DP25" s="35"/>
      <c r="DQ25" s="35"/>
      <c r="DR25" s="35"/>
      <c r="DS25" s="35"/>
      <c r="DT25" s="35"/>
      <c r="DU25" s="35"/>
      <c r="DV25" s="35"/>
      <c r="DW25" s="35"/>
      <c r="DX25" s="35"/>
      <c r="DY25" s="35"/>
      <c r="DZ25" s="35"/>
      <c r="EA25" s="35"/>
      <c r="EB25" s="35"/>
      <c r="EC25" s="35"/>
      <c r="ED25" s="35"/>
      <c r="EE25" s="35"/>
      <c r="EF25" s="35"/>
      <c r="EG25" s="35"/>
      <c r="EH25" s="35"/>
      <c r="EI25" s="35"/>
      <c r="EJ25" s="35"/>
      <c r="EK25" s="35"/>
      <c r="EL25" s="35"/>
      <c r="EM25" s="35"/>
      <c r="EN25" s="35"/>
      <c r="EO25" s="35"/>
      <c r="EP25" s="35"/>
      <c r="EQ25" s="35"/>
      <c r="ER25" s="35"/>
      <c r="ES25" s="35"/>
      <c r="ET25" s="35"/>
      <c r="EU25" s="35"/>
      <c r="EV25" s="35"/>
      <c r="EW25" s="35"/>
      <c r="EX25" s="35"/>
      <c r="EY25" s="35"/>
      <c r="EZ25" s="35"/>
      <c r="FA25" s="35"/>
      <c r="FB25" s="35"/>
      <c r="FC25" s="35"/>
      <c r="FD25" s="35"/>
      <c r="FE25" s="35"/>
      <c r="FF25" s="35"/>
      <c r="FG25" s="35"/>
      <c r="FH25" s="35"/>
      <c r="FI25" s="35"/>
      <c r="FJ25" s="35"/>
      <c r="FK25" s="35"/>
      <c r="FL25" s="35"/>
      <c r="FM25" s="35"/>
      <c r="FN25" s="35"/>
      <c r="FO25" s="35"/>
      <c r="FP25" s="35"/>
      <c r="FQ25" s="35"/>
      <c r="FR25" s="35"/>
      <c r="FS25" s="35"/>
      <c r="FT25" s="35"/>
      <c r="FU25" s="35"/>
      <c r="FV25" s="35"/>
      <c r="FW25" s="35"/>
      <c r="FX25" s="35"/>
      <c r="FY25" s="35"/>
      <c r="FZ25" s="35"/>
      <c r="GA25" s="35"/>
      <c r="GB25" s="35"/>
      <c r="GC25" s="35"/>
      <c r="GD25" s="35"/>
      <c r="GE25" s="35"/>
      <c r="GF25" s="35"/>
      <c r="GG25" s="35"/>
      <c r="GH25" s="35"/>
      <c r="GI25" s="35"/>
      <c r="GJ25" s="35"/>
      <c r="GK25" s="35"/>
      <c r="GL25" s="35"/>
      <c r="GM25" s="35"/>
      <c r="GN25" s="35"/>
      <c r="GO25" s="35"/>
      <c r="GP25" s="35"/>
      <c r="GQ25" s="35"/>
      <c r="GR25" s="35"/>
      <c r="GS25" s="35"/>
      <c r="GT25" s="35"/>
      <c r="GU25" s="35"/>
      <c r="GV25" s="35"/>
      <c r="GW25" s="35"/>
      <c r="GX25" s="35"/>
      <c r="GY25" s="35"/>
      <c r="GZ25" s="35"/>
      <c r="HA25" s="35"/>
      <c r="HB25" s="35"/>
      <c r="HC25" s="35"/>
      <c r="HD25" s="35"/>
      <c r="HE25" s="35"/>
      <c r="HF25" s="35"/>
      <c r="HG25" s="35"/>
      <c r="HH25" s="35"/>
      <c r="HI25" s="35"/>
      <c r="HJ25" s="35"/>
      <c r="HK25" s="35"/>
      <c r="HL25" s="35"/>
      <c r="HM25" s="35"/>
      <c r="HN25" s="35"/>
      <c r="HO25" s="35"/>
      <c r="HP25" s="35"/>
      <c r="HQ25" s="35"/>
      <c r="HR25" s="35"/>
      <c r="HS25" s="35"/>
      <c r="HT25" s="35"/>
      <c r="HU25" s="35"/>
      <c r="HV25" s="35"/>
      <c r="HW25" s="35"/>
      <c r="HX25" s="35"/>
      <c r="HY25" s="35"/>
      <c r="HZ25" s="35"/>
      <c r="IA25" s="35"/>
      <c r="IB25" s="35"/>
      <c r="IC25" s="35"/>
      <c r="ID25" s="35"/>
      <c r="IE25" s="35"/>
      <c r="IF25" s="35"/>
      <c r="IG25" s="35"/>
      <c r="IH25" s="35"/>
      <c r="II25" s="35"/>
      <c r="IJ25" s="35"/>
      <c r="IK25" s="35"/>
      <c r="IL25" s="35"/>
      <c r="IM25" s="35"/>
      <c r="IN25" s="35"/>
      <c r="IO25" s="35"/>
      <c r="IP25" s="35"/>
      <c r="IQ25" s="35"/>
      <c r="IR25" s="35"/>
      <c r="IS25" s="35"/>
      <c r="IT25" s="35"/>
      <c r="IU25" s="35"/>
      <c r="IV25" s="35"/>
      <c r="IW25" s="35"/>
      <c r="IX25" s="35"/>
      <c r="IY25" s="35"/>
      <c r="IZ25" s="35"/>
      <c r="JA25" s="35"/>
      <c r="JB25" s="35"/>
      <c r="JC25" s="35"/>
      <c r="JD25" s="35"/>
      <c r="JE25" s="35"/>
      <c r="JF25" s="35"/>
      <c r="JG25" s="35"/>
      <c r="JH25" s="35"/>
      <c r="JI25" s="35"/>
      <c r="JJ25" s="35"/>
      <c r="JK25" s="35"/>
      <c r="JL25" s="35"/>
      <c r="JM25" s="35"/>
      <c r="JN25" s="35"/>
      <c r="JO25" s="35"/>
      <c r="JP25" s="35"/>
      <c r="JQ25" s="35"/>
      <c r="JR25" s="35"/>
      <c r="JS25" s="35"/>
      <c r="JT25" s="35"/>
      <c r="JU25" s="35"/>
      <c r="JV25" s="35"/>
      <c r="JW25" s="35"/>
      <c r="JX25" s="35"/>
      <c r="JY25" s="35"/>
      <c r="JZ25" s="35"/>
      <c r="KA25" s="35"/>
      <c r="KB25" s="35"/>
      <c r="KC25" s="35"/>
      <c r="KD25" s="35"/>
      <c r="KE25" s="35"/>
      <c r="KF25" s="35"/>
      <c r="KG25" s="35"/>
      <c r="KH25" s="35"/>
      <c r="KI25" s="35"/>
      <c r="KJ25" s="35"/>
      <c r="KK25" s="35"/>
      <c r="KL25" s="35"/>
      <c r="KM25" s="35"/>
      <c r="KN25" s="35"/>
      <c r="KO25" s="35"/>
      <c r="KP25" s="35"/>
      <c r="KQ25" s="35"/>
      <c r="KR25" s="35"/>
      <c r="KS25" s="35"/>
      <c r="KT25" s="35"/>
      <c r="KU25" s="35"/>
      <c r="KV25" s="35"/>
      <c r="KW25" s="35"/>
      <c r="KX25" s="35"/>
      <c r="KY25" s="35"/>
      <c r="KZ25" s="35"/>
      <c r="LA25" s="35"/>
      <c r="LB25" s="35"/>
      <c r="LC25" s="35"/>
      <c r="LD25" s="35"/>
      <c r="LE25" s="35"/>
      <c r="LF25" s="35"/>
      <c r="LG25" s="35"/>
      <c r="LH25" s="35"/>
      <c r="LI25" s="35"/>
      <c r="LJ25" s="35"/>
      <c r="LK25" s="35"/>
      <c r="LL25" s="35"/>
      <c r="LM25" s="35"/>
      <c r="LN25" s="35"/>
      <c r="LO25" s="35"/>
      <c r="LP25" s="35"/>
      <c r="LQ25" s="35"/>
      <c r="LR25" s="35"/>
      <c r="LS25" s="35"/>
      <c r="LT25" s="35"/>
      <c r="LU25" s="35"/>
      <c r="LV25" s="35"/>
      <c r="LW25" s="35"/>
      <c r="LX25" s="35"/>
      <c r="LY25" s="35"/>
      <c r="LZ25" s="35"/>
      <c r="MA25" s="35"/>
      <c r="MB25" s="35"/>
      <c r="MC25" s="35"/>
      <c r="MD25" s="35"/>
      <c r="ME25" s="35"/>
      <c r="MF25" s="35"/>
      <c r="MG25" s="35"/>
      <c r="MH25" s="35"/>
      <c r="MI25" s="35"/>
      <c r="MJ25" s="35"/>
      <c r="MK25" s="35"/>
      <c r="ML25" s="35"/>
      <c r="MM25" s="35"/>
      <c r="MN25" s="35"/>
      <c r="MO25" s="35"/>
      <c r="MP25" s="35"/>
      <c r="MQ25" s="35"/>
      <c r="MR25" s="35"/>
      <c r="MS25" s="35"/>
      <c r="MT25" s="35"/>
      <c r="MU25" s="35"/>
      <c r="MV25" s="35"/>
      <c r="MW25" s="35"/>
      <c r="MX25" s="35"/>
      <c r="MY25" s="35"/>
      <c r="MZ25" s="35"/>
      <c r="NA25" s="35"/>
      <c r="NB25" s="35"/>
      <c r="NC25" s="35"/>
      <c r="ND25" s="35"/>
      <c r="NE25" s="35"/>
      <c r="NF25" s="35"/>
      <c r="NG25" s="35"/>
      <c r="NH25" s="35"/>
      <c r="NI25" s="35"/>
      <c r="NJ25" s="35"/>
      <c r="NK25" s="35"/>
      <c r="NL25" s="35"/>
      <c r="NM25" s="35"/>
      <c r="NN25" s="35"/>
      <c r="NO25" s="35"/>
      <c r="NP25" s="35"/>
      <c r="NQ25" s="35"/>
      <c r="NR25" s="35"/>
      <c r="NS25" s="35"/>
      <c r="NT25" s="35"/>
      <c r="NU25" s="35"/>
      <c r="NV25" s="35"/>
      <c r="NW25" s="35"/>
      <c r="NX25" s="35"/>
      <c r="NY25" s="35"/>
      <c r="NZ25" s="35"/>
      <c r="OA25" s="35"/>
      <c r="OB25" s="35"/>
      <c r="OC25" s="35"/>
      <c r="OD25" s="35"/>
      <c r="OE25" s="35"/>
      <c r="OF25" s="35"/>
      <c r="OG25" s="35"/>
      <c r="OH25" s="35"/>
      <c r="OI25" s="35"/>
      <c r="OJ25" s="35"/>
      <c r="OK25" s="35"/>
      <c r="OL25" s="35"/>
      <c r="OM25" s="35"/>
      <c r="ON25" s="35"/>
      <c r="OO25" s="35"/>
      <c r="OP25" s="35"/>
      <c r="OQ25" s="35"/>
      <c r="OR25" s="35"/>
      <c r="OS25" s="35"/>
      <c r="OT25" s="35"/>
      <c r="OU25" s="35"/>
      <c r="OV25" s="35"/>
      <c r="OW25" s="35"/>
      <c r="OX25" s="35"/>
      <c r="OY25" s="35"/>
      <c r="OZ25" s="35"/>
      <c r="PA25" s="35"/>
      <c r="PB25" s="35"/>
      <c r="PC25" s="35"/>
      <c r="PD25" s="35"/>
      <c r="PE25" s="35"/>
      <c r="PF25" s="35"/>
      <c r="PG25" s="35"/>
      <c r="PH25" s="35"/>
      <c r="PI25" s="35"/>
      <c r="PJ25" s="35"/>
      <c r="PK25" s="35"/>
      <c r="PL25" s="35"/>
      <c r="PM25" s="35"/>
      <c r="PN25" s="35"/>
      <c r="PO25" s="35"/>
      <c r="PP25" s="35"/>
      <c r="PQ25" s="35"/>
      <c r="PR25" s="35"/>
      <c r="PS25" s="35"/>
      <c r="PT25" s="35"/>
      <c r="PU25" s="35"/>
      <c r="PV25" s="35"/>
      <c r="PW25" s="35"/>
      <c r="PX25" s="35"/>
      <c r="PY25" s="35"/>
      <c r="PZ25" s="35"/>
      <c r="QA25" s="35"/>
      <c r="QB25" s="35"/>
      <c r="QC25" s="35"/>
      <c r="QD25" s="35"/>
      <c r="QE25" s="35"/>
      <c r="QF25" s="35"/>
      <c r="QG25" s="35"/>
      <c r="QH25" s="35"/>
      <c r="QI25" s="35"/>
      <c r="QJ25" s="35"/>
      <c r="QK25" s="35"/>
      <c r="QL25" s="35"/>
      <c r="QM25" s="35"/>
      <c r="QN25" s="35"/>
      <c r="QO25" s="35"/>
      <c r="QP25" s="35"/>
      <c r="QQ25" s="35"/>
      <c r="QR25" s="35"/>
      <c r="QS25" s="35"/>
      <c r="QT25" s="35"/>
      <c r="QU25" s="35"/>
      <c r="QV25" s="35"/>
      <c r="QW25" s="35"/>
      <c r="QX25" s="35"/>
      <c r="QY25" s="35"/>
      <c r="QZ25" s="35"/>
      <c r="RA25" s="35"/>
      <c r="RB25" s="35"/>
      <c r="RC25" s="35"/>
      <c r="RD25" s="35"/>
      <c r="RE25" s="35"/>
      <c r="RF25" s="35"/>
      <c r="RG25" s="35"/>
      <c r="RH25" s="35"/>
      <c r="RI25" s="35"/>
      <c r="RJ25" s="35"/>
      <c r="RK25" s="35"/>
      <c r="RL25" s="35"/>
      <c r="RM25" s="35"/>
      <c r="RN25" s="35"/>
      <c r="RO25" s="35"/>
      <c r="RP25" s="35"/>
      <c r="RQ25" s="35"/>
      <c r="RR25" s="35"/>
      <c r="RS25" s="35"/>
      <c r="RT25" s="35"/>
      <c r="RU25" s="35"/>
      <c r="RV25" s="35"/>
      <c r="RW25" s="35"/>
      <c r="RX25" s="35"/>
      <c r="RY25" s="35"/>
      <c r="RZ25" s="35"/>
      <c r="SA25" s="35"/>
      <c r="SB25" s="35"/>
      <c r="SC25" s="35"/>
      <c r="SD25" s="35"/>
      <c r="SE25" s="35"/>
      <c r="SF25" s="35"/>
      <c r="SG25" s="35"/>
      <c r="SH25" s="35"/>
      <c r="SI25" s="35"/>
      <c r="SJ25" s="35"/>
      <c r="SK25" s="35"/>
      <c r="SL25" s="35"/>
      <c r="SM25" s="35"/>
      <c r="SN25" s="35"/>
      <c r="SO25" s="35"/>
      <c r="SP25" s="35"/>
      <c r="SQ25" s="35"/>
      <c r="SR25" s="35"/>
      <c r="SS25" s="35"/>
      <c r="ST25" s="35"/>
      <c r="SU25" s="35"/>
      <c r="SV25" s="35"/>
      <c r="SW25" s="35"/>
      <c r="SX25" s="35"/>
      <c r="SY25" s="35"/>
      <c r="SZ25" s="35"/>
      <c r="TA25" s="35"/>
      <c r="TB25" s="35"/>
      <c r="TC25" s="35"/>
      <c r="TD25" s="35"/>
      <c r="TE25" s="35"/>
      <c r="TF25" s="35"/>
      <c r="TG25" s="35"/>
      <c r="TH25" s="35"/>
      <c r="TI25" s="35"/>
      <c r="TJ25" s="35"/>
      <c r="TK25" s="35"/>
      <c r="TL25" s="35"/>
      <c r="TM25" s="35"/>
      <c r="TN25" s="35"/>
      <c r="TO25" s="35"/>
      <c r="TP25" s="35"/>
      <c r="TQ25" s="35"/>
      <c r="TR25" s="35"/>
      <c r="TS25" s="35"/>
      <c r="TT25" s="35"/>
      <c r="TU25" s="35"/>
      <c r="TV25" s="35"/>
      <c r="TW25" s="35"/>
      <c r="TX25" s="35"/>
      <c r="TY25" s="35"/>
      <c r="TZ25" s="35"/>
      <c r="UA25" s="35"/>
      <c r="UB25" s="35"/>
      <c r="UC25" s="35"/>
      <c r="UD25" s="35"/>
      <c r="UE25" s="35"/>
      <c r="UF25" s="35"/>
      <c r="UG25" s="35"/>
      <c r="UH25" s="35"/>
      <c r="UI25" s="35"/>
      <c r="UJ25" s="35"/>
      <c r="UK25" s="35"/>
      <c r="UL25" s="35"/>
      <c r="UM25" s="35"/>
      <c r="UN25" s="35"/>
      <c r="UO25" s="35"/>
      <c r="UP25" s="35"/>
      <c r="UQ25" s="35"/>
      <c r="UR25" s="35"/>
      <c r="US25" s="35"/>
      <c r="UT25" s="35"/>
      <c r="UU25" s="35"/>
      <c r="UV25" s="35"/>
      <c r="UW25" s="35"/>
      <c r="UX25" s="35"/>
      <c r="UY25" s="35"/>
      <c r="UZ25" s="35"/>
      <c r="VA25" s="35"/>
      <c r="VB25" s="35"/>
      <c r="VC25" s="35"/>
      <c r="VD25" s="35"/>
      <c r="VE25" s="35"/>
      <c r="VF25" s="35"/>
      <c r="VG25" s="35"/>
      <c r="VH25" s="35"/>
      <c r="VI25" s="35"/>
      <c r="VJ25" s="35"/>
      <c r="VK25" s="35"/>
      <c r="VL25" s="35"/>
      <c r="VM25" s="35"/>
      <c r="VN25" s="35"/>
      <c r="VO25" s="35"/>
      <c r="VP25" s="35"/>
      <c r="VQ25" s="35"/>
      <c r="VR25" s="35"/>
      <c r="VS25" s="35"/>
      <c r="VT25" s="35"/>
      <c r="VU25" s="35"/>
      <c r="VV25" s="35"/>
      <c r="VW25" s="35"/>
      <c r="VX25" s="35"/>
      <c r="VY25" s="35"/>
      <c r="VZ25" s="35"/>
      <c r="WA25" s="35"/>
      <c r="WB25" s="35"/>
      <c r="WC25" s="35"/>
      <c r="WD25" s="35"/>
      <c r="WE25" s="35"/>
      <c r="WF25" s="35"/>
      <c r="WG25" s="35"/>
      <c r="WH25" s="35"/>
      <c r="WI25" s="35"/>
      <c r="WJ25" s="35"/>
      <c r="WK25" s="35"/>
      <c r="WL25" s="35"/>
      <c r="WM25" s="35"/>
      <c r="WN25" s="35"/>
      <c r="WO25" s="35"/>
      <c r="WP25" s="35"/>
      <c r="WQ25" s="35"/>
      <c r="WR25" s="35"/>
      <c r="WS25" s="35"/>
      <c r="WT25" s="35"/>
      <c r="WU25" s="35"/>
      <c r="WV25" s="35"/>
      <c r="WW25" s="35"/>
      <c r="WX25" s="35"/>
      <c r="WY25" s="35"/>
      <c r="WZ25" s="35"/>
      <c r="XA25" s="35"/>
      <c r="XB25" s="35"/>
      <c r="XC25" s="35"/>
      <c r="XD25" s="35"/>
      <c r="XE25" s="35"/>
      <c r="XF25" s="35"/>
      <c r="XG25" s="35"/>
      <c r="XH25" s="35"/>
      <c r="XI25" s="35"/>
      <c r="XJ25" s="35"/>
      <c r="XK25" s="35"/>
      <c r="XL25" s="35"/>
      <c r="XM25" s="35"/>
      <c r="XN25" s="35"/>
      <c r="XO25" s="35"/>
      <c r="XP25" s="35"/>
      <c r="XQ25" s="35"/>
      <c r="XR25" s="35"/>
      <c r="XS25" s="35"/>
      <c r="XT25" s="35"/>
      <c r="XU25" s="35"/>
      <c r="XV25" s="35"/>
      <c r="XW25" s="35"/>
      <c r="XX25" s="35"/>
      <c r="XY25" s="35"/>
      <c r="XZ25" s="35"/>
      <c r="YA25" s="35"/>
      <c r="YB25" s="35"/>
      <c r="YC25" s="35"/>
      <c r="YD25" s="35"/>
      <c r="YE25" s="35"/>
      <c r="YF25" s="35"/>
      <c r="YG25" s="35"/>
      <c r="YH25" s="35"/>
      <c r="YI25" s="35"/>
      <c r="YJ25" s="35"/>
      <c r="YK25" s="35"/>
      <c r="YL25" s="35"/>
      <c r="YM25" s="35"/>
      <c r="YN25" s="35"/>
      <c r="YO25" s="35"/>
      <c r="YP25" s="35"/>
      <c r="YQ25" s="35"/>
      <c r="YR25" s="35"/>
      <c r="YS25" s="35"/>
      <c r="YT25" s="35"/>
      <c r="YU25" s="35"/>
      <c r="YV25" s="35"/>
      <c r="YW25" s="35"/>
      <c r="YX25" s="35"/>
      <c r="YY25" s="35"/>
      <c r="YZ25" s="35"/>
      <c r="ZA25" s="35"/>
      <c r="ZB25" s="35"/>
      <c r="ZC25" s="35"/>
      <c r="ZD25" s="35"/>
      <c r="ZE25" s="35"/>
      <c r="ZF25" s="35"/>
      <c r="ZG25" s="35"/>
      <c r="ZH25" s="35"/>
      <c r="ZI25" s="35"/>
      <c r="ZJ25" s="35"/>
      <c r="ZK25" s="35"/>
      <c r="ZL25" s="35"/>
      <c r="ZM25" s="35"/>
      <c r="ZN25" s="35"/>
      <c r="ZO25" s="35"/>
      <c r="ZP25" s="35"/>
      <c r="ZQ25" s="35"/>
      <c r="ZR25" s="35"/>
      <c r="ZS25" s="35"/>
      <c r="ZT25" s="35"/>
      <c r="ZU25" s="35"/>
      <c r="ZV25" s="35"/>
      <c r="ZW25" s="35"/>
      <c r="ZX25" s="35"/>
      <c r="ZY25" s="35"/>
      <c r="ZZ25" s="35"/>
      <c r="AAA25" s="35"/>
      <c r="AAB25" s="35"/>
      <c r="AAC25" s="35"/>
      <c r="AAD25" s="35"/>
      <c r="AAE25" s="35"/>
      <c r="AAF25" s="35"/>
      <c r="AAG25" s="35"/>
      <c r="AAH25" s="35"/>
      <c r="AAI25" s="35"/>
      <c r="AAJ25" s="35"/>
      <c r="AAK25" s="35"/>
      <c r="AAL25" s="35"/>
      <c r="AAM25" s="35"/>
      <c r="AAN25" s="35"/>
      <c r="AAO25" s="35"/>
      <c r="AAP25" s="35"/>
      <c r="AAQ25" s="35"/>
      <c r="AAR25" s="35"/>
      <c r="AAS25" s="35"/>
      <c r="AAT25" s="35"/>
      <c r="AAU25" s="35"/>
      <c r="AAV25" s="35"/>
      <c r="AAW25" s="35"/>
      <c r="AAX25" s="35"/>
      <c r="AAY25" s="35"/>
      <c r="AAZ25" s="35"/>
      <c r="ABA25" s="35"/>
      <c r="ABB25" s="35"/>
      <c r="ABC25" s="35"/>
      <c r="ABD25" s="35"/>
      <c r="ABE25" s="35"/>
      <c r="ABF25" s="35"/>
      <c r="ABG25" s="35"/>
      <c r="ABH25" s="35"/>
      <c r="ABI25" s="35"/>
      <c r="ABJ25" s="35"/>
      <c r="ABK25" s="35"/>
      <c r="ABL25" s="35"/>
      <c r="ABM25" s="35"/>
      <c r="ABN25" s="35"/>
      <c r="ABO25" s="35"/>
      <c r="ABP25" s="35"/>
      <c r="ABQ25" s="35"/>
      <c r="ABR25" s="35"/>
      <c r="ABS25" s="35"/>
      <c r="ABT25" s="35"/>
      <c r="ABU25" s="35"/>
      <c r="ABV25" s="35"/>
      <c r="ABW25" s="35"/>
      <c r="ABX25" s="35"/>
      <c r="ABY25" s="35"/>
      <c r="ABZ25" s="35"/>
      <c r="ACA25" s="35"/>
      <c r="ACB25" s="35"/>
      <c r="ACC25" s="35"/>
      <c r="ACD25" s="35"/>
      <c r="ACE25" s="35"/>
      <c r="ACF25" s="35"/>
      <c r="ACG25" s="35"/>
      <c r="ACH25" s="35"/>
      <c r="ACI25" s="35"/>
      <c r="ACJ25" s="35"/>
      <c r="ACK25" s="35"/>
      <c r="ACL25" s="35"/>
      <c r="ACM25" s="35"/>
      <c r="ACN25" s="35"/>
      <c r="ACO25" s="35"/>
      <c r="ACP25" s="35"/>
      <c r="ACQ25" s="35"/>
      <c r="ACR25" s="35"/>
      <c r="ACS25" s="35"/>
      <c r="ACT25" s="35"/>
      <c r="ACU25" s="35"/>
      <c r="ACV25" s="35"/>
      <c r="ACW25" s="35"/>
      <c r="ACX25" s="35"/>
      <c r="ACY25" s="35"/>
      <c r="ACZ25" s="35"/>
      <c r="ADA25" s="35"/>
      <c r="ADB25" s="35"/>
      <c r="ADC25" s="35"/>
      <c r="ADD25" s="35"/>
      <c r="ADE25" s="35"/>
      <c r="ADF25" s="35"/>
      <c r="ADG25" s="35"/>
      <c r="ADH25" s="35"/>
      <c r="ADI25" s="35"/>
      <c r="ADJ25" s="35"/>
      <c r="ADK25" s="35"/>
      <c r="ADL25" s="35"/>
      <c r="ADM25" s="35"/>
      <c r="ADN25" s="35"/>
      <c r="ADO25" s="35"/>
      <c r="ADP25" s="35"/>
      <c r="ADQ25" s="35"/>
      <c r="ADR25" s="35"/>
      <c r="ADS25" s="35"/>
      <c r="ADT25" s="35"/>
      <c r="ADU25" s="35"/>
      <c r="ADV25" s="35"/>
      <c r="ADW25" s="35"/>
      <c r="ADX25" s="35"/>
      <c r="ADY25" s="35"/>
      <c r="ADZ25" s="35"/>
      <c r="AEA25" s="35"/>
      <c r="AEB25" s="35"/>
      <c r="AEC25" s="35"/>
      <c r="AED25" s="35"/>
      <c r="AEE25" s="35"/>
      <c r="AEF25" s="35"/>
      <c r="AEG25" s="35"/>
      <c r="AEH25" s="35"/>
      <c r="AEI25" s="35"/>
      <c r="AEJ25" s="35"/>
      <c r="AEK25" s="35"/>
      <c r="AEL25" s="35"/>
      <c r="AEM25" s="35"/>
      <c r="AEN25" s="35"/>
      <c r="AEO25" s="35"/>
      <c r="AEP25" s="35"/>
      <c r="AEQ25" s="35"/>
      <c r="AER25" s="35"/>
      <c r="AES25" s="35"/>
      <c r="AET25" s="35"/>
      <c r="AEU25" s="35"/>
      <c r="AEV25" s="35"/>
      <c r="AEW25" s="35"/>
      <c r="AEX25" s="35"/>
      <c r="AEY25" s="35"/>
      <c r="AEZ25" s="35"/>
      <c r="AFA25" s="35"/>
      <c r="AFB25" s="35"/>
      <c r="AFC25" s="35"/>
      <c r="AFD25" s="35"/>
      <c r="AFE25" s="35"/>
      <c r="AFF25" s="35"/>
      <c r="AFG25" s="35"/>
      <c r="AFH25" s="35"/>
      <c r="AFI25" s="35"/>
      <c r="AFJ25" s="35"/>
      <c r="AFK25" s="35"/>
      <c r="AFL25" s="35"/>
      <c r="AFM25" s="35"/>
      <c r="AFN25" s="35"/>
      <c r="AFO25" s="35"/>
      <c r="AFP25" s="35"/>
      <c r="AFQ25" s="35"/>
      <c r="AFR25" s="35"/>
      <c r="AFS25" s="35"/>
      <c r="AFT25" s="35"/>
      <c r="AFU25" s="35"/>
      <c r="AFV25" s="35"/>
      <c r="AFW25" s="35"/>
      <c r="AFX25" s="35"/>
      <c r="AFY25" s="35"/>
      <c r="AFZ25" s="35"/>
      <c r="AGA25" s="35"/>
      <c r="AGB25" s="35"/>
      <c r="AGC25" s="35"/>
      <c r="AGD25" s="35"/>
      <c r="AGE25" s="35"/>
      <c r="AGF25" s="35"/>
      <c r="AGG25" s="35"/>
      <c r="AGH25" s="35"/>
      <c r="AGI25" s="35"/>
      <c r="AGJ25" s="35"/>
      <c r="AGK25" s="35"/>
      <c r="AGL25" s="35"/>
      <c r="AGM25" s="35"/>
      <c r="AGN25" s="35"/>
      <c r="AGO25" s="35"/>
      <c r="AGP25" s="35"/>
      <c r="AGQ25" s="35"/>
      <c r="AGR25" s="35"/>
      <c r="AGS25" s="35"/>
      <c r="AGT25" s="35"/>
      <c r="AGU25" s="35"/>
      <c r="AGV25" s="35"/>
      <c r="AGW25" s="35"/>
      <c r="AGX25" s="35"/>
      <c r="AGY25" s="35"/>
      <c r="AGZ25" s="35"/>
      <c r="AHA25" s="35"/>
      <c r="AHB25" s="35"/>
      <c r="AHC25" s="35"/>
      <c r="AHD25" s="35"/>
      <c r="AHE25" s="35"/>
      <c r="AHF25" s="35"/>
      <c r="AHG25" s="35"/>
      <c r="AHH25" s="35"/>
      <c r="AHI25" s="35"/>
      <c r="AHJ25" s="35"/>
      <c r="AHK25" s="35"/>
      <c r="AHL25" s="35"/>
      <c r="AHM25" s="35"/>
      <c r="AHN25" s="35"/>
      <c r="AHO25" s="35"/>
      <c r="AHP25" s="35"/>
      <c r="AHQ25" s="35"/>
      <c r="AHR25" s="35"/>
      <c r="AHS25" s="35"/>
      <c r="AHT25" s="35"/>
      <c r="AHU25" s="35"/>
      <c r="AHV25" s="35"/>
      <c r="AHW25" s="35"/>
      <c r="AHX25" s="35"/>
      <c r="AHY25" s="35"/>
      <c r="AHZ25" s="35"/>
      <c r="AIA25" s="35"/>
      <c r="AIB25" s="35"/>
      <c r="AIC25" s="35"/>
      <c r="AID25" s="35"/>
      <c r="AIE25" s="35"/>
      <c r="AIF25" s="35"/>
      <c r="AIG25" s="35"/>
      <c r="AIH25" s="35"/>
      <c r="AII25" s="35"/>
      <c r="AIJ25" s="35"/>
      <c r="AIK25" s="35"/>
      <c r="AIL25" s="35"/>
      <c r="AIM25" s="35"/>
      <c r="AIN25" s="35"/>
      <c r="AIO25" s="35"/>
      <c r="AIP25" s="35"/>
      <c r="AIQ25" s="35"/>
      <c r="AIR25" s="35"/>
      <c r="AIS25" s="35"/>
      <c r="AIT25" s="35"/>
      <c r="AIU25" s="35"/>
      <c r="AIV25" s="35"/>
      <c r="AIW25" s="35"/>
      <c r="AIX25" s="35"/>
      <c r="AIY25" s="35"/>
      <c r="AIZ25" s="35"/>
      <c r="AJA25" s="35"/>
      <c r="AJB25" s="35"/>
      <c r="AJC25" s="35"/>
      <c r="AJD25" s="35"/>
      <c r="AJE25" s="35"/>
      <c r="AJF25" s="35"/>
      <c r="AJG25" s="35"/>
      <c r="AJH25" s="35"/>
      <c r="AJI25" s="35"/>
      <c r="AJJ25" s="35"/>
      <c r="AJK25" s="35"/>
      <c r="AJL25" s="35"/>
      <c r="AJM25" s="35"/>
      <c r="AJN25" s="35"/>
      <c r="AJO25" s="35"/>
      <c r="AJP25" s="35"/>
      <c r="AJQ25" s="35"/>
      <c r="AJR25" s="35"/>
      <c r="AJS25" s="35"/>
      <c r="AJT25" s="35"/>
      <c r="AJU25" s="35"/>
      <c r="AJV25" s="35"/>
      <c r="AJW25" s="35"/>
      <c r="AJX25" s="35"/>
      <c r="AJY25" s="35"/>
      <c r="AJZ25" s="35"/>
      <c r="AKA25" s="35"/>
      <c r="AKB25" s="35"/>
      <c r="AKC25" s="35"/>
      <c r="AKD25" s="35"/>
      <c r="AKE25" s="35"/>
      <c r="AKF25" s="35"/>
      <c r="AKG25" s="35"/>
      <c r="AKH25" s="35"/>
      <c r="AKI25" s="35"/>
      <c r="AKJ25" s="35"/>
      <c r="AKK25" s="35"/>
      <c r="AKL25" s="35"/>
      <c r="AKM25" s="35"/>
      <c r="AKN25" s="35"/>
      <c r="AKO25" s="35"/>
      <c r="AKP25" s="35"/>
      <c r="AKQ25" s="35"/>
      <c r="AKR25" s="35"/>
      <c r="AKS25" s="35"/>
      <c r="AKT25" s="35"/>
      <c r="AKU25" s="35"/>
      <c r="AKV25" s="35"/>
      <c r="AKW25" s="35"/>
      <c r="AKX25" s="35"/>
      <c r="AKY25" s="35"/>
      <c r="AKZ25" s="35"/>
      <c r="ALA25" s="35"/>
      <c r="ALB25" s="35"/>
      <c r="ALC25" s="35"/>
      <c r="ALD25" s="35"/>
      <c r="ALE25" s="35"/>
      <c r="ALF25" s="35"/>
      <c r="ALG25" s="35"/>
      <c r="ALH25" s="35"/>
      <c r="ALI25" s="35"/>
      <c r="ALJ25" s="35"/>
      <c r="ALK25" s="35"/>
      <c r="ALL25" s="35"/>
    </row>
    <row r="26" spans="1:1000" s="38" customFormat="1" ht="44.25" customHeight="1" x14ac:dyDescent="0.25">
      <c r="A26" s="35"/>
      <c r="B26" s="35"/>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c r="CN26" s="35"/>
      <c r="CO26" s="35"/>
      <c r="CP26" s="35"/>
      <c r="CQ26" s="35"/>
      <c r="CR26" s="35"/>
      <c r="CS26" s="35"/>
      <c r="CT26" s="35"/>
      <c r="CU26" s="35"/>
      <c r="CV26" s="35"/>
      <c r="CW26" s="35"/>
      <c r="CX26" s="35"/>
      <c r="CY26" s="35"/>
      <c r="CZ26" s="35"/>
      <c r="DA26" s="35"/>
      <c r="DB26" s="35"/>
      <c r="DC26" s="35"/>
      <c r="DD26" s="35"/>
      <c r="DE26" s="35"/>
      <c r="DF26" s="35"/>
      <c r="DG26" s="35"/>
      <c r="DH26" s="35"/>
      <c r="DI26" s="35"/>
      <c r="DJ26" s="35"/>
      <c r="DK26" s="35"/>
      <c r="DL26" s="35"/>
      <c r="DM26" s="35"/>
      <c r="DN26" s="35"/>
      <c r="DO26" s="35"/>
      <c r="DP26" s="35"/>
      <c r="DQ26" s="35"/>
      <c r="DR26" s="35"/>
      <c r="DS26" s="35"/>
      <c r="DT26" s="35"/>
      <c r="DU26" s="35"/>
      <c r="DV26" s="35"/>
      <c r="DW26" s="35"/>
      <c r="DX26" s="35"/>
      <c r="DY26" s="35"/>
      <c r="DZ26" s="35"/>
      <c r="EA26" s="35"/>
      <c r="EB26" s="35"/>
      <c r="EC26" s="35"/>
      <c r="ED26" s="35"/>
      <c r="EE26" s="35"/>
      <c r="EF26" s="35"/>
      <c r="EG26" s="35"/>
      <c r="EH26" s="35"/>
      <c r="EI26" s="35"/>
      <c r="EJ26" s="35"/>
      <c r="EK26" s="35"/>
      <c r="EL26" s="35"/>
      <c r="EM26" s="35"/>
      <c r="EN26" s="35"/>
      <c r="EO26" s="35"/>
      <c r="EP26" s="35"/>
      <c r="EQ26" s="35"/>
      <c r="ER26" s="35"/>
      <c r="ES26" s="35"/>
      <c r="ET26" s="35"/>
      <c r="EU26" s="35"/>
      <c r="EV26" s="35"/>
      <c r="EW26" s="35"/>
      <c r="EX26" s="35"/>
      <c r="EY26" s="35"/>
      <c r="EZ26" s="35"/>
      <c r="FA26" s="35"/>
      <c r="FB26" s="35"/>
      <c r="FC26" s="35"/>
      <c r="FD26" s="35"/>
      <c r="FE26" s="35"/>
      <c r="FF26" s="35"/>
      <c r="FG26" s="35"/>
      <c r="FH26" s="35"/>
      <c r="FI26" s="35"/>
      <c r="FJ26" s="35"/>
      <c r="FK26" s="35"/>
      <c r="FL26" s="35"/>
      <c r="FM26" s="35"/>
      <c r="FN26" s="35"/>
      <c r="FO26" s="35"/>
      <c r="FP26" s="35"/>
      <c r="FQ26" s="35"/>
      <c r="FR26" s="35"/>
      <c r="FS26" s="35"/>
      <c r="FT26" s="35"/>
      <c r="FU26" s="35"/>
      <c r="FV26" s="35"/>
      <c r="FW26" s="35"/>
      <c r="FX26" s="35"/>
      <c r="FY26" s="35"/>
      <c r="FZ26" s="35"/>
      <c r="GA26" s="35"/>
      <c r="GB26" s="35"/>
      <c r="GC26" s="35"/>
      <c r="GD26" s="35"/>
      <c r="GE26" s="35"/>
      <c r="GF26" s="35"/>
      <c r="GG26" s="35"/>
      <c r="GH26" s="35"/>
      <c r="GI26" s="35"/>
      <c r="GJ26" s="35"/>
      <c r="GK26" s="35"/>
      <c r="GL26" s="35"/>
      <c r="GM26" s="35"/>
      <c r="GN26" s="35"/>
      <c r="GO26" s="35"/>
      <c r="GP26" s="35"/>
      <c r="GQ26" s="35"/>
      <c r="GR26" s="35"/>
      <c r="GS26" s="35"/>
      <c r="GT26" s="35"/>
      <c r="GU26" s="35"/>
      <c r="GV26" s="35"/>
      <c r="GW26" s="35"/>
      <c r="GX26" s="35"/>
      <c r="GY26" s="35"/>
      <c r="GZ26" s="35"/>
      <c r="HA26" s="35"/>
      <c r="HB26" s="35"/>
      <c r="HC26" s="35"/>
      <c r="HD26" s="35"/>
      <c r="HE26" s="35"/>
      <c r="HF26" s="35"/>
      <c r="HG26" s="35"/>
      <c r="HH26" s="35"/>
      <c r="HI26" s="35"/>
      <c r="HJ26" s="35"/>
      <c r="HK26" s="35"/>
      <c r="HL26" s="35"/>
      <c r="HM26" s="35"/>
      <c r="HN26" s="35"/>
      <c r="HO26" s="35"/>
      <c r="HP26" s="35"/>
      <c r="HQ26" s="35"/>
      <c r="HR26" s="35"/>
      <c r="HS26" s="35"/>
      <c r="HT26" s="35"/>
      <c r="HU26" s="35"/>
      <c r="HV26" s="35"/>
      <c r="HW26" s="35"/>
      <c r="HX26" s="35"/>
      <c r="HY26" s="35"/>
      <c r="HZ26" s="35"/>
      <c r="IA26" s="35"/>
      <c r="IB26" s="35"/>
      <c r="IC26" s="35"/>
      <c r="ID26" s="35"/>
      <c r="IE26" s="35"/>
      <c r="IF26" s="35"/>
      <c r="IG26" s="35"/>
      <c r="IH26" s="35"/>
      <c r="II26" s="35"/>
      <c r="IJ26" s="35"/>
      <c r="IK26" s="35"/>
      <c r="IL26" s="35"/>
      <c r="IM26" s="35"/>
      <c r="IN26" s="35"/>
      <c r="IO26" s="35"/>
      <c r="IP26" s="35"/>
      <c r="IQ26" s="35"/>
      <c r="IR26" s="35"/>
      <c r="IS26" s="35"/>
      <c r="IT26" s="35"/>
      <c r="IU26" s="35"/>
      <c r="IV26" s="35"/>
      <c r="IW26" s="35"/>
      <c r="IX26" s="35"/>
      <c r="IY26" s="35"/>
      <c r="IZ26" s="35"/>
      <c r="JA26" s="35"/>
      <c r="JB26" s="35"/>
      <c r="JC26" s="35"/>
      <c r="JD26" s="35"/>
      <c r="JE26" s="35"/>
      <c r="JF26" s="35"/>
      <c r="JG26" s="35"/>
      <c r="JH26" s="35"/>
      <c r="JI26" s="35"/>
      <c r="JJ26" s="35"/>
      <c r="JK26" s="35"/>
      <c r="JL26" s="35"/>
      <c r="JM26" s="35"/>
      <c r="JN26" s="35"/>
      <c r="JO26" s="35"/>
      <c r="JP26" s="35"/>
      <c r="JQ26" s="35"/>
      <c r="JR26" s="35"/>
      <c r="JS26" s="35"/>
      <c r="JT26" s="35"/>
      <c r="JU26" s="35"/>
      <c r="JV26" s="35"/>
      <c r="JW26" s="35"/>
      <c r="JX26" s="35"/>
      <c r="JY26" s="35"/>
      <c r="JZ26" s="35"/>
      <c r="KA26" s="35"/>
      <c r="KB26" s="35"/>
      <c r="KC26" s="35"/>
      <c r="KD26" s="35"/>
      <c r="KE26" s="35"/>
      <c r="KF26" s="35"/>
      <c r="KG26" s="35"/>
      <c r="KH26" s="35"/>
      <c r="KI26" s="35"/>
      <c r="KJ26" s="35"/>
      <c r="KK26" s="35"/>
      <c r="KL26" s="35"/>
      <c r="KM26" s="35"/>
      <c r="KN26" s="35"/>
      <c r="KO26" s="35"/>
      <c r="KP26" s="35"/>
      <c r="KQ26" s="35"/>
      <c r="KR26" s="35"/>
      <c r="KS26" s="35"/>
      <c r="KT26" s="35"/>
      <c r="KU26" s="35"/>
      <c r="KV26" s="35"/>
      <c r="KW26" s="35"/>
      <c r="KX26" s="35"/>
      <c r="KY26" s="35"/>
      <c r="KZ26" s="35"/>
      <c r="LA26" s="35"/>
      <c r="LB26" s="35"/>
      <c r="LC26" s="35"/>
      <c r="LD26" s="35"/>
      <c r="LE26" s="35"/>
      <c r="LF26" s="35"/>
      <c r="LG26" s="35"/>
      <c r="LH26" s="35"/>
      <c r="LI26" s="35"/>
      <c r="LJ26" s="35"/>
      <c r="LK26" s="35"/>
      <c r="LL26" s="35"/>
      <c r="LM26" s="35"/>
      <c r="LN26" s="35"/>
      <c r="LO26" s="35"/>
      <c r="LP26" s="35"/>
      <c r="LQ26" s="35"/>
      <c r="LR26" s="35"/>
      <c r="LS26" s="35"/>
      <c r="LT26" s="35"/>
      <c r="LU26" s="35"/>
      <c r="LV26" s="35"/>
      <c r="LW26" s="35"/>
      <c r="LX26" s="35"/>
      <c r="LY26" s="35"/>
      <c r="LZ26" s="35"/>
      <c r="MA26" s="35"/>
      <c r="MB26" s="35"/>
      <c r="MC26" s="35"/>
      <c r="MD26" s="35"/>
      <c r="ME26" s="35"/>
      <c r="MF26" s="35"/>
      <c r="MG26" s="35"/>
      <c r="MH26" s="35"/>
      <c r="MI26" s="35"/>
      <c r="MJ26" s="35"/>
      <c r="MK26" s="35"/>
      <c r="ML26" s="35"/>
      <c r="MM26" s="35"/>
      <c r="MN26" s="35"/>
      <c r="MO26" s="35"/>
      <c r="MP26" s="35"/>
      <c r="MQ26" s="35"/>
      <c r="MR26" s="35"/>
      <c r="MS26" s="35"/>
      <c r="MT26" s="35"/>
      <c r="MU26" s="35"/>
      <c r="MV26" s="35"/>
      <c r="MW26" s="35"/>
      <c r="MX26" s="35"/>
      <c r="MY26" s="35"/>
      <c r="MZ26" s="35"/>
      <c r="NA26" s="35"/>
      <c r="NB26" s="35"/>
      <c r="NC26" s="35"/>
      <c r="ND26" s="35"/>
      <c r="NE26" s="35"/>
      <c r="NF26" s="35"/>
      <c r="NG26" s="35"/>
      <c r="NH26" s="35"/>
      <c r="NI26" s="35"/>
      <c r="NJ26" s="35"/>
      <c r="NK26" s="35"/>
      <c r="NL26" s="35"/>
      <c r="NM26" s="35"/>
      <c r="NN26" s="35"/>
      <c r="NO26" s="35"/>
      <c r="NP26" s="35"/>
      <c r="NQ26" s="35"/>
      <c r="NR26" s="35"/>
      <c r="NS26" s="35"/>
      <c r="NT26" s="35"/>
      <c r="NU26" s="35"/>
      <c r="NV26" s="35"/>
      <c r="NW26" s="35"/>
      <c r="NX26" s="35"/>
      <c r="NY26" s="35"/>
      <c r="NZ26" s="35"/>
      <c r="OA26" s="35"/>
      <c r="OB26" s="35"/>
      <c r="OC26" s="35"/>
      <c r="OD26" s="35"/>
      <c r="OE26" s="35"/>
      <c r="OF26" s="35"/>
      <c r="OG26" s="35"/>
      <c r="OH26" s="35"/>
      <c r="OI26" s="35"/>
      <c r="OJ26" s="35"/>
      <c r="OK26" s="35"/>
      <c r="OL26" s="35"/>
      <c r="OM26" s="35"/>
      <c r="ON26" s="35"/>
      <c r="OO26" s="35"/>
      <c r="OP26" s="35"/>
      <c r="OQ26" s="35"/>
      <c r="OR26" s="35"/>
      <c r="OS26" s="35"/>
      <c r="OT26" s="35"/>
      <c r="OU26" s="35"/>
      <c r="OV26" s="35"/>
      <c r="OW26" s="35"/>
      <c r="OX26" s="35"/>
      <c r="OY26" s="35"/>
      <c r="OZ26" s="35"/>
      <c r="PA26" s="35"/>
      <c r="PB26" s="35"/>
      <c r="PC26" s="35"/>
      <c r="PD26" s="35"/>
      <c r="PE26" s="35"/>
      <c r="PF26" s="35"/>
      <c r="PG26" s="35"/>
      <c r="PH26" s="35"/>
      <c r="PI26" s="35"/>
      <c r="PJ26" s="35"/>
      <c r="PK26" s="35"/>
      <c r="PL26" s="35"/>
      <c r="PM26" s="35"/>
      <c r="PN26" s="35"/>
      <c r="PO26" s="35"/>
      <c r="PP26" s="35"/>
      <c r="PQ26" s="35"/>
      <c r="PR26" s="35"/>
      <c r="PS26" s="35"/>
      <c r="PT26" s="35"/>
      <c r="PU26" s="35"/>
      <c r="PV26" s="35"/>
      <c r="PW26" s="35"/>
      <c r="PX26" s="35"/>
      <c r="PY26" s="35"/>
      <c r="PZ26" s="35"/>
      <c r="QA26" s="35"/>
      <c r="QB26" s="35"/>
      <c r="QC26" s="35"/>
      <c r="QD26" s="35"/>
      <c r="QE26" s="35"/>
      <c r="QF26" s="35"/>
      <c r="QG26" s="35"/>
      <c r="QH26" s="35"/>
      <c r="QI26" s="35"/>
      <c r="QJ26" s="35"/>
      <c r="QK26" s="35"/>
      <c r="QL26" s="35"/>
      <c r="QM26" s="35"/>
      <c r="QN26" s="35"/>
      <c r="QO26" s="35"/>
      <c r="QP26" s="35"/>
      <c r="QQ26" s="35"/>
      <c r="QR26" s="35"/>
      <c r="QS26" s="35"/>
      <c r="QT26" s="35"/>
      <c r="QU26" s="35"/>
      <c r="QV26" s="35"/>
      <c r="QW26" s="35"/>
      <c r="QX26" s="35"/>
      <c r="QY26" s="35"/>
      <c r="QZ26" s="35"/>
      <c r="RA26" s="35"/>
      <c r="RB26" s="35"/>
      <c r="RC26" s="35"/>
      <c r="RD26" s="35"/>
      <c r="RE26" s="35"/>
      <c r="RF26" s="35"/>
      <c r="RG26" s="35"/>
      <c r="RH26" s="35"/>
      <c r="RI26" s="35"/>
      <c r="RJ26" s="35"/>
      <c r="RK26" s="35"/>
      <c r="RL26" s="35"/>
      <c r="RM26" s="35"/>
      <c r="RN26" s="35"/>
      <c r="RO26" s="35"/>
      <c r="RP26" s="35"/>
      <c r="RQ26" s="35"/>
      <c r="RR26" s="35"/>
      <c r="RS26" s="35"/>
      <c r="RT26" s="35"/>
      <c r="RU26" s="35"/>
      <c r="RV26" s="35"/>
      <c r="RW26" s="35"/>
      <c r="RX26" s="35"/>
      <c r="RY26" s="35"/>
      <c r="RZ26" s="35"/>
      <c r="SA26" s="35"/>
      <c r="SB26" s="35"/>
      <c r="SC26" s="35"/>
      <c r="SD26" s="35"/>
      <c r="SE26" s="35"/>
      <c r="SF26" s="35"/>
      <c r="SG26" s="35"/>
      <c r="SH26" s="35"/>
      <c r="SI26" s="35"/>
      <c r="SJ26" s="35"/>
      <c r="SK26" s="35"/>
      <c r="SL26" s="35"/>
      <c r="SM26" s="35"/>
      <c r="SN26" s="35"/>
      <c r="SO26" s="35"/>
      <c r="SP26" s="35"/>
      <c r="SQ26" s="35"/>
      <c r="SR26" s="35"/>
      <c r="SS26" s="35"/>
      <c r="ST26" s="35"/>
      <c r="SU26" s="35"/>
      <c r="SV26" s="35"/>
      <c r="SW26" s="35"/>
      <c r="SX26" s="35"/>
      <c r="SY26" s="35"/>
      <c r="SZ26" s="35"/>
      <c r="TA26" s="35"/>
      <c r="TB26" s="35"/>
      <c r="TC26" s="35"/>
      <c r="TD26" s="35"/>
      <c r="TE26" s="35"/>
      <c r="TF26" s="35"/>
      <c r="TG26" s="35"/>
      <c r="TH26" s="35"/>
      <c r="TI26" s="35"/>
      <c r="TJ26" s="35"/>
      <c r="TK26" s="35"/>
      <c r="TL26" s="35"/>
      <c r="TM26" s="35"/>
      <c r="TN26" s="35"/>
      <c r="TO26" s="35"/>
      <c r="TP26" s="35"/>
      <c r="TQ26" s="35"/>
      <c r="TR26" s="35"/>
      <c r="TS26" s="35"/>
      <c r="TT26" s="35"/>
      <c r="TU26" s="35"/>
      <c r="TV26" s="35"/>
      <c r="TW26" s="35"/>
      <c r="TX26" s="35"/>
      <c r="TY26" s="35"/>
      <c r="TZ26" s="35"/>
      <c r="UA26" s="35"/>
      <c r="UB26" s="35"/>
      <c r="UC26" s="35"/>
      <c r="UD26" s="35"/>
      <c r="UE26" s="35"/>
      <c r="UF26" s="35"/>
      <c r="UG26" s="35"/>
      <c r="UH26" s="35"/>
      <c r="UI26" s="35"/>
      <c r="UJ26" s="35"/>
      <c r="UK26" s="35"/>
      <c r="UL26" s="35"/>
      <c r="UM26" s="35"/>
      <c r="UN26" s="35"/>
      <c r="UO26" s="35"/>
      <c r="UP26" s="35"/>
      <c r="UQ26" s="35"/>
      <c r="UR26" s="35"/>
      <c r="US26" s="35"/>
      <c r="UT26" s="35"/>
      <c r="UU26" s="35"/>
      <c r="UV26" s="35"/>
      <c r="UW26" s="35"/>
      <c r="UX26" s="35"/>
      <c r="UY26" s="35"/>
      <c r="UZ26" s="35"/>
      <c r="VA26" s="35"/>
      <c r="VB26" s="35"/>
      <c r="VC26" s="35"/>
      <c r="VD26" s="35"/>
      <c r="VE26" s="35"/>
      <c r="VF26" s="35"/>
      <c r="VG26" s="35"/>
      <c r="VH26" s="35"/>
      <c r="VI26" s="35"/>
      <c r="VJ26" s="35"/>
      <c r="VK26" s="35"/>
      <c r="VL26" s="35"/>
      <c r="VM26" s="35"/>
      <c r="VN26" s="35"/>
      <c r="VO26" s="35"/>
      <c r="VP26" s="35"/>
      <c r="VQ26" s="35"/>
      <c r="VR26" s="35"/>
      <c r="VS26" s="35"/>
      <c r="VT26" s="35"/>
      <c r="VU26" s="35"/>
      <c r="VV26" s="35"/>
      <c r="VW26" s="35"/>
      <c r="VX26" s="35"/>
      <c r="VY26" s="35"/>
      <c r="VZ26" s="35"/>
      <c r="WA26" s="35"/>
      <c r="WB26" s="35"/>
      <c r="WC26" s="35"/>
      <c r="WD26" s="35"/>
      <c r="WE26" s="35"/>
      <c r="WF26" s="35"/>
      <c r="WG26" s="35"/>
      <c r="WH26" s="35"/>
      <c r="WI26" s="35"/>
      <c r="WJ26" s="35"/>
      <c r="WK26" s="35"/>
      <c r="WL26" s="35"/>
      <c r="WM26" s="35"/>
      <c r="WN26" s="35"/>
      <c r="WO26" s="35"/>
      <c r="WP26" s="35"/>
      <c r="WQ26" s="35"/>
      <c r="WR26" s="35"/>
      <c r="WS26" s="35"/>
      <c r="WT26" s="35"/>
      <c r="WU26" s="35"/>
      <c r="WV26" s="35"/>
      <c r="WW26" s="35"/>
      <c r="WX26" s="35"/>
      <c r="WY26" s="35"/>
      <c r="WZ26" s="35"/>
      <c r="XA26" s="35"/>
      <c r="XB26" s="35"/>
      <c r="XC26" s="35"/>
      <c r="XD26" s="35"/>
      <c r="XE26" s="35"/>
      <c r="XF26" s="35"/>
      <c r="XG26" s="35"/>
      <c r="XH26" s="35"/>
      <c r="XI26" s="35"/>
      <c r="XJ26" s="35"/>
      <c r="XK26" s="35"/>
      <c r="XL26" s="35"/>
      <c r="XM26" s="35"/>
      <c r="XN26" s="35"/>
      <c r="XO26" s="35"/>
      <c r="XP26" s="35"/>
      <c r="XQ26" s="35"/>
      <c r="XR26" s="35"/>
      <c r="XS26" s="35"/>
      <c r="XT26" s="35"/>
      <c r="XU26" s="35"/>
      <c r="XV26" s="35"/>
      <c r="XW26" s="35"/>
      <c r="XX26" s="35"/>
      <c r="XY26" s="35"/>
      <c r="XZ26" s="35"/>
      <c r="YA26" s="35"/>
      <c r="YB26" s="35"/>
      <c r="YC26" s="35"/>
      <c r="YD26" s="35"/>
      <c r="YE26" s="35"/>
      <c r="YF26" s="35"/>
      <c r="YG26" s="35"/>
      <c r="YH26" s="35"/>
      <c r="YI26" s="35"/>
      <c r="YJ26" s="35"/>
      <c r="YK26" s="35"/>
      <c r="YL26" s="35"/>
      <c r="YM26" s="35"/>
      <c r="YN26" s="35"/>
      <c r="YO26" s="35"/>
      <c r="YP26" s="35"/>
      <c r="YQ26" s="35"/>
      <c r="YR26" s="35"/>
      <c r="YS26" s="35"/>
      <c r="YT26" s="35"/>
      <c r="YU26" s="35"/>
      <c r="YV26" s="35"/>
      <c r="YW26" s="35"/>
      <c r="YX26" s="35"/>
      <c r="YY26" s="35"/>
      <c r="YZ26" s="35"/>
      <c r="ZA26" s="35"/>
      <c r="ZB26" s="35"/>
      <c r="ZC26" s="35"/>
      <c r="ZD26" s="35"/>
      <c r="ZE26" s="35"/>
      <c r="ZF26" s="35"/>
      <c r="ZG26" s="35"/>
      <c r="ZH26" s="35"/>
      <c r="ZI26" s="35"/>
      <c r="ZJ26" s="35"/>
      <c r="ZK26" s="35"/>
      <c r="ZL26" s="35"/>
      <c r="ZM26" s="35"/>
      <c r="ZN26" s="35"/>
      <c r="ZO26" s="35"/>
      <c r="ZP26" s="35"/>
      <c r="ZQ26" s="35"/>
      <c r="ZR26" s="35"/>
      <c r="ZS26" s="35"/>
      <c r="ZT26" s="35"/>
      <c r="ZU26" s="35"/>
      <c r="ZV26" s="35"/>
      <c r="ZW26" s="35"/>
      <c r="ZX26" s="35"/>
      <c r="ZY26" s="35"/>
      <c r="ZZ26" s="35"/>
      <c r="AAA26" s="35"/>
      <c r="AAB26" s="35"/>
      <c r="AAC26" s="35"/>
      <c r="AAD26" s="35"/>
      <c r="AAE26" s="35"/>
      <c r="AAF26" s="35"/>
      <c r="AAG26" s="35"/>
      <c r="AAH26" s="35"/>
      <c r="AAI26" s="35"/>
      <c r="AAJ26" s="35"/>
      <c r="AAK26" s="35"/>
      <c r="AAL26" s="35"/>
      <c r="AAM26" s="35"/>
      <c r="AAN26" s="35"/>
      <c r="AAO26" s="35"/>
      <c r="AAP26" s="35"/>
      <c r="AAQ26" s="35"/>
      <c r="AAR26" s="35"/>
      <c r="AAS26" s="35"/>
      <c r="AAT26" s="35"/>
      <c r="AAU26" s="35"/>
      <c r="AAV26" s="35"/>
      <c r="AAW26" s="35"/>
      <c r="AAX26" s="35"/>
      <c r="AAY26" s="35"/>
      <c r="AAZ26" s="35"/>
      <c r="ABA26" s="35"/>
      <c r="ABB26" s="35"/>
      <c r="ABC26" s="35"/>
      <c r="ABD26" s="35"/>
      <c r="ABE26" s="35"/>
      <c r="ABF26" s="35"/>
      <c r="ABG26" s="35"/>
      <c r="ABH26" s="35"/>
      <c r="ABI26" s="35"/>
      <c r="ABJ26" s="35"/>
      <c r="ABK26" s="35"/>
      <c r="ABL26" s="35"/>
      <c r="ABM26" s="35"/>
      <c r="ABN26" s="35"/>
      <c r="ABO26" s="35"/>
      <c r="ABP26" s="35"/>
      <c r="ABQ26" s="35"/>
      <c r="ABR26" s="35"/>
      <c r="ABS26" s="35"/>
      <c r="ABT26" s="35"/>
      <c r="ABU26" s="35"/>
      <c r="ABV26" s="35"/>
      <c r="ABW26" s="35"/>
      <c r="ABX26" s="35"/>
      <c r="ABY26" s="35"/>
      <c r="ABZ26" s="35"/>
      <c r="ACA26" s="35"/>
      <c r="ACB26" s="35"/>
      <c r="ACC26" s="35"/>
      <c r="ACD26" s="35"/>
      <c r="ACE26" s="35"/>
      <c r="ACF26" s="35"/>
      <c r="ACG26" s="35"/>
      <c r="ACH26" s="35"/>
      <c r="ACI26" s="35"/>
      <c r="ACJ26" s="35"/>
      <c r="ACK26" s="35"/>
      <c r="ACL26" s="35"/>
      <c r="ACM26" s="35"/>
      <c r="ACN26" s="35"/>
      <c r="ACO26" s="35"/>
      <c r="ACP26" s="35"/>
      <c r="ACQ26" s="35"/>
      <c r="ACR26" s="35"/>
      <c r="ACS26" s="35"/>
      <c r="ACT26" s="35"/>
      <c r="ACU26" s="35"/>
      <c r="ACV26" s="35"/>
      <c r="ACW26" s="35"/>
      <c r="ACX26" s="35"/>
      <c r="ACY26" s="35"/>
      <c r="ACZ26" s="35"/>
      <c r="ADA26" s="35"/>
      <c r="ADB26" s="35"/>
      <c r="ADC26" s="35"/>
      <c r="ADD26" s="35"/>
      <c r="ADE26" s="35"/>
      <c r="ADF26" s="35"/>
      <c r="ADG26" s="35"/>
      <c r="ADH26" s="35"/>
      <c r="ADI26" s="35"/>
      <c r="ADJ26" s="35"/>
      <c r="ADK26" s="35"/>
      <c r="ADL26" s="35"/>
      <c r="ADM26" s="35"/>
      <c r="ADN26" s="35"/>
      <c r="ADO26" s="35"/>
      <c r="ADP26" s="35"/>
      <c r="ADQ26" s="35"/>
      <c r="ADR26" s="35"/>
      <c r="ADS26" s="35"/>
      <c r="ADT26" s="35"/>
      <c r="ADU26" s="35"/>
      <c r="ADV26" s="35"/>
      <c r="ADW26" s="35"/>
      <c r="ADX26" s="35"/>
      <c r="ADY26" s="35"/>
      <c r="ADZ26" s="35"/>
      <c r="AEA26" s="35"/>
      <c r="AEB26" s="35"/>
      <c r="AEC26" s="35"/>
      <c r="AED26" s="35"/>
      <c r="AEE26" s="35"/>
      <c r="AEF26" s="35"/>
      <c r="AEG26" s="35"/>
      <c r="AEH26" s="35"/>
      <c r="AEI26" s="35"/>
      <c r="AEJ26" s="35"/>
      <c r="AEK26" s="35"/>
      <c r="AEL26" s="35"/>
      <c r="AEM26" s="35"/>
      <c r="AEN26" s="35"/>
      <c r="AEO26" s="35"/>
      <c r="AEP26" s="35"/>
      <c r="AEQ26" s="35"/>
      <c r="AER26" s="35"/>
      <c r="AES26" s="35"/>
      <c r="AET26" s="35"/>
      <c r="AEU26" s="35"/>
      <c r="AEV26" s="35"/>
      <c r="AEW26" s="35"/>
      <c r="AEX26" s="35"/>
      <c r="AEY26" s="35"/>
      <c r="AEZ26" s="35"/>
      <c r="AFA26" s="35"/>
      <c r="AFB26" s="35"/>
      <c r="AFC26" s="35"/>
      <c r="AFD26" s="35"/>
      <c r="AFE26" s="35"/>
      <c r="AFF26" s="35"/>
      <c r="AFG26" s="35"/>
      <c r="AFH26" s="35"/>
      <c r="AFI26" s="35"/>
      <c r="AFJ26" s="35"/>
      <c r="AFK26" s="35"/>
      <c r="AFL26" s="35"/>
      <c r="AFM26" s="35"/>
      <c r="AFN26" s="35"/>
      <c r="AFO26" s="35"/>
      <c r="AFP26" s="35"/>
      <c r="AFQ26" s="35"/>
      <c r="AFR26" s="35"/>
      <c r="AFS26" s="35"/>
      <c r="AFT26" s="35"/>
      <c r="AFU26" s="35"/>
      <c r="AFV26" s="35"/>
      <c r="AFW26" s="35"/>
      <c r="AFX26" s="35"/>
      <c r="AFY26" s="35"/>
      <c r="AFZ26" s="35"/>
      <c r="AGA26" s="35"/>
      <c r="AGB26" s="35"/>
      <c r="AGC26" s="35"/>
      <c r="AGD26" s="35"/>
      <c r="AGE26" s="35"/>
      <c r="AGF26" s="35"/>
      <c r="AGG26" s="35"/>
      <c r="AGH26" s="35"/>
      <c r="AGI26" s="35"/>
      <c r="AGJ26" s="35"/>
      <c r="AGK26" s="35"/>
      <c r="AGL26" s="35"/>
      <c r="AGM26" s="35"/>
      <c r="AGN26" s="35"/>
      <c r="AGO26" s="35"/>
      <c r="AGP26" s="35"/>
      <c r="AGQ26" s="35"/>
      <c r="AGR26" s="35"/>
      <c r="AGS26" s="35"/>
      <c r="AGT26" s="35"/>
      <c r="AGU26" s="35"/>
      <c r="AGV26" s="35"/>
      <c r="AGW26" s="35"/>
      <c r="AGX26" s="35"/>
      <c r="AGY26" s="35"/>
      <c r="AGZ26" s="35"/>
      <c r="AHA26" s="35"/>
      <c r="AHB26" s="35"/>
      <c r="AHC26" s="35"/>
      <c r="AHD26" s="35"/>
      <c r="AHE26" s="35"/>
      <c r="AHF26" s="35"/>
      <c r="AHG26" s="35"/>
      <c r="AHH26" s="35"/>
      <c r="AHI26" s="35"/>
      <c r="AHJ26" s="35"/>
      <c r="AHK26" s="35"/>
      <c r="AHL26" s="35"/>
      <c r="AHM26" s="35"/>
      <c r="AHN26" s="35"/>
      <c r="AHO26" s="35"/>
      <c r="AHP26" s="35"/>
      <c r="AHQ26" s="35"/>
      <c r="AHR26" s="35"/>
      <c r="AHS26" s="35"/>
      <c r="AHT26" s="35"/>
      <c r="AHU26" s="35"/>
      <c r="AHV26" s="35"/>
      <c r="AHW26" s="35"/>
      <c r="AHX26" s="35"/>
      <c r="AHY26" s="35"/>
      <c r="AHZ26" s="35"/>
      <c r="AIA26" s="35"/>
      <c r="AIB26" s="35"/>
      <c r="AIC26" s="35"/>
      <c r="AID26" s="35"/>
      <c r="AIE26" s="35"/>
      <c r="AIF26" s="35"/>
      <c r="AIG26" s="35"/>
      <c r="AIH26" s="35"/>
      <c r="AII26" s="35"/>
      <c r="AIJ26" s="35"/>
      <c r="AIK26" s="35"/>
      <c r="AIL26" s="35"/>
      <c r="AIM26" s="35"/>
      <c r="AIN26" s="35"/>
      <c r="AIO26" s="35"/>
      <c r="AIP26" s="35"/>
      <c r="AIQ26" s="35"/>
      <c r="AIR26" s="35"/>
      <c r="AIS26" s="35"/>
      <c r="AIT26" s="35"/>
      <c r="AIU26" s="35"/>
      <c r="AIV26" s="35"/>
      <c r="AIW26" s="35"/>
      <c r="AIX26" s="35"/>
      <c r="AIY26" s="35"/>
      <c r="AIZ26" s="35"/>
      <c r="AJA26" s="35"/>
      <c r="AJB26" s="35"/>
      <c r="AJC26" s="35"/>
      <c r="AJD26" s="35"/>
      <c r="AJE26" s="35"/>
      <c r="AJF26" s="35"/>
      <c r="AJG26" s="35"/>
      <c r="AJH26" s="35"/>
      <c r="AJI26" s="35"/>
      <c r="AJJ26" s="35"/>
      <c r="AJK26" s="35"/>
      <c r="AJL26" s="35"/>
      <c r="AJM26" s="35"/>
      <c r="AJN26" s="35"/>
      <c r="AJO26" s="35"/>
      <c r="AJP26" s="35"/>
      <c r="AJQ26" s="35"/>
      <c r="AJR26" s="35"/>
      <c r="AJS26" s="35"/>
      <c r="AJT26" s="35"/>
      <c r="AJU26" s="35"/>
      <c r="AJV26" s="35"/>
      <c r="AJW26" s="35"/>
      <c r="AJX26" s="35"/>
      <c r="AJY26" s="35"/>
      <c r="AJZ26" s="35"/>
      <c r="AKA26" s="35"/>
      <c r="AKB26" s="35"/>
      <c r="AKC26" s="35"/>
      <c r="AKD26" s="35"/>
      <c r="AKE26" s="35"/>
      <c r="AKF26" s="35"/>
      <c r="AKG26" s="35"/>
      <c r="AKH26" s="35"/>
      <c r="AKI26" s="35"/>
      <c r="AKJ26" s="35"/>
      <c r="AKK26" s="35"/>
      <c r="AKL26" s="35"/>
      <c r="AKM26" s="35"/>
      <c r="AKN26" s="35"/>
      <c r="AKO26" s="35"/>
      <c r="AKP26" s="35"/>
      <c r="AKQ26" s="35"/>
      <c r="AKR26" s="35"/>
      <c r="AKS26" s="35"/>
      <c r="AKT26" s="35"/>
      <c r="AKU26" s="35"/>
      <c r="AKV26" s="35"/>
      <c r="AKW26" s="35"/>
      <c r="AKX26" s="35"/>
      <c r="AKY26" s="35"/>
      <c r="AKZ26" s="35"/>
      <c r="ALA26" s="35"/>
      <c r="ALB26" s="35"/>
      <c r="ALC26" s="35"/>
      <c r="ALD26" s="35"/>
      <c r="ALE26" s="35"/>
      <c r="ALF26" s="35"/>
      <c r="ALG26" s="35"/>
      <c r="ALH26" s="35"/>
      <c r="ALI26" s="35"/>
      <c r="ALJ26" s="35"/>
      <c r="ALK26" s="35"/>
      <c r="ALL26" s="35"/>
    </row>
    <row r="27" spans="1:1000" s="38" customFormat="1" ht="44.25" customHeight="1" x14ac:dyDescent="0.25">
      <c r="A27" s="35"/>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c r="CL27" s="35"/>
      <c r="CM27" s="35"/>
      <c r="CN27" s="35"/>
      <c r="CO27" s="35"/>
      <c r="CP27" s="35"/>
      <c r="CQ27" s="35"/>
      <c r="CR27" s="35"/>
      <c r="CS27" s="35"/>
      <c r="CT27" s="35"/>
      <c r="CU27" s="35"/>
      <c r="CV27" s="35"/>
      <c r="CW27" s="35"/>
      <c r="CX27" s="35"/>
      <c r="CY27" s="35"/>
      <c r="CZ27" s="35"/>
      <c r="DA27" s="35"/>
      <c r="DB27" s="35"/>
      <c r="DC27" s="35"/>
      <c r="DD27" s="35"/>
      <c r="DE27" s="35"/>
      <c r="DF27" s="35"/>
      <c r="DG27" s="35"/>
      <c r="DH27" s="35"/>
      <c r="DI27" s="35"/>
      <c r="DJ27" s="35"/>
      <c r="DK27" s="35"/>
      <c r="DL27" s="35"/>
      <c r="DM27" s="35"/>
      <c r="DN27" s="35"/>
      <c r="DO27" s="35"/>
      <c r="DP27" s="35"/>
      <c r="DQ27" s="35"/>
      <c r="DR27" s="35"/>
      <c r="DS27" s="35"/>
      <c r="DT27" s="35"/>
      <c r="DU27" s="35"/>
      <c r="DV27" s="35"/>
      <c r="DW27" s="35"/>
      <c r="DX27" s="35"/>
      <c r="DY27" s="35"/>
      <c r="DZ27" s="35"/>
      <c r="EA27" s="35"/>
      <c r="EB27" s="35"/>
      <c r="EC27" s="35"/>
      <c r="ED27" s="35"/>
      <c r="EE27" s="35"/>
      <c r="EF27" s="35"/>
      <c r="EG27" s="35"/>
      <c r="EH27" s="35"/>
      <c r="EI27" s="35"/>
      <c r="EJ27" s="35"/>
      <c r="EK27" s="35"/>
      <c r="EL27" s="35"/>
      <c r="EM27" s="35"/>
      <c r="EN27" s="35"/>
      <c r="EO27" s="35"/>
      <c r="EP27" s="35"/>
      <c r="EQ27" s="35"/>
      <c r="ER27" s="35"/>
      <c r="ES27" s="35"/>
      <c r="ET27" s="35"/>
      <c r="EU27" s="35"/>
      <c r="EV27" s="35"/>
      <c r="EW27" s="35"/>
      <c r="EX27" s="35"/>
      <c r="EY27" s="35"/>
      <c r="EZ27" s="35"/>
      <c r="FA27" s="35"/>
      <c r="FB27" s="35"/>
      <c r="FC27" s="35"/>
      <c r="FD27" s="35"/>
      <c r="FE27" s="35"/>
      <c r="FF27" s="35"/>
      <c r="FG27" s="35"/>
      <c r="FH27" s="35"/>
      <c r="FI27" s="35"/>
      <c r="FJ27" s="35"/>
      <c r="FK27" s="35"/>
      <c r="FL27" s="35"/>
      <c r="FM27" s="35"/>
      <c r="FN27" s="35"/>
      <c r="FO27" s="35"/>
      <c r="FP27" s="35"/>
      <c r="FQ27" s="35"/>
      <c r="FR27" s="35"/>
      <c r="FS27" s="35"/>
      <c r="FT27" s="35"/>
      <c r="FU27" s="35"/>
      <c r="FV27" s="35"/>
      <c r="FW27" s="35"/>
      <c r="FX27" s="35"/>
      <c r="FY27" s="35"/>
      <c r="FZ27" s="35"/>
      <c r="GA27" s="35"/>
      <c r="GB27" s="35"/>
      <c r="GC27" s="35"/>
      <c r="GD27" s="35"/>
      <c r="GE27" s="35"/>
      <c r="GF27" s="35"/>
      <c r="GG27" s="35"/>
      <c r="GH27" s="35"/>
      <c r="GI27" s="35"/>
      <c r="GJ27" s="35"/>
      <c r="GK27" s="35"/>
      <c r="GL27" s="35"/>
      <c r="GM27" s="35"/>
      <c r="GN27" s="35"/>
      <c r="GO27" s="35"/>
      <c r="GP27" s="35"/>
      <c r="GQ27" s="35"/>
      <c r="GR27" s="35"/>
      <c r="GS27" s="35"/>
      <c r="GT27" s="35"/>
      <c r="GU27" s="35"/>
      <c r="GV27" s="35"/>
      <c r="GW27" s="35"/>
      <c r="GX27" s="35"/>
      <c r="GY27" s="35"/>
      <c r="GZ27" s="35"/>
      <c r="HA27" s="35"/>
      <c r="HB27" s="35"/>
      <c r="HC27" s="35"/>
      <c r="HD27" s="35"/>
      <c r="HE27" s="35"/>
      <c r="HF27" s="35"/>
      <c r="HG27" s="35"/>
      <c r="HH27" s="35"/>
      <c r="HI27" s="35"/>
      <c r="HJ27" s="35"/>
      <c r="HK27" s="35"/>
      <c r="HL27" s="35"/>
      <c r="HM27" s="35"/>
      <c r="HN27" s="35"/>
      <c r="HO27" s="35"/>
      <c r="HP27" s="35"/>
      <c r="HQ27" s="35"/>
      <c r="HR27" s="35"/>
      <c r="HS27" s="35"/>
      <c r="HT27" s="35"/>
      <c r="HU27" s="35"/>
      <c r="HV27" s="35"/>
      <c r="HW27" s="35"/>
      <c r="HX27" s="35"/>
      <c r="HY27" s="35"/>
      <c r="HZ27" s="35"/>
      <c r="IA27" s="35"/>
      <c r="IB27" s="35"/>
      <c r="IC27" s="35"/>
      <c r="ID27" s="35"/>
      <c r="IE27" s="35"/>
      <c r="IF27" s="35"/>
      <c r="IG27" s="35"/>
      <c r="IH27" s="35"/>
      <c r="II27" s="35"/>
      <c r="IJ27" s="35"/>
      <c r="IK27" s="35"/>
      <c r="IL27" s="35"/>
      <c r="IM27" s="35"/>
      <c r="IN27" s="35"/>
      <c r="IO27" s="35"/>
      <c r="IP27" s="35"/>
      <c r="IQ27" s="35"/>
      <c r="IR27" s="35"/>
      <c r="IS27" s="35"/>
      <c r="IT27" s="35"/>
      <c r="IU27" s="35"/>
      <c r="IV27" s="35"/>
      <c r="IW27" s="35"/>
      <c r="IX27" s="35"/>
      <c r="IY27" s="35"/>
      <c r="IZ27" s="35"/>
      <c r="JA27" s="35"/>
      <c r="JB27" s="35"/>
      <c r="JC27" s="35"/>
      <c r="JD27" s="35"/>
      <c r="JE27" s="35"/>
      <c r="JF27" s="35"/>
      <c r="JG27" s="35"/>
      <c r="JH27" s="35"/>
      <c r="JI27" s="35"/>
      <c r="JJ27" s="35"/>
      <c r="JK27" s="35"/>
      <c r="JL27" s="35"/>
      <c r="JM27" s="35"/>
      <c r="JN27" s="35"/>
      <c r="JO27" s="35"/>
      <c r="JP27" s="35"/>
      <c r="JQ27" s="35"/>
      <c r="JR27" s="35"/>
      <c r="JS27" s="35"/>
      <c r="JT27" s="35"/>
      <c r="JU27" s="35"/>
      <c r="JV27" s="35"/>
      <c r="JW27" s="35"/>
      <c r="JX27" s="35"/>
      <c r="JY27" s="35"/>
      <c r="JZ27" s="35"/>
      <c r="KA27" s="35"/>
      <c r="KB27" s="35"/>
      <c r="KC27" s="35"/>
      <c r="KD27" s="35"/>
      <c r="KE27" s="35"/>
      <c r="KF27" s="35"/>
      <c r="KG27" s="35"/>
      <c r="KH27" s="35"/>
      <c r="KI27" s="35"/>
      <c r="KJ27" s="35"/>
      <c r="KK27" s="35"/>
      <c r="KL27" s="35"/>
      <c r="KM27" s="35"/>
      <c r="KN27" s="35"/>
      <c r="KO27" s="35"/>
      <c r="KP27" s="35"/>
      <c r="KQ27" s="35"/>
      <c r="KR27" s="35"/>
      <c r="KS27" s="35"/>
      <c r="KT27" s="35"/>
      <c r="KU27" s="35"/>
      <c r="KV27" s="35"/>
      <c r="KW27" s="35"/>
      <c r="KX27" s="35"/>
      <c r="KY27" s="35"/>
      <c r="KZ27" s="35"/>
      <c r="LA27" s="35"/>
      <c r="LB27" s="35"/>
      <c r="LC27" s="35"/>
      <c r="LD27" s="35"/>
      <c r="LE27" s="35"/>
      <c r="LF27" s="35"/>
      <c r="LG27" s="35"/>
      <c r="LH27" s="35"/>
      <c r="LI27" s="35"/>
      <c r="LJ27" s="35"/>
      <c r="LK27" s="35"/>
      <c r="LL27" s="35"/>
      <c r="LM27" s="35"/>
      <c r="LN27" s="35"/>
      <c r="LO27" s="35"/>
      <c r="LP27" s="35"/>
      <c r="LQ27" s="35"/>
      <c r="LR27" s="35"/>
      <c r="LS27" s="35"/>
      <c r="LT27" s="35"/>
      <c r="LU27" s="35"/>
      <c r="LV27" s="35"/>
      <c r="LW27" s="35"/>
      <c r="LX27" s="35"/>
      <c r="LY27" s="35"/>
      <c r="LZ27" s="35"/>
      <c r="MA27" s="35"/>
      <c r="MB27" s="35"/>
      <c r="MC27" s="35"/>
      <c r="MD27" s="35"/>
      <c r="ME27" s="35"/>
      <c r="MF27" s="35"/>
      <c r="MG27" s="35"/>
      <c r="MH27" s="35"/>
      <c r="MI27" s="35"/>
      <c r="MJ27" s="35"/>
      <c r="MK27" s="35"/>
      <c r="ML27" s="35"/>
      <c r="MM27" s="35"/>
      <c r="MN27" s="35"/>
      <c r="MO27" s="35"/>
      <c r="MP27" s="35"/>
      <c r="MQ27" s="35"/>
      <c r="MR27" s="35"/>
      <c r="MS27" s="35"/>
      <c r="MT27" s="35"/>
      <c r="MU27" s="35"/>
      <c r="MV27" s="35"/>
      <c r="MW27" s="35"/>
      <c r="MX27" s="35"/>
      <c r="MY27" s="35"/>
      <c r="MZ27" s="35"/>
      <c r="NA27" s="35"/>
      <c r="NB27" s="35"/>
      <c r="NC27" s="35"/>
      <c r="ND27" s="35"/>
      <c r="NE27" s="35"/>
      <c r="NF27" s="35"/>
      <c r="NG27" s="35"/>
      <c r="NH27" s="35"/>
      <c r="NI27" s="35"/>
      <c r="NJ27" s="35"/>
      <c r="NK27" s="35"/>
      <c r="NL27" s="35"/>
      <c r="NM27" s="35"/>
      <c r="NN27" s="35"/>
      <c r="NO27" s="35"/>
      <c r="NP27" s="35"/>
      <c r="NQ27" s="35"/>
      <c r="NR27" s="35"/>
      <c r="NS27" s="35"/>
      <c r="NT27" s="35"/>
      <c r="NU27" s="35"/>
      <c r="NV27" s="35"/>
      <c r="NW27" s="35"/>
      <c r="NX27" s="35"/>
      <c r="NY27" s="35"/>
      <c r="NZ27" s="35"/>
      <c r="OA27" s="35"/>
      <c r="OB27" s="35"/>
      <c r="OC27" s="35"/>
      <c r="OD27" s="35"/>
      <c r="OE27" s="35"/>
      <c r="OF27" s="35"/>
      <c r="OG27" s="35"/>
      <c r="OH27" s="35"/>
      <c r="OI27" s="35"/>
      <c r="OJ27" s="35"/>
      <c r="OK27" s="35"/>
      <c r="OL27" s="35"/>
      <c r="OM27" s="35"/>
      <c r="ON27" s="35"/>
      <c r="OO27" s="35"/>
      <c r="OP27" s="35"/>
      <c r="OQ27" s="35"/>
      <c r="OR27" s="35"/>
      <c r="OS27" s="35"/>
      <c r="OT27" s="35"/>
      <c r="OU27" s="35"/>
      <c r="OV27" s="35"/>
      <c r="OW27" s="35"/>
      <c r="OX27" s="35"/>
      <c r="OY27" s="35"/>
      <c r="OZ27" s="35"/>
      <c r="PA27" s="35"/>
      <c r="PB27" s="35"/>
      <c r="PC27" s="35"/>
      <c r="PD27" s="35"/>
      <c r="PE27" s="35"/>
      <c r="PF27" s="35"/>
      <c r="PG27" s="35"/>
      <c r="PH27" s="35"/>
      <c r="PI27" s="35"/>
      <c r="PJ27" s="35"/>
      <c r="PK27" s="35"/>
      <c r="PL27" s="35"/>
      <c r="PM27" s="35"/>
      <c r="PN27" s="35"/>
      <c r="PO27" s="35"/>
      <c r="PP27" s="35"/>
      <c r="PQ27" s="35"/>
      <c r="PR27" s="35"/>
      <c r="PS27" s="35"/>
      <c r="PT27" s="35"/>
      <c r="PU27" s="35"/>
      <c r="PV27" s="35"/>
      <c r="PW27" s="35"/>
      <c r="PX27" s="35"/>
      <c r="PY27" s="35"/>
      <c r="PZ27" s="35"/>
      <c r="QA27" s="35"/>
      <c r="QB27" s="35"/>
      <c r="QC27" s="35"/>
      <c r="QD27" s="35"/>
      <c r="QE27" s="35"/>
      <c r="QF27" s="35"/>
      <c r="QG27" s="35"/>
      <c r="QH27" s="35"/>
      <c r="QI27" s="35"/>
      <c r="QJ27" s="35"/>
      <c r="QK27" s="35"/>
      <c r="QL27" s="35"/>
      <c r="QM27" s="35"/>
      <c r="QN27" s="35"/>
      <c r="QO27" s="35"/>
      <c r="QP27" s="35"/>
      <c r="QQ27" s="35"/>
      <c r="QR27" s="35"/>
      <c r="QS27" s="35"/>
      <c r="QT27" s="35"/>
      <c r="QU27" s="35"/>
      <c r="QV27" s="35"/>
      <c r="QW27" s="35"/>
      <c r="QX27" s="35"/>
      <c r="QY27" s="35"/>
      <c r="QZ27" s="35"/>
      <c r="RA27" s="35"/>
      <c r="RB27" s="35"/>
      <c r="RC27" s="35"/>
      <c r="RD27" s="35"/>
      <c r="RE27" s="35"/>
      <c r="RF27" s="35"/>
      <c r="RG27" s="35"/>
      <c r="RH27" s="35"/>
      <c r="RI27" s="35"/>
      <c r="RJ27" s="35"/>
      <c r="RK27" s="35"/>
      <c r="RL27" s="35"/>
      <c r="RM27" s="35"/>
      <c r="RN27" s="35"/>
      <c r="RO27" s="35"/>
      <c r="RP27" s="35"/>
      <c r="RQ27" s="35"/>
      <c r="RR27" s="35"/>
      <c r="RS27" s="35"/>
      <c r="RT27" s="35"/>
      <c r="RU27" s="35"/>
      <c r="RV27" s="35"/>
      <c r="RW27" s="35"/>
      <c r="RX27" s="35"/>
      <c r="RY27" s="35"/>
      <c r="RZ27" s="35"/>
      <c r="SA27" s="35"/>
      <c r="SB27" s="35"/>
      <c r="SC27" s="35"/>
      <c r="SD27" s="35"/>
      <c r="SE27" s="35"/>
      <c r="SF27" s="35"/>
      <c r="SG27" s="35"/>
      <c r="SH27" s="35"/>
      <c r="SI27" s="35"/>
      <c r="SJ27" s="35"/>
      <c r="SK27" s="35"/>
      <c r="SL27" s="35"/>
      <c r="SM27" s="35"/>
      <c r="SN27" s="35"/>
      <c r="SO27" s="35"/>
      <c r="SP27" s="35"/>
      <c r="SQ27" s="35"/>
      <c r="SR27" s="35"/>
      <c r="SS27" s="35"/>
      <c r="ST27" s="35"/>
      <c r="SU27" s="35"/>
      <c r="SV27" s="35"/>
      <c r="SW27" s="35"/>
      <c r="SX27" s="35"/>
      <c r="SY27" s="35"/>
      <c r="SZ27" s="35"/>
      <c r="TA27" s="35"/>
      <c r="TB27" s="35"/>
      <c r="TC27" s="35"/>
      <c r="TD27" s="35"/>
      <c r="TE27" s="35"/>
      <c r="TF27" s="35"/>
      <c r="TG27" s="35"/>
      <c r="TH27" s="35"/>
      <c r="TI27" s="35"/>
      <c r="TJ27" s="35"/>
      <c r="TK27" s="35"/>
      <c r="TL27" s="35"/>
      <c r="TM27" s="35"/>
      <c r="TN27" s="35"/>
      <c r="TO27" s="35"/>
      <c r="TP27" s="35"/>
      <c r="TQ27" s="35"/>
      <c r="TR27" s="35"/>
      <c r="TS27" s="35"/>
      <c r="TT27" s="35"/>
      <c r="TU27" s="35"/>
      <c r="TV27" s="35"/>
      <c r="TW27" s="35"/>
      <c r="TX27" s="35"/>
      <c r="TY27" s="35"/>
      <c r="TZ27" s="35"/>
      <c r="UA27" s="35"/>
      <c r="UB27" s="35"/>
      <c r="UC27" s="35"/>
      <c r="UD27" s="35"/>
      <c r="UE27" s="35"/>
      <c r="UF27" s="35"/>
      <c r="UG27" s="35"/>
      <c r="UH27" s="35"/>
      <c r="UI27" s="35"/>
      <c r="UJ27" s="35"/>
      <c r="UK27" s="35"/>
      <c r="UL27" s="35"/>
      <c r="UM27" s="35"/>
      <c r="UN27" s="35"/>
      <c r="UO27" s="35"/>
      <c r="UP27" s="35"/>
      <c r="UQ27" s="35"/>
      <c r="UR27" s="35"/>
      <c r="US27" s="35"/>
      <c r="UT27" s="35"/>
      <c r="UU27" s="35"/>
      <c r="UV27" s="35"/>
      <c r="UW27" s="35"/>
      <c r="UX27" s="35"/>
      <c r="UY27" s="35"/>
      <c r="UZ27" s="35"/>
      <c r="VA27" s="35"/>
      <c r="VB27" s="35"/>
      <c r="VC27" s="35"/>
      <c r="VD27" s="35"/>
      <c r="VE27" s="35"/>
      <c r="VF27" s="35"/>
      <c r="VG27" s="35"/>
      <c r="VH27" s="35"/>
      <c r="VI27" s="35"/>
      <c r="VJ27" s="35"/>
      <c r="VK27" s="35"/>
      <c r="VL27" s="35"/>
      <c r="VM27" s="35"/>
      <c r="VN27" s="35"/>
      <c r="VO27" s="35"/>
      <c r="VP27" s="35"/>
      <c r="VQ27" s="35"/>
      <c r="VR27" s="35"/>
      <c r="VS27" s="35"/>
      <c r="VT27" s="35"/>
      <c r="VU27" s="35"/>
      <c r="VV27" s="35"/>
      <c r="VW27" s="35"/>
      <c r="VX27" s="35"/>
      <c r="VY27" s="35"/>
      <c r="VZ27" s="35"/>
      <c r="WA27" s="35"/>
      <c r="WB27" s="35"/>
      <c r="WC27" s="35"/>
      <c r="WD27" s="35"/>
      <c r="WE27" s="35"/>
      <c r="WF27" s="35"/>
      <c r="WG27" s="35"/>
      <c r="WH27" s="35"/>
      <c r="WI27" s="35"/>
      <c r="WJ27" s="35"/>
      <c r="WK27" s="35"/>
      <c r="WL27" s="35"/>
      <c r="WM27" s="35"/>
      <c r="WN27" s="35"/>
      <c r="WO27" s="35"/>
      <c r="WP27" s="35"/>
      <c r="WQ27" s="35"/>
      <c r="WR27" s="35"/>
      <c r="WS27" s="35"/>
      <c r="WT27" s="35"/>
      <c r="WU27" s="35"/>
      <c r="WV27" s="35"/>
      <c r="WW27" s="35"/>
      <c r="WX27" s="35"/>
      <c r="WY27" s="35"/>
      <c r="WZ27" s="35"/>
      <c r="XA27" s="35"/>
      <c r="XB27" s="35"/>
      <c r="XC27" s="35"/>
      <c r="XD27" s="35"/>
      <c r="XE27" s="35"/>
      <c r="XF27" s="35"/>
      <c r="XG27" s="35"/>
      <c r="XH27" s="35"/>
      <c r="XI27" s="35"/>
      <c r="XJ27" s="35"/>
      <c r="XK27" s="35"/>
      <c r="XL27" s="35"/>
      <c r="XM27" s="35"/>
      <c r="XN27" s="35"/>
      <c r="XO27" s="35"/>
      <c r="XP27" s="35"/>
      <c r="XQ27" s="35"/>
      <c r="XR27" s="35"/>
      <c r="XS27" s="35"/>
      <c r="XT27" s="35"/>
      <c r="XU27" s="35"/>
      <c r="XV27" s="35"/>
      <c r="XW27" s="35"/>
      <c r="XX27" s="35"/>
      <c r="XY27" s="35"/>
      <c r="XZ27" s="35"/>
      <c r="YA27" s="35"/>
      <c r="YB27" s="35"/>
      <c r="YC27" s="35"/>
      <c r="YD27" s="35"/>
      <c r="YE27" s="35"/>
      <c r="YF27" s="35"/>
      <c r="YG27" s="35"/>
      <c r="YH27" s="35"/>
      <c r="YI27" s="35"/>
      <c r="YJ27" s="35"/>
      <c r="YK27" s="35"/>
      <c r="YL27" s="35"/>
      <c r="YM27" s="35"/>
      <c r="YN27" s="35"/>
      <c r="YO27" s="35"/>
      <c r="YP27" s="35"/>
      <c r="YQ27" s="35"/>
      <c r="YR27" s="35"/>
      <c r="YS27" s="35"/>
      <c r="YT27" s="35"/>
      <c r="YU27" s="35"/>
      <c r="YV27" s="35"/>
      <c r="YW27" s="35"/>
      <c r="YX27" s="35"/>
      <c r="YY27" s="35"/>
      <c r="YZ27" s="35"/>
      <c r="ZA27" s="35"/>
      <c r="ZB27" s="35"/>
      <c r="ZC27" s="35"/>
      <c r="ZD27" s="35"/>
      <c r="ZE27" s="35"/>
      <c r="ZF27" s="35"/>
      <c r="ZG27" s="35"/>
      <c r="ZH27" s="35"/>
      <c r="ZI27" s="35"/>
      <c r="ZJ27" s="35"/>
      <c r="ZK27" s="35"/>
      <c r="ZL27" s="35"/>
      <c r="ZM27" s="35"/>
      <c r="ZN27" s="35"/>
      <c r="ZO27" s="35"/>
      <c r="ZP27" s="35"/>
      <c r="ZQ27" s="35"/>
      <c r="ZR27" s="35"/>
      <c r="ZS27" s="35"/>
      <c r="ZT27" s="35"/>
      <c r="ZU27" s="35"/>
      <c r="ZV27" s="35"/>
      <c r="ZW27" s="35"/>
      <c r="ZX27" s="35"/>
      <c r="ZY27" s="35"/>
      <c r="ZZ27" s="35"/>
      <c r="AAA27" s="35"/>
      <c r="AAB27" s="35"/>
      <c r="AAC27" s="35"/>
      <c r="AAD27" s="35"/>
      <c r="AAE27" s="35"/>
      <c r="AAF27" s="35"/>
      <c r="AAG27" s="35"/>
      <c r="AAH27" s="35"/>
      <c r="AAI27" s="35"/>
      <c r="AAJ27" s="35"/>
      <c r="AAK27" s="35"/>
      <c r="AAL27" s="35"/>
      <c r="AAM27" s="35"/>
      <c r="AAN27" s="35"/>
      <c r="AAO27" s="35"/>
      <c r="AAP27" s="35"/>
      <c r="AAQ27" s="35"/>
      <c r="AAR27" s="35"/>
      <c r="AAS27" s="35"/>
      <c r="AAT27" s="35"/>
      <c r="AAU27" s="35"/>
      <c r="AAV27" s="35"/>
      <c r="AAW27" s="35"/>
      <c r="AAX27" s="35"/>
      <c r="AAY27" s="35"/>
      <c r="AAZ27" s="35"/>
      <c r="ABA27" s="35"/>
      <c r="ABB27" s="35"/>
      <c r="ABC27" s="35"/>
      <c r="ABD27" s="35"/>
      <c r="ABE27" s="35"/>
      <c r="ABF27" s="35"/>
      <c r="ABG27" s="35"/>
      <c r="ABH27" s="35"/>
      <c r="ABI27" s="35"/>
      <c r="ABJ27" s="35"/>
      <c r="ABK27" s="35"/>
      <c r="ABL27" s="35"/>
      <c r="ABM27" s="35"/>
      <c r="ABN27" s="35"/>
      <c r="ABO27" s="35"/>
      <c r="ABP27" s="35"/>
      <c r="ABQ27" s="35"/>
      <c r="ABR27" s="35"/>
      <c r="ABS27" s="35"/>
      <c r="ABT27" s="35"/>
      <c r="ABU27" s="35"/>
      <c r="ABV27" s="35"/>
      <c r="ABW27" s="35"/>
      <c r="ABX27" s="35"/>
      <c r="ABY27" s="35"/>
      <c r="ABZ27" s="35"/>
      <c r="ACA27" s="35"/>
      <c r="ACB27" s="35"/>
      <c r="ACC27" s="35"/>
      <c r="ACD27" s="35"/>
      <c r="ACE27" s="35"/>
      <c r="ACF27" s="35"/>
      <c r="ACG27" s="35"/>
      <c r="ACH27" s="35"/>
      <c r="ACI27" s="35"/>
      <c r="ACJ27" s="35"/>
      <c r="ACK27" s="35"/>
      <c r="ACL27" s="35"/>
      <c r="ACM27" s="35"/>
      <c r="ACN27" s="35"/>
      <c r="ACO27" s="35"/>
      <c r="ACP27" s="35"/>
      <c r="ACQ27" s="35"/>
      <c r="ACR27" s="35"/>
      <c r="ACS27" s="35"/>
      <c r="ACT27" s="35"/>
      <c r="ACU27" s="35"/>
      <c r="ACV27" s="35"/>
      <c r="ACW27" s="35"/>
      <c r="ACX27" s="35"/>
      <c r="ACY27" s="35"/>
      <c r="ACZ27" s="35"/>
      <c r="ADA27" s="35"/>
      <c r="ADB27" s="35"/>
      <c r="ADC27" s="35"/>
      <c r="ADD27" s="35"/>
      <c r="ADE27" s="35"/>
      <c r="ADF27" s="35"/>
      <c r="ADG27" s="35"/>
      <c r="ADH27" s="35"/>
      <c r="ADI27" s="35"/>
      <c r="ADJ27" s="35"/>
      <c r="ADK27" s="35"/>
      <c r="ADL27" s="35"/>
      <c r="ADM27" s="35"/>
      <c r="ADN27" s="35"/>
      <c r="ADO27" s="35"/>
      <c r="ADP27" s="35"/>
      <c r="ADQ27" s="35"/>
      <c r="ADR27" s="35"/>
      <c r="ADS27" s="35"/>
      <c r="ADT27" s="35"/>
      <c r="ADU27" s="35"/>
      <c r="ADV27" s="35"/>
      <c r="ADW27" s="35"/>
      <c r="ADX27" s="35"/>
      <c r="ADY27" s="35"/>
      <c r="ADZ27" s="35"/>
      <c r="AEA27" s="35"/>
      <c r="AEB27" s="35"/>
      <c r="AEC27" s="35"/>
      <c r="AED27" s="35"/>
      <c r="AEE27" s="35"/>
      <c r="AEF27" s="35"/>
      <c r="AEG27" s="35"/>
      <c r="AEH27" s="35"/>
      <c r="AEI27" s="35"/>
      <c r="AEJ27" s="35"/>
      <c r="AEK27" s="35"/>
      <c r="AEL27" s="35"/>
      <c r="AEM27" s="35"/>
      <c r="AEN27" s="35"/>
      <c r="AEO27" s="35"/>
      <c r="AEP27" s="35"/>
      <c r="AEQ27" s="35"/>
      <c r="AER27" s="35"/>
      <c r="AES27" s="35"/>
      <c r="AET27" s="35"/>
      <c r="AEU27" s="35"/>
      <c r="AEV27" s="35"/>
      <c r="AEW27" s="35"/>
      <c r="AEX27" s="35"/>
      <c r="AEY27" s="35"/>
      <c r="AEZ27" s="35"/>
      <c r="AFA27" s="35"/>
      <c r="AFB27" s="35"/>
      <c r="AFC27" s="35"/>
      <c r="AFD27" s="35"/>
      <c r="AFE27" s="35"/>
      <c r="AFF27" s="35"/>
      <c r="AFG27" s="35"/>
      <c r="AFH27" s="35"/>
      <c r="AFI27" s="35"/>
      <c r="AFJ27" s="35"/>
      <c r="AFK27" s="35"/>
      <c r="AFL27" s="35"/>
      <c r="AFM27" s="35"/>
      <c r="AFN27" s="35"/>
      <c r="AFO27" s="35"/>
      <c r="AFP27" s="35"/>
      <c r="AFQ27" s="35"/>
      <c r="AFR27" s="35"/>
      <c r="AFS27" s="35"/>
      <c r="AFT27" s="35"/>
      <c r="AFU27" s="35"/>
      <c r="AFV27" s="35"/>
      <c r="AFW27" s="35"/>
      <c r="AFX27" s="35"/>
      <c r="AFY27" s="35"/>
      <c r="AFZ27" s="35"/>
      <c r="AGA27" s="35"/>
      <c r="AGB27" s="35"/>
      <c r="AGC27" s="35"/>
      <c r="AGD27" s="35"/>
      <c r="AGE27" s="35"/>
      <c r="AGF27" s="35"/>
      <c r="AGG27" s="35"/>
      <c r="AGH27" s="35"/>
      <c r="AGI27" s="35"/>
      <c r="AGJ27" s="35"/>
      <c r="AGK27" s="35"/>
      <c r="AGL27" s="35"/>
      <c r="AGM27" s="35"/>
      <c r="AGN27" s="35"/>
      <c r="AGO27" s="35"/>
      <c r="AGP27" s="35"/>
      <c r="AGQ27" s="35"/>
      <c r="AGR27" s="35"/>
      <c r="AGS27" s="35"/>
      <c r="AGT27" s="35"/>
      <c r="AGU27" s="35"/>
      <c r="AGV27" s="35"/>
      <c r="AGW27" s="35"/>
      <c r="AGX27" s="35"/>
      <c r="AGY27" s="35"/>
      <c r="AGZ27" s="35"/>
      <c r="AHA27" s="35"/>
      <c r="AHB27" s="35"/>
      <c r="AHC27" s="35"/>
      <c r="AHD27" s="35"/>
      <c r="AHE27" s="35"/>
      <c r="AHF27" s="35"/>
      <c r="AHG27" s="35"/>
      <c r="AHH27" s="35"/>
      <c r="AHI27" s="35"/>
      <c r="AHJ27" s="35"/>
      <c r="AHK27" s="35"/>
      <c r="AHL27" s="35"/>
      <c r="AHM27" s="35"/>
      <c r="AHN27" s="35"/>
      <c r="AHO27" s="35"/>
      <c r="AHP27" s="35"/>
      <c r="AHQ27" s="35"/>
      <c r="AHR27" s="35"/>
      <c r="AHS27" s="35"/>
      <c r="AHT27" s="35"/>
      <c r="AHU27" s="35"/>
      <c r="AHV27" s="35"/>
      <c r="AHW27" s="35"/>
      <c r="AHX27" s="35"/>
      <c r="AHY27" s="35"/>
      <c r="AHZ27" s="35"/>
      <c r="AIA27" s="35"/>
      <c r="AIB27" s="35"/>
      <c r="AIC27" s="35"/>
      <c r="AID27" s="35"/>
      <c r="AIE27" s="35"/>
      <c r="AIF27" s="35"/>
      <c r="AIG27" s="35"/>
      <c r="AIH27" s="35"/>
      <c r="AII27" s="35"/>
      <c r="AIJ27" s="35"/>
      <c r="AIK27" s="35"/>
      <c r="AIL27" s="35"/>
      <c r="AIM27" s="35"/>
      <c r="AIN27" s="35"/>
      <c r="AIO27" s="35"/>
      <c r="AIP27" s="35"/>
      <c r="AIQ27" s="35"/>
      <c r="AIR27" s="35"/>
      <c r="AIS27" s="35"/>
      <c r="AIT27" s="35"/>
      <c r="AIU27" s="35"/>
      <c r="AIV27" s="35"/>
      <c r="AIW27" s="35"/>
      <c r="AIX27" s="35"/>
      <c r="AIY27" s="35"/>
      <c r="AIZ27" s="35"/>
      <c r="AJA27" s="35"/>
      <c r="AJB27" s="35"/>
      <c r="AJC27" s="35"/>
      <c r="AJD27" s="35"/>
      <c r="AJE27" s="35"/>
      <c r="AJF27" s="35"/>
      <c r="AJG27" s="35"/>
      <c r="AJH27" s="35"/>
      <c r="AJI27" s="35"/>
      <c r="AJJ27" s="35"/>
      <c r="AJK27" s="35"/>
      <c r="AJL27" s="35"/>
      <c r="AJM27" s="35"/>
      <c r="AJN27" s="35"/>
      <c r="AJO27" s="35"/>
      <c r="AJP27" s="35"/>
      <c r="AJQ27" s="35"/>
      <c r="AJR27" s="35"/>
      <c r="AJS27" s="35"/>
      <c r="AJT27" s="35"/>
      <c r="AJU27" s="35"/>
      <c r="AJV27" s="35"/>
      <c r="AJW27" s="35"/>
      <c r="AJX27" s="35"/>
      <c r="AJY27" s="35"/>
      <c r="AJZ27" s="35"/>
      <c r="AKA27" s="35"/>
      <c r="AKB27" s="35"/>
      <c r="AKC27" s="35"/>
      <c r="AKD27" s="35"/>
      <c r="AKE27" s="35"/>
      <c r="AKF27" s="35"/>
      <c r="AKG27" s="35"/>
      <c r="AKH27" s="35"/>
      <c r="AKI27" s="35"/>
      <c r="AKJ27" s="35"/>
      <c r="AKK27" s="35"/>
      <c r="AKL27" s="35"/>
      <c r="AKM27" s="35"/>
      <c r="AKN27" s="35"/>
      <c r="AKO27" s="35"/>
      <c r="AKP27" s="35"/>
      <c r="AKQ27" s="35"/>
      <c r="AKR27" s="35"/>
      <c r="AKS27" s="35"/>
      <c r="AKT27" s="35"/>
      <c r="AKU27" s="35"/>
      <c r="AKV27" s="35"/>
      <c r="AKW27" s="35"/>
      <c r="AKX27" s="35"/>
      <c r="AKY27" s="35"/>
      <c r="AKZ27" s="35"/>
      <c r="ALA27" s="35"/>
      <c r="ALB27" s="35"/>
      <c r="ALC27" s="35"/>
      <c r="ALD27" s="35"/>
      <c r="ALE27" s="35"/>
      <c r="ALF27" s="35"/>
      <c r="ALG27" s="35"/>
      <c r="ALH27" s="35"/>
      <c r="ALI27" s="35"/>
      <c r="ALJ27" s="35"/>
      <c r="ALK27" s="35"/>
      <c r="ALL27" s="35"/>
    </row>
    <row r="28" spans="1:1000" s="38" customFormat="1" ht="44.25" customHeight="1" x14ac:dyDescent="0.25">
      <c r="A28" s="35"/>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c r="CN28" s="35"/>
      <c r="CO28" s="35"/>
      <c r="CP28" s="35"/>
      <c r="CQ28" s="35"/>
      <c r="CR28" s="35"/>
      <c r="CS28" s="35"/>
      <c r="CT28" s="35"/>
      <c r="CU28" s="35"/>
      <c r="CV28" s="35"/>
      <c r="CW28" s="35"/>
      <c r="CX28" s="35"/>
      <c r="CY28" s="35"/>
      <c r="CZ28" s="35"/>
      <c r="DA28" s="35"/>
      <c r="DB28" s="35"/>
      <c r="DC28" s="35"/>
      <c r="DD28" s="35"/>
      <c r="DE28" s="35"/>
      <c r="DF28" s="35"/>
      <c r="DG28" s="35"/>
      <c r="DH28" s="35"/>
      <c r="DI28" s="35"/>
      <c r="DJ28" s="35"/>
      <c r="DK28" s="35"/>
      <c r="DL28" s="35"/>
      <c r="DM28" s="35"/>
      <c r="DN28" s="35"/>
      <c r="DO28" s="35"/>
      <c r="DP28" s="35"/>
      <c r="DQ28" s="35"/>
      <c r="DR28" s="35"/>
      <c r="DS28" s="35"/>
      <c r="DT28" s="35"/>
      <c r="DU28" s="35"/>
      <c r="DV28" s="35"/>
      <c r="DW28" s="35"/>
      <c r="DX28" s="35"/>
      <c r="DY28" s="35"/>
      <c r="DZ28" s="35"/>
      <c r="EA28" s="35"/>
      <c r="EB28" s="35"/>
      <c r="EC28" s="35"/>
      <c r="ED28" s="35"/>
      <c r="EE28" s="35"/>
      <c r="EF28" s="35"/>
      <c r="EG28" s="35"/>
      <c r="EH28" s="35"/>
      <c r="EI28" s="35"/>
      <c r="EJ28" s="35"/>
      <c r="EK28" s="35"/>
      <c r="EL28" s="35"/>
      <c r="EM28" s="35"/>
      <c r="EN28" s="35"/>
      <c r="EO28" s="35"/>
      <c r="EP28" s="35"/>
      <c r="EQ28" s="35"/>
      <c r="ER28" s="35"/>
      <c r="ES28" s="35"/>
      <c r="ET28" s="35"/>
      <c r="EU28" s="35"/>
      <c r="EV28" s="35"/>
      <c r="EW28" s="35"/>
      <c r="EX28" s="35"/>
      <c r="EY28" s="35"/>
      <c r="EZ28" s="35"/>
      <c r="FA28" s="35"/>
      <c r="FB28" s="35"/>
      <c r="FC28" s="35"/>
      <c r="FD28" s="35"/>
      <c r="FE28" s="35"/>
      <c r="FF28" s="35"/>
      <c r="FG28" s="35"/>
      <c r="FH28" s="35"/>
      <c r="FI28" s="35"/>
      <c r="FJ28" s="35"/>
      <c r="FK28" s="35"/>
      <c r="FL28" s="35"/>
      <c r="FM28" s="35"/>
      <c r="FN28" s="35"/>
      <c r="FO28" s="35"/>
      <c r="FP28" s="35"/>
      <c r="FQ28" s="35"/>
      <c r="FR28" s="35"/>
      <c r="FS28" s="35"/>
      <c r="FT28" s="35"/>
      <c r="FU28" s="35"/>
      <c r="FV28" s="35"/>
      <c r="FW28" s="35"/>
      <c r="FX28" s="35"/>
      <c r="FY28" s="35"/>
      <c r="FZ28" s="35"/>
      <c r="GA28" s="35"/>
      <c r="GB28" s="35"/>
      <c r="GC28" s="35"/>
      <c r="GD28" s="35"/>
      <c r="GE28" s="35"/>
      <c r="GF28" s="35"/>
      <c r="GG28" s="35"/>
      <c r="GH28" s="35"/>
      <c r="GI28" s="35"/>
      <c r="GJ28" s="35"/>
      <c r="GK28" s="35"/>
      <c r="GL28" s="35"/>
      <c r="GM28" s="35"/>
      <c r="GN28" s="35"/>
      <c r="GO28" s="35"/>
      <c r="GP28" s="35"/>
      <c r="GQ28" s="35"/>
      <c r="GR28" s="35"/>
      <c r="GS28" s="35"/>
      <c r="GT28" s="35"/>
      <c r="GU28" s="35"/>
      <c r="GV28" s="35"/>
      <c r="GW28" s="35"/>
      <c r="GX28" s="35"/>
      <c r="GY28" s="35"/>
      <c r="GZ28" s="35"/>
      <c r="HA28" s="35"/>
      <c r="HB28" s="35"/>
      <c r="HC28" s="35"/>
      <c r="HD28" s="35"/>
      <c r="HE28" s="35"/>
      <c r="HF28" s="35"/>
      <c r="HG28" s="35"/>
      <c r="HH28" s="35"/>
      <c r="HI28" s="35"/>
      <c r="HJ28" s="35"/>
      <c r="HK28" s="35"/>
      <c r="HL28" s="35"/>
      <c r="HM28" s="35"/>
      <c r="HN28" s="35"/>
      <c r="HO28" s="35"/>
      <c r="HP28" s="35"/>
      <c r="HQ28" s="35"/>
      <c r="HR28" s="35"/>
      <c r="HS28" s="35"/>
      <c r="HT28" s="35"/>
      <c r="HU28" s="35"/>
      <c r="HV28" s="35"/>
      <c r="HW28" s="35"/>
      <c r="HX28" s="35"/>
      <c r="HY28" s="35"/>
      <c r="HZ28" s="35"/>
      <c r="IA28" s="35"/>
      <c r="IB28" s="35"/>
      <c r="IC28" s="35"/>
      <c r="ID28" s="35"/>
      <c r="IE28" s="35"/>
      <c r="IF28" s="35"/>
      <c r="IG28" s="35"/>
      <c r="IH28" s="35"/>
      <c r="II28" s="35"/>
      <c r="IJ28" s="35"/>
      <c r="IK28" s="35"/>
      <c r="IL28" s="35"/>
      <c r="IM28" s="35"/>
      <c r="IN28" s="35"/>
      <c r="IO28" s="35"/>
      <c r="IP28" s="35"/>
      <c r="IQ28" s="35"/>
      <c r="IR28" s="35"/>
      <c r="IS28" s="35"/>
      <c r="IT28" s="35"/>
      <c r="IU28" s="35"/>
      <c r="IV28" s="35"/>
      <c r="IW28" s="35"/>
      <c r="IX28" s="35"/>
      <c r="IY28" s="35"/>
      <c r="IZ28" s="35"/>
      <c r="JA28" s="35"/>
      <c r="JB28" s="35"/>
      <c r="JC28" s="35"/>
      <c r="JD28" s="35"/>
      <c r="JE28" s="35"/>
      <c r="JF28" s="35"/>
      <c r="JG28" s="35"/>
      <c r="JH28" s="35"/>
      <c r="JI28" s="35"/>
      <c r="JJ28" s="35"/>
      <c r="JK28" s="35"/>
      <c r="JL28" s="35"/>
      <c r="JM28" s="35"/>
      <c r="JN28" s="35"/>
      <c r="JO28" s="35"/>
      <c r="JP28" s="35"/>
      <c r="JQ28" s="35"/>
      <c r="JR28" s="35"/>
      <c r="JS28" s="35"/>
      <c r="JT28" s="35"/>
      <c r="JU28" s="35"/>
      <c r="JV28" s="35"/>
      <c r="JW28" s="35"/>
      <c r="JX28" s="35"/>
      <c r="JY28" s="35"/>
      <c r="JZ28" s="35"/>
      <c r="KA28" s="35"/>
      <c r="KB28" s="35"/>
      <c r="KC28" s="35"/>
      <c r="KD28" s="35"/>
      <c r="KE28" s="35"/>
      <c r="KF28" s="35"/>
      <c r="KG28" s="35"/>
      <c r="KH28" s="35"/>
      <c r="KI28" s="35"/>
      <c r="KJ28" s="35"/>
      <c r="KK28" s="35"/>
      <c r="KL28" s="35"/>
      <c r="KM28" s="35"/>
      <c r="KN28" s="35"/>
      <c r="KO28" s="35"/>
      <c r="KP28" s="35"/>
      <c r="KQ28" s="35"/>
      <c r="KR28" s="35"/>
      <c r="KS28" s="35"/>
      <c r="KT28" s="35"/>
      <c r="KU28" s="35"/>
      <c r="KV28" s="35"/>
      <c r="KW28" s="35"/>
      <c r="KX28" s="35"/>
      <c r="KY28" s="35"/>
      <c r="KZ28" s="35"/>
      <c r="LA28" s="35"/>
      <c r="LB28" s="35"/>
      <c r="LC28" s="35"/>
      <c r="LD28" s="35"/>
      <c r="LE28" s="35"/>
      <c r="LF28" s="35"/>
      <c r="LG28" s="35"/>
      <c r="LH28" s="35"/>
      <c r="LI28" s="35"/>
      <c r="LJ28" s="35"/>
      <c r="LK28" s="35"/>
      <c r="LL28" s="35"/>
      <c r="LM28" s="35"/>
      <c r="LN28" s="35"/>
      <c r="LO28" s="35"/>
      <c r="LP28" s="35"/>
      <c r="LQ28" s="35"/>
      <c r="LR28" s="35"/>
      <c r="LS28" s="35"/>
      <c r="LT28" s="35"/>
      <c r="LU28" s="35"/>
      <c r="LV28" s="35"/>
      <c r="LW28" s="35"/>
      <c r="LX28" s="35"/>
      <c r="LY28" s="35"/>
      <c r="LZ28" s="35"/>
      <c r="MA28" s="35"/>
      <c r="MB28" s="35"/>
      <c r="MC28" s="35"/>
      <c r="MD28" s="35"/>
      <c r="ME28" s="35"/>
      <c r="MF28" s="35"/>
      <c r="MG28" s="35"/>
      <c r="MH28" s="35"/>
      <c r="MI28" s="35"/>
      <c r="MJ28" s="35"/>
      <c r="MK28" s="35"/>
      <c r="ML28" s="35"/>
      <c r="MM28" s="35"/>
      <c r="MN28" s="35"/>
      <c r="MO28" s="35"/>
      <c r="MP28" s="35"/>
      <c r="MQ28" s="35"/>
      <c r="MR28" s="35"/>
      <c r="MS28" s="35"/>
      <c r="MT28" s="35"/>
      <c r="MU28" s="35"/>
      <c r="MV28" s="35"/>
      <c r="MW28" s="35"/>
      <c r="MX28" s="35"/>
      <c r="MY28" s="35"/>
      <c r="MZ28" s="35"/>
      <c r="NA28" s="35"/>
      <c r="NB28" s="35"/>
      <c r="NC28" s="35"/>
      <c r="ND28" s="35"/>
      <c r="NE28" s="35"/>
      <c r="NF28" s="35"/>
      <c r="NG28" s="35"/>
      <c r="NH28" s="35"/>
      <c r="NI28" s="35"/>
      <c r="NJ28" s="35"/>
      <c r="NK28" s="35"/>
      <c r="NL28" s="35"/>
      <c r="NM28" s="35"/>
      <c r="NN28" s="35"/>
      <c r="NO28" s="35"/>
      <c r="NP28" s="35"/>
      <c r="NQ28" s="35"/>
      <c r="NR28" s="35"/>
      <c r="NS28" s="35"/>
      <c r="NT28" s="35"/>
      <c r="NU28" s="35"/>
      <c r="NV28" s="35"/>
      <c r="NW28" s="35"/>
      <c r="NX28" s="35"/>
      <c r="NY28" s="35"/>
      <c r="NZ28" s="35"/>
      <c r="OA28" s="35"/>
      <c r="OB28" s="35"/>
      <c r="OC28" s="35"/>
      <c r="OD28" s="35"/>
      <c r="OE28" s="35"/>
      <c r="OF28" s="35"/>
      <c r="OG28" s="35"/>
      <c r="OH28" s="35"/>
      <c r="OI28" s="35"/>
      <c r="OJ28" s="35"/>
      <c r="OK28" s="35"/>
      <c r="OL28" s="35"/>
      <c r="OM28" s="35"/>
      <c r="ON28" s="35"/>
      <c r="OO28" s="35"/>
      <c r="OP28" s="35"/>
      <c r="OQ28" s="35"/>
      <c r="OR28" s="35"/>
      <c r="OS28" s="35"/>
      <c r="OT28" s="35"/>
      <c r="OU28" s="35"/>
      <c r="OV28" s="35"/>
      <c r="OW28" s="35"/>
      <c r="OX28" s="35"/>
      <c r="OY28" s="35"/>
      <c r="OZ28" s="35"/>
      <c r="PA28" s="35"/>
      <c r="PB28" s="35"/>
      <c r="PC28" s="35"/>
      <c r="PD28" s="35"/>
      <c r="PE28" s="35"/>
      <c r="PF28" s="35"/>
      <c r="PG28" s="35"/>
      <c r="PH28" s="35"/>
      <c r="PI28" s="35"/>
      <c r="PJ28" s="35"/>
      <c r="PK28" s="35"/>
      <c r="PL28" s="35"/>
      <c r="PM28" s="35"/>
      <c r="PN28" s="35"/>
      <c r="PO28" s="35"/>
      <c r="PP28" s="35"/>
      <c r="PQ28" s="35"/>
      <c r="PR28" s="35"/>
      <c r="PS28" s="35"/>
      <c r="PT28" s="35"/>
      <c r="PU28" s="35"/>
      <c r="PV28" s="35"/>
      <c r="PW28" s="35"/>
      <c r="PX28" s="35"/>
      <c r="PY28" s="35"/>
      <c r="PZ28" s="35"/>
      <c r="QA28" s="35"/>
      <c r="QB28" s="35"/>
      <c r="QC28" s="35"/>
      <c r="QD28" s="35"/>
      <c r="QE28" s="35"/>
      <c r="QF28" s="35"/>
      <c r="QG28" s="35"/>
      <c r="QH28" s="35"/>
      <c r="QI28" s="35"/>
      <c r="QJ28" s="35"/>
      <c r="QK28" s="35"/>
      <c r="QL28" s="35"/>
      <c r="QM28" s="35"/>
      <c r="QN28" s="35"/>
      <c r="QO28" s="35"/>
      <c r="QP28" s="35"/>
      <c r="QQ28" s="35"/>
      <c r="QR28" s="35"/>
      <c r="QS28" s="35"/>
      <c r="QT28" s="35"/>
      <c r="QU28" s="35"/>
      <c r="QV28" s="35"/>
      <c r="QW28" s="35"/>
      <c r="QX28" s="35"/>
      <c r="QY28" s="35"/>
      <c r="QZ28" s="35"/>
      <c r="RA28" s="35"/>
      <c r="RB28" s="35"/>
      <c r="RC28" s="35"/>
      <c r="RD28" s="35"/>
      <c r="RE28" s="35"/>
      <c r="RF28" s="35"/>
      <c r="RG28" s="35"/>
      <c r="RH28" s="35"/>
      <c r="RI28" s="35"/>
      <c r="RJ28" s="35"/>
      <c r="RK28" s="35"/>
      <c r="RL28" s="35"/>
      <c r="RM28" s="35"/>
      <c r="RN28" s="35"/>
      <c r="RO28" s="35"/>
      <c r="RP28" s="35"/>
      <c r="RQ28" s="35"/>
      <c r="RR28" s="35"/>
      <c r="RS28" s="35"/>
      <c r="RT28" s="35"/>
      <c r="RU28" s="35"/>
      <c r="RV28" s="35"/>
      <c r="RW28" s="35"/>
      <c r="RX28" s="35"/>
      <c r="RY28" s="35"/>
      <c r="RZ28" s="35"/>
      <c r="SA28" s="35"/>
      <c r="SB28" s="35"/>
      <c r="SC28" s="35"/>
      <c r="SD28" s="35"/>
      <c r="SE28" s="35"/>
      <c r="SF28" s="35"/>
      <c r="SG28" s="35"/>
      <c r="SH28" s="35"/>
      <c r="SI28" s="35"/>
      <c r="SJ28" s="35"/>
      <c r="SK28" s="35"/>
      <c r="SL28" s="35"/>
      <c r="SM28" s="35"/>
      <c r="SN28" s="35"/>
      <c r="SO28" s="35"/>
      <c r="SP28" s="35"/>
      <c r="SQ28" s="35"/>
      <c r="SR28" s="35"/>
      <c r="SS28" s="35"/>
      <c r="ST28" s="35"/>
      <c r="SU28" s="35"/>
      <c r="SV28" s="35"/>
      <c r="SW28" s="35"/>
      <c r="SX28" s="35"/>
      <c r="SY28" s="35"/>
      <c r="SZ28" s="35"/>
      <c r="TA28" s="35"/>
      <c r="TB28" s="35"/>
      <c r="TC28" s="35"/>
      <c r="TD28" s="35"/>
      <c r="TE28" s="35"/>
      <c r="TF28" s="35"/>
      <c r="TG28" s="35"/>
      <c r="TH28" s="35"/>
      <c r="TI28" s="35"/>
      <c r="TJ28" s="35"/>
      <c r="TK28" s="35"/>
      <c r="TL28" s="35"/>
      <c r="TM28" s="35"/>
      <c r="TN28" s="35"/>
      <c r="TO28" s="35"/>
      <c r="TP28" s="35"/>
      <c r="TQ28" s="35"/>
      <c r="TR28" s="35"/>
      <c r="TS28" s="35"/>
      <c r="TT28" s="35"/>
      <c r="TU28" s="35"/>
      <c r="TV28" s="35"/>
      <c r="TW28" s="35"/>
      <c r="TX28" s="35"/>
      <c r="TY28" s="35"/>
      <c r="TZ28" s="35"/>
      <c r="UA28" s="35"/>
      <c r="UB28" s="35"/>
      <c r="UC28" s="35"/>
      <c r="UD28" s="35"/>
      <c r="UE28" s="35"/>
      <c r="UF28" s="35"/>
      <c r="UG28" s="35"/>
      <c r="UH28" s="35"/>
      <c r="UI28" s="35"/>
      <c r="UJ28" s="35"/>
      <c r="UK28" s="35"/>
      <c r="UL28" s="35"/>
      <c r="UM28" s="35"/>
      <c r="UN28" s="35"/>
      <c r="UO28" s="35"/>
      <c r="UP28" s="35"/>
      <c r="UQ28" s="35"/>
      <c r="UR28" s="35"/>
      <c r="US28" s="35"/>
      <c r="UT28" s="35"/>
      <c r="UU28" s="35"/>
      <c r="UV28" s="35"/>
      <c r="UW28" s="35"/>
      <c r="UX28" s="35"/>
      <c r="UY28" s="35"/>
      <c r="UZ28" s="35"/>
      <c r="VA28" s="35"/>
      <c r="VB28" s="35"/>
      <c r="VC28" s="35"/>
      <c r="VD28" s="35"/>
      <c r="VE28" s="35"/>
      <c r="VF28" s="35"/>
      <c r="VG28" s="35"/>
      <c r="VH28" s="35"/>
      <c r="VI28" s="35"/>
      <c r="VJ28" s="35"/>
      <c r="VK28" s="35"/>
      <c r="VL28" s="35"/>
      <c r="VM28" s="35"/>
      <c r="VN28" s="35"/>
      <c r="VO28" s="35"/>
      <c r="VP28" s="35"/>
      <c r="VQ28" s="35"/>
      <c r="VR28" s="35"/>
      <c r="VS28" s="35"/>
      <c r="VT28" s="35"/>
      <c r="VU28" s="35"/>
      <c r="VV28" s="35"/>
      <c r="VW28" s="35"/>
      <c r="VX28" s="35"/>
      <c r="VY28" s="35"/>
      <c r="VZ28" s="35"/>
      <c r="WA28" s="35"/>
      <c r="WB28" s="35"/>
      <c r="WC28" s="35"/>
      <c r="WD28" s="35"/>
      <c r="WE28" s="35"/>
      <c r="WF28" s="35"/>
      <c r="WG28" s="35"/>
      <c r="WH28" s="35"/>
      <c r="WI28" s="35"/>
      <c r="WJ28" s="35"/>
      <c r="WK28" s="35"/>
      <c r="WL28" s="35"/>
      <c r="WM28" s="35"/>
      <c r="WN28" s="35"/>
      <c r="WO28" s="35"/>
      <c r="WP28" s="35"/>
      <c r="WQ28" s="35"/>
      <c r="WR28" s="35"/>
      <c r="WS28" s="35"/>
      <c r="WT28" s="35"/>
      <c r="WU28" s="35"/>
      <c r="WV28" s="35"/>
      <c r="WW28" s="35"/>
      <c r="WX28" s="35"/>
      <c r="WY28" s="35"/>
      <c r="WZ28" s="35"/>
      <c r="XA28" s="35"/>
      <c r="XB28" s="35"/>
      <c r="XC28" s="35"/>
      <c r="XD28" s="35"/>
      <c r="XE28" s="35"/>
      <c r="XF28" s="35"/>
      <c r="XG28" s="35"/>
      <c r="XH28" s="35"/>
      <c r="XI28" s="35"/>
      <c r="XJ28" s="35"/>
      <c r="XK28" s="35"/>
      <c r="XL28" s="35"/>
      <c r="XM28" s="35"/>
      <c r="XN28" s="35"/>
      <c r="XO28" s="35"/>
      <c r="XP28" s="35"/>
      <c r="XQ28" s="35"/>
      <c r="XR28" s="35"/>
      <c r="XS28" s="35"/>
      <c r="XT28" s="35"/>
      <c r="XU28" s="35"/>
      <c r="XV28" s="35"/>
      <c r="XW28" s="35"/>
      <c r="XX28" s="35"/>
      <c r="XY28" s="35"/>
      <c r="XZ28" s="35"/>
      <c r="YA28" s="35"/>
      <c r="YB28" s="35"/>
      <c r="YC28" s="35"/>
      <c r="YD28" s="35"/>
      <c r="YE28" s="35"/>
      <c r="YF28" s="35"/>
      <c r="YG28" s="35"/>
      <c r="YH28" s="35"/>
      <c r="YI28" s="35"/>
      <c r="YJ28" s="35"/>
      <c r="YK28" s="35"/>
      <c r="YL28" s="35"/>
      <c r="YM28" s="35"/>
      <c r="YN28" s="35"/>
      <c r="YO28" s="35"/>
      <c r="YP28" s="35"/>
      <c r="YQ28" s="35"/>
      <c r="YR28" s="35"/>
      <c r="YS28" s="35"/>
      <c r="YT28" s="35"/>
      <c r="YU28" s="35"/>
      <c r="YV28" s="35"/>
      <c r="YW28" s="35"/>
      <c r="YX28" s="35"/>
      <c r="YY28" s="35"/>
      <c r="YZ28" s="35"/>
      <c r="ZA28" s="35"/>
      <c r="ZB28" s="35"/>
      <c r="ZC28" s="35"/>
      <c r="ZD28" s="35"/>
      <c r="ZE28" s="35"/>
      <c r="ZF28" s="35"/>
      <c r="ZG28" s="35"/>
      <c r="ZH28" s="35"/>
      <c r="ZI28" s="35"/>
      <c r="ZJ28" s="35"/>
      <c r="ZK28" s="35"/>
      <c r="ZL28" s="35"/>
      <c r="ZM28" s="35"/>
      <c r="ZN28" s="35"/>
      <c r="ZO28" s="35"/>
      <c r="ZP28" s="35"/>
      <c r="ZQ28" s="35"/>
      <c r="ZR28" s="35"/>
      <c r="ZS28" s="35"/>
      <c r="ZT28" s="35"/>
      <c r="ZU28" s="35"/>
      <c r="ZV28" s="35"/>
      <c r="ZW28" s="35"/>
      <c r="ZX28" s="35"/>
      <c r="ZY28" s="35"/>
      <c r="ZZ28" s="35"/>
      <c r="AAA28" s="35"/>
      <c r="AAB28" s="35"/>
      <c r="AAC28" s="35"/>
      <c r="AAD28" s="35"/>
      <c r="AAE28" s="35"/>
      <c r="AAF28" s="35"/>
      <c r="AAG28" s="35"/>
      <c r="AAH28" s="35"/>
      <c r="AAI28" s="35"/>
      <c r="AAJ28" s="35"/>
      <c r="AAK28" s="35"/>
      <c r="AAL28" s="35"/>
      <c r="AAM28" s="35"/>
      <c r="AAN28" s="35"/>
      <c r="AAO28" s="35"/>
      <c r="AAP28" s="35"/>
      <c r="AAQ28" s="35"/>
      <c r="AAR28" s="35"/>
      <c r="AAS28" s="35"/>
      <c r="AAT28" s="35"/>
      <c r="AAU28" s="35"/>
      <c r="AAV28" s="35"/>
      <c r="AAW28" s="35"/>
      <c r="AAX28" s="35"/>
      <c r="AAY28" s="35"/>
      <c r="AAZ28" s="35"/>
      <c r="ABA28" s="35"/>
      <c r="ABB28" s="35"/>
      <c r="ABC28" s="35"/>
      <c r="ABD28" s="35"/>
      <c r="ABE28" s="35"/>
      <c r="ABF28" s="35"/>
      <c r="ABG28" s="35"/>
      <c r="ABH28" s="35"/>
      <c r="ABI28" s="35"/>
      <c r="ABJ28" s="35"/>
      <c r="ABK28" s="35"/>
      <c r="ABL28" s="35"/>
      <c r="ABM28" s="35"/>
      <c r="ABN28" s="35"/>
      <c r="ABO28" s="35"/>
      <c r="ABP28" s="35"/>
      <c r="ABQ28" s="35"/>
      <c r="ABR28" s="35"/>
      <c r="ABS28" s="35"/>
      <c r="ABT28" s="35"/>
      <c r="ABU28" s="35"/>
      <c r="ABV28" s="35"/>
      <c r="ABW28" s="35"/>
      <c r="ABX28" s="35"/>
      <c r="ABY28" s="35"/>
      <c r="ABZ28" s="35"/>
      <c r="ACA28" s="35"/>
      <c r="ACB28" s="35"/>
      <c r="ACC28" s="35"/>
      <c r="ACD28" s="35"/>
      <c r="ACE28" s="35"/>
      <c r="ACF28" s="35"/>
      <c r="ACG28" s="35"/>
      <c r="ACH28" s="35"/>
      <c r="ACI28" s="35"/>
      <c r="ACJ28" s="35"/>
      <c r="ACK28" s="35"/>
      <c r="ACL28" s="35"/>
      <c r="ACM28" s="35"/>
      <c r="ACN28" s="35"/>
      <c r="ACO28" s="35"/>
      <c r="ACP28" s="35"/>
      <c r="ACQ28" s="35"/>
      <c r="ACR28" s="35"/>
      <c r="ACS28" s="35"/>
      <c r="ACT28" s="35"/>
      <c r="ACU28" s="35"/>
      <c r="ACV28" s="35"/>
      <c r="ACW28" s="35"/>
      <c r="ACX28" s="35"/>
      <c r="ACY28" s="35"/>
      <c r="ACZ28" s="35"/>
      <c r="ADA28" s="35"/>
      <c r="ADB28" s="35"/>
      <c r="ADC28" s="35"/>
      <c r="ADD28" s="35"/>
      <c r="ADE28" s="35"/>
      <c r="ADF28" s="35"/>
      <c r="ADG28" s="35"/>
      <c r="ADH28" s="35"/>
      <c r="ADI28" s="35"/>
      <c r="ADJ28" s="35"/>
      <c r="ADK28" s="35"/>
      <c r="ADL28" s="35"/>
      <c r="ADM28" s="35"/>
      <c r="ADN28" s="35"/>
      <c r="ADO28" s="35"/>
      <c r="ADP28" s="35"/>
      <c r="ADQ28" s="35"/>
      <c r="ADR28" s="35"/>
      <c r="ADS28" s="35"/>
      <c r="ADT28" s="35"/>
      <c r="ADU28" s="35"/>
      <c r="ADV28" s="35"/>
      <c r="ADW28" s="35"/>
      <c r="ADX28" s="35"/>
      <c r="ADY28" s="35"/>
      <c r="ADZ28" s="35"/>
      <c r="AEA28" s="35"/>
      <c r="AEB28" s="35"/>
      <c r="AEC28" s="35"/>
      <c r="AED28" s="35"/>
      <c r="AEE28" s="35"/>
      <c r="AEF28" s="35"/>
      <c r="AEG28" s="35"/>
      <c r="AEH28" s="35"/>
      <c r="AEI28" s="35"/>
      <c r="AEJ28" s="35"/>
      <c r="AEK28" s="35"/>
      <c r="AEL28" s="35"/>
      <c r="AEM28" s="35"/>
      <c r="AEN28" s="35"/>
      <c r="AEO28" s="35"/>
      <c r="AEP28" s="35"/>
      <c r="AEQ28" s="35"/>
      <c r="AER28" s="35"/>
      <c r="AES28" s="35"/>
      <c r="AET28" s="35"/>
      <c r="AEU28" s="35"/>
      <c r="AEV28" s="35"/>
      <c r="AEW28" s="35"/>
      <c r="AEX28" s="35"/>
      <c r="AEY28" s="35"/>
      <c r="AEZ28" s="35"/>
      <c r="AFA28" s="35"/>
      <c r="AFB28" s="35"/>
      <c r="AFC28" s="35"/>
      <c r="AFD28" s="35"/>
      <c r="AFE28" s="35"/>
      <c r="AFF28" s="35"/>
      <c r="AFG28" s="35"/>
      <c r="AFH28" s="35"/>
      <c r="AFI28" s="35"/>
      <c r="AFJ28" s="35"/>
      <c r="AFK28" s="35"/>
      <c r="AFL28" s="35"/>
      <c r="AFM28" s="35"/>
      <c r="AFN28" s="35"/>
      <c r="AFO28" s="35"/>
      <c r="AFP28" s="35"/>
      <c r="AFQ28" s="35"/>
      <c r="AFR28" s="35"/>
      <c r="AFS28" s="35"/>
      <c r="AFT28" s="35"/>
      <c r="AFU28" s="35"/>
      <c r="AFV28" s="35"/>
      <c r="AFW28" s="35"/>
      <c r="AFX28" s="35"/>
      <c r="AFY28" s="35"/>
      <c r="AFZ28" s="35"/>
      <c r="AGA28" s="35"/>
      <c r="AGB28" s="35"/>
      <c r="AGC28" s="35"/>
      <c r="AGD28" s="35"/>
      <c r="AGE28" s="35"/>
      <c r="AGF28" s="35"/>
      <c r="AGG28" s="35"/>
      <c r="AGH28" s="35"/>
      <c r="AGI28" s="35"/>
      <c r="AGJ28" s="35"/>
      <c r="AGK28" s="35"/>
      <c r="AGL28" s="35"/>
      <c r="AGM28" s="35"/>
      <c r="AGN28" s="35"/>
      <c r="AGO28" s="35"/>
      <c r="AGP28" s="35"/>
      <c r="AGQ28" s="35"/>
      <c r="AGR28" s="35"/>
      <c r="AGS28" s="35"/>
      <c r="AGT28" s="35"/>
      <c r="AGU28" s="35"/>
      <c r="AGV28" s="35"/>
      <c r="AGW28" s="35"/>
      <c r="AGX28" s="35"/>
      <c r="AGY28" s="35"/>
      <c r="AGZ28" s="35"/>
      <c r="AHA28" s="35"/>
      <c r="AHB28" s="35"/>
      <c r="AHC28" s="35"/>
      <c r="AHD28" s="35"/>
      <c r="AHE28" s="35"/>
      <c r="AHF28" s="35"/>
      <c r="AHG28" s="35"/>
      <c r="AHH28" s="35"/>
      <c r="AHI28" s="35"/>
      <c r="AHJ28" s="35"/>
      <c r="AHK28" s="35"/>
      <c r="AHL28" s="35"/>
      <c r="AHM28" s="35"/>
      <c r="AHN28" s="35"/>
      <c r="AHO28" s="35"/>
      <c r="AHP28" s="35"/>
      <c r="AHQ28" s="35"/>
      <c r="AHR28" s="35"/>
      <c r="AHS28" s="35"/>
      <c r="AHT28" s="35"/>
      <c r="AHU28" s="35"/>
      <c r="AHV28" s="35"/>
      <c r="AHW28" s="35"/>
      <c r="AHX28" s="35"/>
      <c r="AHY28" s="35"/>
      <c r="AHZ28" s="35"/>
      <c r="AIA28" s="35"/>
      <c r="AIB28" s="35"/>
      <c r="AIC28" s="35"/>
      <c r="AID28" s="35"/>
      <c r="AIE28" s="35"/>
      <c r="AIF28" s="35"/>
      <c r="AIG28" s="35"/>
      <c r="AIH28" s="35"/>
      <c r="AII28" s="35"/>
      <c r="AIJ28" s="35"/>
      <c r="AIK28" s="35"/>
      <c r="AIL28" s="35"/>
      <c r="AIM28" s="35"/>
      <c r="AIN28" s="35"/>
      <c r="AIO28" s="35"/>
      <c r="AIP28" s="35"/>
      <c r="AIQ28" s="35"/>
      <c r="AIR28" s="35"/>
      <c r="AIS28" s="35"/>
      <c r="AIT28" s="35"/>
      <c r="AIU28" s="35"/>
      <c r="AIV28" s="35"/>
      <c r="AIW28" s="35"/>
      <c r="AIX28" s="35"/>
      <c r="AIY28" s="35"/>
      <c r="AIZ28" s="35"/>
      <c r="AJA28" s="35"/>
      <c r="AJB28" s="35"/>
      <c r="AJC28" s="35"/>
      <c r="AJD28" s="35"/>
      <c r="AJE28" s="35"/>
      <c r="AJF28" s="35"/>
      <c r="AJG28" s="35"/>
      <c r="AJH28" s="35"/>
      <c r="AJI28" s="35"/>
      <c r="AJJ28" s="35"/>
      <c r="AJK28" s="35"/>
      <c r="AJL28" s="35"/>
      <c r="AJM28" s="35"/>
      <c r="AJN28" s="35"/>
      <c r="AJO28" s="35"/>
      <c r="AJP28" s="35"/>
      <c r="AJQ28" s="35"/>
      <c r="AJR28" s="35"/>
      <c r="AJS28" s="35"/>
      <c r="AJT28" s="35"/>
      <c r="AJU28" s="35"/>
      <c r="AJV28" s="35"/>
      <c r="AJW28" s="35"/>
      <c r="AJX28" s="35"/>
      <c r="AJY28" s="35"/>
      <c r="AJZ28" s="35"/>
      <c r="AKA28" s="35"/>
      <c r="AKB28" s="35"/>
      <c r="AKC28" s="35"/>
      <c r="AKD28" s="35"/>
      <c r="AKE28" s="35"/>
      <c r="AKF28" s="35"/>
      <c r="AKG28" s="35"/>
      <c r="AKH28" s="35"/>
      <c r="AKI28" s="35"/>
      <c r="AKJ28" s="35"/>
      <c r="AKK28" s="35"/>
      <c r="AKL28" s="35"/>
      <c r="AKM28" s="35"/>
      <c r="AKN28" s="35"/>
      <c r="AKO28" s="35"/>
      <c r="AKP28" s="35"/>
      <c r="AKQ28" s="35"/>
      <c r="AKR28" s="35"/>
      <c r="AKS28" s="35"/>
      <c r="AKT28" s="35"/>
      <c r="AKU28" s="35"/>
      <c r="AKV28" s="35"/>
      <c r="AKW28" s="35"/>
      <c r="AKX28" s="35"/>
      <c r="AKY28" s="35"/>
      <c r="AKZ28" s="35"/>
      <c r="ALA28" s="35"/>
      <c r="ALB28" s="35"/>
      <c r="ALC28" s="35"/>
      <c r="ALD28" s="35"/>
      <c r="ALE28" s="35"/>
      <c r="ALF28" s="35"/>
      <c r="ALG28" s="35"/>
      <c r="ALH28" s="35"/>
      <c r="ALI28" s="35"/>
      <c r="ALJ28" s="35"/>
      <c r="ALK28" s="35"/>
      <c r="ALL28" s="35"/>
    </row>
    <row r="29" spans="1:1000" s="38" customFormat="1" ht="44.25" customHeight="1" x14ac:dyDescent="0.25">
      <c r="A29" s="35"/>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5"/>
      <c r="CL29" s="35"/>
      <c r="CM29" s="35"/>
      <c r="CN29" s="35"/>
      <c r="CO29" s="35"/>
      <c r="CP29" s="35"/>
      <c r="CQ29" s="35"/>
      <c r="CR29" s="35"/>
      <c r="CS29" s="35"/>
      <c r="CT29" s="35"/>
      <c r="CU29" s="35"/>
      <c r="CV29" s="35"/>
      <c r="CW29" s="35"/>
      <c r="CX29" s="35"/>
      <c r="CY29" s="35"/>
      <c r="CZ29" s="35"/>
      <c r="DA29" s="35"/>
      <c r="DB29" s="35"/>
      <c r="DC29" s="35"/>
      <c r="DD29" s="35"/>
      <c r="DE29" s="35"/>
      <c r="DF29" s="35"/>
      <c r="DG29" s="35"/>
      <c r="DH29" s="35"/>
      <c r="DI29" s="35"/>
      <c r="DJ29" s="35"/>
      <c r="DK29" s="35"/>
      <c r="DL29" s="35"/>
      <c r="DM29" s="35"/>
      <c r="DN29" s="35"/>
      <c r="DO29" s="35"/>
      <c r="DP29" s="35"/>
      <c r="DQ29" s="35"/>
      <c r="DR29" s="35"/>
      <c r="DS29" s="35"/>
      <c r="DT29" s="35"/>
      <c r="DU29" s="35"/>
      <c r="DV29" s="35"/>
      <c r="DW29" s="35"/>
      <c r="DX29" s="35"/>
      <c r="DY29" s="35"/>
      <c r="DZ29" s="35"/>
      <c r="EA29" s="35"/>
      <c r="EB29" s="35"/>
      <c r="EC29" s="35"/>
      <c r="ED29" s="35"/>
      <c r="EE29" s="35"/>
      <c r="EF29" s="35"/>
      <c r="EG29" s="35"/>
      <c r="EH29" s="35"/>
      <c r="EI29" s="35"/>
      <c r="EJ29" s="35"/>
      <c r="EK29" s="35"/>
      <c r="EL29" s="35"/>
      <c r="EM29" s="35"/>
      <c r="EN29" s="35"/>
      <c r="EO29" s="35"/>
      <c r="EP29" s="35"/>
      <c r="EQ29" s="35"/>
      <c r="ER29" s="35"/>
      <c r="ES29" s="35"/>
      <c r="ET29" s="35"/>
      <c r="EU29" s="35"/>
      <c r="EV29" s="35"/>
      <c r="EW29" s="35"/>
      <c r="EX29" s="35"/>
      <c r="EY29" s="35"/>
      <c r="EZ29" s="35"/>
      <c r="FA29" s="35"/>
      <c r="FB29" s="35"/>
      <c r="FC29" s="35"/>
      <c r="FD29" s="35"/>
      <c r="FE29" s="35"/>
      <c r="FF29" s="35"/>
      <c r="FG29" s="35"/>
      <c r="FH29" s="35"/>
      <c r="FI29" s="35"/>
      <c r="FJ29" s="35"/>
      <c r="FK29" s="35"/>
      <c r="FL29" s="35"/>
      <c r="FM29" s="35"/>
      <c r="FN29" s="35"/>
      <c r="FO29" s="35"/>
      <c r="FP29" s="35"/>
      <c r="FQ29" s="35"/>
      <c r="FR29" s="35"/>
      <c r="FS29" s="35"/>
      <c r="FT29" s="35"/>
      <c r="FU29" s="35"/>
      <c r="FV29" s="35"/>
      <c r="FW29" s="35"/>
      <c r="FX29" s="35"/>
      <c r="FY29" s="35"/>
      <c r="FZ29" s="35"/>
      <c r="GA29" s="35"/>
      <c r="GB29" s="35"/>
      <c r="GC29" s="35"/>
      <c r="GD29" s="35"/>
      <c r="GE29" s="35"/>
      <c r="GF29" s="35"/>
      <c r="GG29" s="35"/>
      <c r="GH29" s="35"/>
      <c r="GI29" s="35"/>
      <c r="GJ29" s="35"/>
      <c r="GK29" s="35"/>
      <c r="GL29" s="35"/>
      <c r="GM29" s="35"/>
      <c r="GN29" s="35"/>
      <c r="GO29" s="35"/>
      <c r="GP29" s="35"/>
      <c r="GQ29" s="35"/>
      <c r="GR29" s="35"/>
      <c r="GS29" s="35"/>
      <c r="GT29" s="35"/>
      <c r="GU29" s="35"/>
      <c r="GV29" s="35"/>
      <c r="GW29" s="35"/>
      <c r="GX29" s="35"/>
      <c r="GY29" s="35"/>
      <c r="GZ29" s="35"/>
      <c r="HA29" s="35"/>
      <c r="HB29" s="35"/>
      <c r="HC29" s="35"/>
      <c r="HD29" s="35"/>
      <c r="HE29" s="35"/>
      <c r="HF29" s="35"/>
      <c r="HG29" s="35"/>
      <c r="HH29" s="35"/>
      <c r="HI29" s="35"/>
      <c r="HJ29" s="35"/>
      <c r="HK29" s="35"/>
      <c r="HL29" s="35"/>
      <c r="HM29" s="35"/>
      <c r="HN29" s="35"/>
      <c r="HO29" s="35"/>
      <c r="HP29" s="35"/>
      <c r="HQ29" s="35"/>
      <c r="HR29" s="35"/>
      <c r="HS29" s="35"/>
      <c r="HT29" s="35"/>
      <c r="HU29" s="35"/>
      <c r="HV29" s="35"/>
      <c r="HW29" s="35"/>
      <c r="HX29" s="35"/>
      <c r="HY29" s="35"/>
      <c r="HZ29" s="35"/>
      <c r="IA29" s="35"/>
      <c r="IB29" s="35"/>
      <c r="IC29" s="35"/>
      <c r="ID29" s="35"/>
      <c r="IE29" s="35"/>
      <c r="IF29" s="35"/>
      <c r="IG29" s="35"/>
      <c r="IH29" s="35"/>
      <c r="II29" s="35"/>
      <c r="IJ29" s="35"/>
      <c r="IK29" s="35"/>
      <c r="IL29" s="35"/>
      <c r="IM29" s="35"/>
      <c r="IN29" s="35"/>
      <c r="IO29" s="35"/>
      <c r="IP29" s="35"/>
      <c r="IQ29" s="35"/>
      <c r="IR29" s="35"/>
      <c r="IS29" s="35"/>
      <c r="IT29" s="35"/>
      <c r="IU29" s="35"/>
      <c r="IV29" s="35"/>
      <c r="IW29" s="35"/>
      <c r="IX29" s="35"/>
      <c r="IY29" s="35"/>
      <c r="IZ29" s="35"/>
      <c r="JA29" s="35"/>
      <c r="JB29" s="35"/>
      <c r="JC29" s="35"/>
      <c r="JD29" s="35"/>
      <c r="JE29" s="35"/>
      <c r="JF29" s="35"/>
      <c r="JG29" s="35"/>
      <c r="JH29" s="35"/>
      <c r="JI29" s="35"/>
      <c r="JJ29" s="35"/>
      <c r="JK29" s="35"/>
      <c r="JL29" s="35"/>
      <c r="JM29" s="35"/>
      <c r="JN29" s="35"/>
      <c r="JO29" s="35"/>
      <c r="JP29" s="35"/>
      <c r="JQ29" s="35"/>
      <c r="JR29" s="35"/>
      <c r="JS29" s="35"/>
      <c r="JT29" s="35"/>
      <c r="JU29" s="35"/>
      <c r="JV29" s="35"/>
      <c r="JW29" s="35"/>
      <c r="JX29" s="35"/>
      <c r="JY29" s="35"/>
      <c r="JZ29" s="35"/>
      <c r="KA29" s="35"/>
      <c r="KB29" s="35"/>
      <c r="KC29" s="35"/>
      <c r="KD29" s="35"/>
      <c r="KE29" s="35"/>
      <c r="KF29" s="35"/>
      <c r="KG29" s="35"/>
      <c r="KH29" s="35"/>
      <c r="KI29" s="35"/>
      <c r="KJ29" s="35"/>
      <c r="KK29" s="35"/>
      <c r="KL29" s="35"/>
      <c r="KM29" s="35"/>
      <c r="KN29" s="35"/>
      <c r="KO29" s="35"/>
      <c r="KP29" s="35"/>
      <c r="KQ29" s="35"/>
      <c r="KR29" s="35"/>
      <c r="KS29" s="35"/>
      <c r="KT29" s="35"/>
      <c r="KU29" s="35"/>
      <c r="KV29" s="35"/>
      <c r="KW29" s="35"/>
      <c r="KX29" s="35"/>
      <c r="KY29" s="35"/>
      <c r="KZ29" s="35"/>
      <c r="LA29" s="35"/>
      <c r="LB29" s="35"/>
      <c r="LC29" s="35"/>
      <c r="LD29" s="35"/>
      <c r="LE29" s="35"/>
      <c r="LF29" s="35"/>
      <c r="LG29" s="35"/>
      <c r="LH29" s="35"/>
      <c r="LI29" s="35"/>
      <c r="LJ29" s="35"/>
      <c r="LK29" s="35"/>
      <c r="LL29" s="35"/>
      <c r="LM29" s="35"/>
      <c r="LN29" s="35"/>
      <c r="LO29" s="35"/>
      <c r="LP29" s="35"/>
      <c r="LQ29" s="35"/>
      <c r="LR29" s="35"/>
      <c r="LS29" s="35"/>
      <c r="LT29" s="35"/>
      <c r="LU29" s="35"/>
      <c r="LV29" s="35"/>
      <c r="LW29" s="35"/>
      <c r="LX29" s="35"/>
      <c r="LY29" s="35"/>
      <c r="LZ29" s="35"/>
      <c r="MA29" s="35"/>
      <c r="MB29" s="35"/>
      <c r="MC29" s="35"/>
      <c r="MD29" s="35"/>
      <c r="ME29" s="35"/>
      <c r="MF29" s="35"/>
      <c r="MG29" s="35"/>
      <c r="MH29" s="35"/>
      <c r="MI29" s="35"/>
      <c r="MJ29" s="35"/>
      <c r="MK29" s="35"/>
      <c r="ML29" s="35"/>
      <c r="MM29" s="35"/>
      <c r="MN29" s="35"/>
      <c r="MO29" s="35"/>
      <c r="MP29" s="35"/>
      <c r="MQ29" s="35"/>
      <c r="MR29" s="35"/>
      <c r="MS29" s="35"/>
      <c r="MT29" s="35"/>
      <c r="MU29" s="35"/>
      <c r="MV29" s="35"/>
      <c r="MW29" s="35"/>
      <c r="MX29" s="35"/>
      <c r="MY29" s="35"/>
      <c r="MZ29" s="35"/>
      <c r="NA29" s="35"/>
      <c r="NB29" s="35"/>
      <c r="NC29" s="35"/>
      <c r="ND29" s="35"/>
      <c r="NE29" s="35"/>
      <c r="NF29" s="35"/>
      <c r="NG29" s="35"/>
      <c r="NH29" s="35"/>
      <c r="NI29" s="35"/>
      <c r="NJ29" s="35"/>
      <c r="NK29" s="35"/>
      <c r="NL29" s="35"/>
      <c r="NM29" s="35"/>
      <c r="NN29" s="35"/>
      <c r="NO29" s="35"/>
      <c r="NP29" s="35"/>
      <c r="NQ29" s="35"/>
      <c r="NR29" s="35"/>
      <c r="NS29" s="35"/>
      <c r="NT29" s="35"/>
      <c r="NU29" s="35"/>
      <c r="NV29" s="35"/>
      <c r="NW29" s="35"/>
      <c r="NX29" s="35"/>
      <c r="NY29" s="35"/>
      <c r="NZ29" s="35"/>
      <c r="OA29" s="35"/>
      <c r="OB29" s="35"/>
      <c r="OC29" s="35"/>
      <c r="OD29" s="35"/>
      <c r="OE29" s="35"/>
      <c r="OF29" s="35"/>
      <c r="OG29" s="35"/>
      <c r="OH29" s="35"/>
      <c r="OI29" s="35"/>
      <c r="OJ29" s="35"/>
      <c r="OK29" s="35"/>
      <c r="OL29" s="35"/>
      <c r="OM29" s="35"/>
      <c r="ON29" s="35"/>
      <c r="OO29" s="35"/>
      <c r="OP29" s="35"/>
      <c r="OQ29" s="35"/>
      <c r="OR29" s="35"/>
      <c r="OS29" s="35"/>
      <c r="OT29" s="35"/>
      <c r="OU29" s="35"/>
      <c r="OV29" s="35"/>
      <c r="OW29" s="35"/>
      <c r="OX29" s="35"/>
      <c r="OY29" s="35"/>
      <c r="OZ29" s="35"/>
      <c r="PA29" s="35"/>
      <c r="PB29" s="35"/>
      <c r="PC29" s="35"/>
      <c r="PD29" s="35"/>
      <c r="PE29" s="35"/>
      <c r="PF29" s="35"/>
      <c r="PG29" s="35"/>
      <c r="PH29" s="35"/>
      <c r="PI29" s="35"/>
      <c r="PJ29" s="35"/>
      <c r="PK29" s="35"/>
      <c r="PL29" s="35"/>
      <c r="PM29" s="35"/>
      <c r="PN29" s="35"/>
      <c r="PO29" s="35"/>
      <c r="PP29" s="35"/>
      <c r="PQ29" s="35"/>
      <c r="PR29" s="35"/>
      <c r="PS29" s="35"/>
      <c r="PT29" s="35"/>
      <c r="PU29" s="35"/>
      <c r="PV29" s="35"/>
      <c r="PW29" s="35"/>
      <c r="PX29" s="35"/>
      <c r="PY29" s="35"/>
      <c r="PZ29" s="35"/>
      <c r="QA29" s="35"/>
      <c r="QB29" s="35"/>
      <c r="QC29" s="35"/>
      <c r="QD29" s="35"/>
      <c r="QE29" s="35"/>
      <c r="QF29" s="35"/>
      <c r="QG29" s="35"/>
      <c r="QH29" s="35"/>
      <c r="QI29" s="35"/>
      <c r="QJ29" s="35"/>
      <c r="QK29" s="35"/>
      <c r="QL29" s="35"/>
      <c r="QM29" s="35"/>
      <c r="QN29" s="35"/>
      <c r="QO29" s="35"/>
      <c r="QP29" s="35"/>
      <c r="QQ29" s="35"/>
      <c r="QR29" s="35"/>
      <c r="QS29" s="35"/>
      <c r="QT29" s="35"/>
      <c r="QU29" s="35"/>
      <c r="QV29" s="35"/>
      <c r="QW29" s="35"/>
      <c r="QX29" s="35"/>
      <c r="QY29" s="35"/>
      <c r="QZ29" s="35"/>
      <c r="RA29" s="35"/>
      <c r="RB29" s="35"/>
      <c r="RC29" s="35"/>
      <c r="RD29" s="35"/>
      <c r="RE29" s="35"/>
      <c r="RF29" s="35"/>
      <c r="RG29" s="35"/>
      <c r="RH29" s="35"/>
      <c r="RI29" s="35"/>
      <c r="RJ29" s="35"/>
      <c r="RK29" s="35"/>
      <c r="RL29" s="35"/>
      <c r="RM29" s="35"/>
      <c r="RN29" s="35"/>
      <c r="RO29" s="35"/>
      <c r="RP29" s="35"/>
      <c r="RQ29" s="35"/>
      <c r="RR29" s="35"/>
      <c r="RS29" s="35"/>
      <c r="RT29" s="35"/>
      <c r="RU29" s="35"/>
      <c r="RV29" s="35"/>
      <c r="RW29" s="35"/>
      <c r="RX29" s="35"/>
      <c r="RY29" s="35"/>
      <c r="RZ29" s="35"/>
      <c r="SA29" s="35"/>
      <c r="SB29" s="35"/>
      <c r="SC29" s="35"/>
      <c r="SD29" s="35"/>
      <c r="SE29" s="35"/>
      <c r="SF29" s="35"/>
      <c r="SG29" s="35"/>
      <c r="SH29" s="35"/>
      <c r="SI29" s="35"/>
      <c r="SJ29" s="35"/>
      <c r="SK29" s="35"/>
      <c r="SL29" s="35"/>
      <c r="SM29" s="35"/>
      <c r="SN29" s="35"/>
      <c r="SO29" s="35"/>
      <c r="SP29" s="35"/>
      <c r="SQ29" s="35"/>
      <c r="SR29" s="35"/>
      <c r="SS29" s="35"/>
      <c r="ST29" s="35"/>
      <c r="SU29" s="35"/>
      <c r="SV29" s="35"/>
      <c r="SW29" s="35"/>
      <c r="SX29" s="35"/>
      <c r="SY29" s="35"/>
      <c r="SZ29" s="35"/>
      <c r="TA29" s="35"/>
      <c r="TB29" s="35"/>
      <c r="TC29" s="35"/>
      <c r="TD29" s="35"/>
      <c r="TE29" s="35"/>
      <c r="TF29" s="35"/>
      <c r="TG29" s="35"/>
      <c r="TH29" s="35"/>
      <c r="TI29" s="35"/>
      <c r="TJ29" s="35"/>
      <c r="TK29" s="35"/>
      <c r="TL29" s="35"/>
      <c r="TM29" s="35"/>
      <c r="TN29" s="35"/>
      <c r="TO29" s="35"/>
      <c r="TP29" s="35"/>
      <c r="TQ29" s="35"/>
      <c r="TR29" s="35"/>
      <c r="TS29" s="35"/>
      <c r="TT29" s="35"/>
      <c r="TU29" s="35"/>
      <c r="TV29" s="35"/>
      <c r="TW29" s="35"/>
      <c r="TX29" s="35"/>
      <c r="TY29" s="35"/>
      <c r="TZ29" s="35"/>
      <c r="UA29" s="35"/>
      <c r="UB29" s="35"/>
      <c r="UC29" s="35"/>
      <c r="UD29" s="35"/>
      <c r="UE29" s="35"/>
      <c r="UF29" s="35"/>
      <c r="UG29" s="35"/>
      <c r="UH29" s="35"/>
      <c r="UI29" s="35"/>
      <c r="UJ29" s="35"/>
      <c r="UK29" s="35"/>
      <c r="UL29" s="35"/>
      <c r="UM29" s="35"/>
      <c r="UN29" s="35"/>
      <c r="UO29" s="35"/>
      <c r="UP29" s="35"/>
      <c r="UQ29" s="35"/>
      <c r="UR29" s="35"/>
      <c r="US29" s="35"/>
      <c r="UT29" s="35"/>
      <c r="UU29" s="35"/>
      <c r="UV29" s="35"/>
      <c r="UW29" s="35"/>
      <c r="UX29" s="35"/>
      <c r="UY29" s="35"/>
      <c r="UZ29" s="35"/>
      <c r="VA29" s="35"/>
      <c r="VB29" s="35"/>
      <c r="VC29" s="35"/>
      <c r="VD29" s="35"/>
      <c r="VE29" s="35"/>
      <c r="VF29" s="35"/>
      <c r="VG29" s="35"/>
      <c r="VH29" s="35"/>
      <c r="VI29" s="35"/>
      <c r="VJ29" s="35"/>
      <c r="VK29" s="35"/>
      <c r="VL29" s="35"/>
      <c r="VM29" s="35"/>
      <c r="VN29" s="35"/>
      <c r="VO29" s="35"/>
      <c r="VP29" s="35"/>
      <c r="VQ29" s="35"/>
      <c r="VR29" s="35"/>
      <c r="VS29" s="35"/>
      <c r="VT29" s="35"/>
      <c r="VU29" s="35"/>
      <c r="VV29" s="35"/>
      <c r="VW29" s="35"/>
      <c r="VX29" s="35"/>
      <c r="VY29" s="35"/>
      <c r="VZ29" s="35"/>
      <c r="WA29" s="35"/>
      <c r="WB29" s="35"/>
      <c r="WC29" s="35"/>
      <c r="WD29" s="35"/>
      <c r="WE29" s="35"/>
      <c r="WF29" s="35"/>
      <c r="WG29" s="35"/>
      <c r="WH29" s="35"/>
      <c r="WI29" s="35"/>
      <c r="WJ29" s="35"/>
      <c r="WK29" s="35"/>
      <c r="WL29" s="35"/>
      <c r="WM29" s="35"/>
      <c r="WN29" s="35"/>
      <c r="WO29" s="35"/>
      <c r="WP29" s="35"/>
      <c r="WQ29" s="35"/>
      <c r="WR29" s="35"/>
      <c r="WS29" s="35"/>
      <c r="WT29" s="35"/>
      <c r="WU29" s="35"/>
      <c r="WV29" s="35"/>
      <c r="WW29" s="35"/>
      <c r="WX29" s="35"/>
      <c r="WY29" s="35"/>
      <c r="WZ29" s="35"/>
      <c r="XA29" s="35"/>
      <c r="XB29" s="35"/>
      <c r="XC29" s="35"/>
      <c r="XD29" s="35"/>
      <c r="XE29" s="35"/>
      <c r="XF29" s="35"/>
      <c r="XG29" s="35"/>
      <c r="XH29" s="35"/>
      <c r="XI29" s="35"/>
      <c r="XJ29" s="35"/>
      <c r="XK29" s="35"/>
      <c r="XL29" s="35"/>
      <c r="XM29" s="35"/>
      <c r="XN29" s="35"/>
      <c r="XO29" s="35"/>
      <c r="XP29" s="35"/>
      <c r="XQ29" s="35"/>
      <c r="XR29" s="35"/>
      <c r="XS29" s="35"/>
      <c r="XT29" s="35"/>
      <c r="XU29" s="35"/>
      <c r="XV29" s="35"/>
      <c r="XW29" s="35"/>
      <c r="XX29" s="35"/>
      <c r="XY29" s="35"/>
      <c r="XZ29" s="35"/>
      <c r="YA29" s="35"/>
      <c r="YB29" s="35"/>
      <c r="YC29" s="35"/>
      <c r="YD29" s="35"/>
      <c r="YE29" s="35"/>
      <c r="YF29" s="35"/>
      <c r="YG29" s="35"/>
      <c r="YH29" s="35"/>
      <c r="YI29" s="35"/>
      <c r="YJ29" s="35"/>
      <c r="YK29" s="35"/>
      <c r="YL29" s="35"/>
      <c r="YM29" s="35"/>
      <c r="YN29" s="35"/>
      <c r="YO29" s="35"/>
      <c r="YP29" s="35"/>
      <c r="YQ29" s="35"/>
      <c r="YR29" s="35"/>
      <c r="YS29" s="35"/>
      <c r="YT29" s="35"/>
      <c r="YU29" s="35"/>
      <c r="YV29" s="35"/>
      <c r="YW29" s="35"/>
      <c r="YX29" s="35"/>
      <c r="YY29" s="35"/>
      <c r="YZ29" s="35"/>
      <c r="ZA29" s="35"/>
      <c r="ZB29" s="35"/>
      <c r="ZC29" s="35"/>
      <c r="ZD29" s="35"/>
      <c r="ZE29" s="35"/>
      <c r="ZF29" s="35"/>
      <c r="ZG29" s="35"/>
      <c r="ZH29" s="35"/>
      <c r="ZI29" s="35"/>
      <c r="ZJ29" s="35"/>
      <c r="ZK29" s="35"/>
      <c r="ZL29" s="35"/>
      <c r="ZM29" s="35"/>
      <c r="ZN29" s="35"/>
      <c r="ZO29" s="35"/>
      <c r="ZP29" s="35"/>
      <c r="ZQ29" s="35"/>
      <c r="ZR29" s="35"/>
      <c r="ZS29" s="35"/>
      <c r="ZT29" s="35"/>
      <c r="ZU29" s="35"/>
      <c r="ZV29" s="35"/>
      <c r="ZW29" s="35"/>
      <c r="ZX29" s="35"/>
      <c r="ZY29" s="35"/>
      <c r="ZZ29" s="35"/>
      <c r="AAA29" s="35"/>
      <c r="AAB29" s="35"/>
      <c r="AAC29" s="35"/>
      <c r="AAD29" s="35"/>
      <c r="AAE29" s="35"/>
      <c r="AAF29" s="35"/>
      <c r="AAG29" s="35"/>
      <c r="AAH29" s="35"/>
      <c r="AAI29" s="35"/>
      <c r="AAJ29" s="35"/>
      <c r="AAK29" s="35"/>
      <c r="AAL29" s="35"/>
      <c r="AAM29" s="35"/>
      <c r="AAN29" s="35"/>
      <c r="AAO29" s="35"/>
      <c r="AAP29" s="35"/>
      <c r="AAQ29" s="35"/>
      <c r="AAR29" s="35"/>
      <c r="AAS29" s="35"/>
      <c r="AAT29" s="35"/>
      <c r="AAU29" s="35"/>
      <c r="AAV29" s="35"/>
      <c r="AAW29" s="35"/>
      <c r="AAX29" s="35"/>
      <c r="AAY29" s="35"/>
      <c r="AAZ29" s="35"/>
      <c r="ABA29" s="35"/>
      <c r="ABB29" s="35"/>
      <c r="ABC29" s="35"/>
      <c r="ABD29" s="35"/>
      <c r="ABE29" s="35"/>
      <c r="ABF29" s="35"/>
      <c r="ABG29" s="35"/>
      <c r="ABH29" s="35"/>
      <c r="ABI29" s="35"/>
      <c r="ABJ29" s="35"/>
      <c r="ABK29" s="35"/>
      <c r="ABL29" s="35"/>
      <c r="ABM29" s="35"/>
      <c r="ABN29" s="35"/>
      <c r="ABO29" s="35"/>
      <c r="ABP29" s="35"/>
      <c r="ABQ29" s="35"/>
      <c r="ABR29" s="35"/>
      <c r="ABS29" s="35"/>
      <c r="ABT29" s="35"/>
      <c r="ABU29" s="35"/>
      <c r="ABV29" s="35"/>
      <c r="ABW29" s="35"/>
      <c r="ABX29" s="35"/>
      <c r="ABY29" s="35"/>
      <c r="ABZ29" s="35"/>
      <c r="ACA29" s="35"/>
      <c r="ACB29" s="35"/>
      <c r="ACC29" s="35"/>
      <c r="ACD29" s="35"/>
      <c r="ACE29" s="35"/>
      <c r="ACF29" s="35"/>
      <c r="ACG29" s="35"/>
      <c r="ACH29" s="35"/>
      <c r="ACI29" s="35"/>
      <c r="ACJ29" s="35"/>
      <c r="ACK29" s="35"/>
      <c r="ACL29" s="35"/>
      <c r="ACM29" s="35"/>
      <c r="ACN29" s="35"/>
      <c r="ACO29" s="35"/>
      <c r="ACP29" s="35"/>
      <c r="ACQ29" s="35"/>
      <c r="ACR29" s="35"/>
      <c r="ACS29" s="35"/>
      <c r="ACT29" s="35"/>
      <c r="ACU29" s="35"/>
      <c r="ACV29" s="35"/>
      <c r="ACW29" s="35"/>
      <c r="ACX29" s="35"/>
      <c r="ACY29" s="35"/>
      <c r="ACZ29" s="35"/>
      <c r="ADA29" s="35"/>
      <c r="ADB29" s="35"/>
      <c r="ADC29" s="35"/>
      <c r="ADD29" s="35"/>
      <c r="ADE29" s="35"/>
      <c r="ADF29" s="35"/>
      <c r="ADG29" s="35"/>
      <c r="ADH29" s="35"/>
      <c r="ADI29" s="35"/>
      <c r="ADJ29" s="35"/>
      <c r="ADK29" s="35"/>
      <c r="ADL29" s="35"/>
      <c r="ADM29" s="35"/>
      <c r="ADN29" s="35"/>
      <c r="ADO29" s="35"/>
      <c r="ADP29" s="35"/>
      <c r="ADQ29" s="35"/>
      <c r="ADR29" s="35"/>
      <c r="ADS29" s="35"/>
      <c r="ADT29" s="35"/>
      <c r="ADU29" s="35"/>
      <c r="ADV29" s="35"/>
      <c r="ADW29" s="35"/>
      <c r="ADX29" s="35"/>
      <c r="ADY29" s="35"/>
      <c r="ADZ29" s="35"/>
      <c r="AEA29" s="35"/>
      <c r="AEB29" s="35"/>
      <c r="AEC29" s="35"/>
      <c r="AED29" s="35"/>
      <c r="AEE29" s="35"/>
      <c r="AEF29" s="35"/>
      <c r="AEG29" s="35"/>
      <c r="AEH29" s="35"/>
      <c r="AEI29" s="35"/>
      <c r="AEJ29" s="35"/>
      <c r="AEK29" s="35"/>
      <c r="AEL29" s="35"/>
      <c r="AEM29" s="35"/>
      <c r="AEN29" s="35"/>
      <c r="AEO29" s="35"/>
      <c r="AEP29" s="35"/>
      <c r="AEQ29" s="35"/>
      <c r="AER29" s="35"/>
      <c r="AES29" s="35"/>
      <c r="AET29" s="35"/>
      <c r="AEU29" s="35"/>
      <c r="AEV29" s="35"/>
      <c r="AEW29" s="35"/>
      <c r="AEX29" s="35"/>
      <c r="AEY29" s="35"/>
      <c r="AEZ29" s="35"/>
      <c r="AFA29" s="35"/>
      <c r="AFB29" s="35"/>
      <c r="AFC29" s="35"/>
      <c r="AFD29" s="35"/>
      <c r="AFE29" s="35"/>
      <c r="AFF29" s="35"/>
      <c r="AFG29" s="35"/>
      <c r="AFH29" s="35"/>
      <c r="AFI29" s="35"/>
      <c r="AFJ29" s="35"/>
      <c r="AFK29" s="35"/>
      <c r="AFL29" s="35"/>
      <c r="AFM29" s="35"/>
      <c r="AFN29" s="35"/>
      <c r="AFO29" s="35"/>
      <c r="AFP29" s="35"/>
      <c r="AFQ29" s="35"/>
      <c r="AFR29" s="35"/>
      <c r="AFS29" s="35"/>
      <c r="AFT29" s="35"/>
      <c r="AFU29" s="35"/>
      <c r="AFV29" s="35"/>
      <c r="AFW29" s="35"/>
      <c r="AFX29" s="35"/>
      <c r="AFY29" s="35"/>
      <c r="AFZ29" s="35"/>
      <c r="AGA29" s="35"/>
      <c r="AGB29" s="35"/>
      <c r="AGC29" s="35"/>
      <c r="AGD29" s="35"/>
      <c r="AGE29" s="35"/>
      <c r="AGF29" s="35"/>
      <c r="AGG29" s="35"/>
      <c r="AGH29" s="35"/>
      <c r="AGI29" s="35"/>
      <c r="AGJ29" s="35"/>
      <c r="AGK29" s="35"/>
      <c r="AGL29" s="35"/>
      <c r="AGM29" s="35"/>
      <c r="AGN29" s="35"/>
      <c r="AGO29" s="35"/>
      <c r="AGP29" s="35"/>
      <c r="AGQ29" s="35"/>
      <c r="AGR29" s="35"/>
      <c r="AGS29" s="35"/>
      <c r="AGT29" s="35"/>
      <c r="AGU29" s="35"/>
      <c r="AGV29" s="35"/>
      <c r="AGW29" s="35"/>
      <c r="AGX29" s="35"/>
      <c r="AGY29" s="35"/>
      <c r="AGZ29" s="35"/>
      <c r="AHA29" s="35"/>
      <c r="AHB29" s="35"/>
      <c r="AHC29" s="35"/>
      <c r="AHD29" s="35"/>
      <c r="AHE29" s="35"/>
      <c r="AHF29" s="35"/>
      <c r="AHG29" s="35"/>
      <c r="AHH29" s="35"/>
      <c r="AHI29" s="35"/>
      <c r="AHJ29" s="35"/>
      <c r="AHK29" s="35"/>
      <c r="AHL29" s="35"/>
      <c r="AHM29" s="35"/>
      <c r="AHN29" s="35"/>
      <c r="AHO29" s="35"/>
      <c r="AHP29" s="35"/>
      <c r="AHQ29" s="35"/>
      <c r="AHR29" s="35"/>
      <c r="AHS29" s="35"/>
      <c r="AHT29" s="35"/>
      <c r="AHU29" s="35"/>
      <c r="AHV29" s="35"/>
      <c r="AHW29" s="35"/>
      <c r="AHX29" s="35"/>
      <c r="AHY29" s="35"/>
      <c r="AHZ29" s="35"/>
      <c r="AIA29" s="35"/>
      <c r="AIB29" s="35"/>
      <c r="AIC29" s="35"/>
      <c r="AID29" s="35"/>
      <c r="AIE29" s="35"/>
      <c r="AIF29" s="35"/>
      <c r="AIG29" s="35"/>
      <c r="AIH29" s="35"/>
      <c r="AII29" s="35"/>
      <c r="AIJ29" s="35"/>
      <c r="AIK29" s="35"/>
      <c r="AIL29" s="35"/>
      <c r="AIM29" s="35"/>
      <c r="AIN29" s="35"/>
      <c r="AIO29" s="35"/>
      <c r="AIP29" s="35"/>
      <c r="AIQ29" s="35"/>
      <c r="AIR29" s="35"/>
      <c r="AIS29" s="35"/>
      <c r="AIT29" s="35"/>
      <c r="AIU29" s="35"/>
      <c r="AIV29" s="35"/>
      <c r="AIW29" s="35"/>
      <c r="AIX29" s="35"/>
      <c r="AIY29" s="35"/>
      <c r="AIZ29" s="35"/>
      <c r="AJA29" s="35"/>
      <c r="AJB29" s="35"/>
      <c r="AJC29" s="35"/>
      <c r="AJD29" s="35"/>
      <c r="AJE29" s="35"/>
      <c r="AJF29" s="35"/>
      <c r="AJG29" s="35"/>
      <c r="AJH29" s="35"/>
      <c r="AJI29" s="35"/>
      <c r="AJJ29" s="35"/>
      <c r="AJK29" s="35"/>
      <c r="AJL29" s="35"/>
      <c r="AJM29" s="35"/>
      <c r="AJN29" s="35"/>
      <c r="AJO29" s="35"/>
      <c r="AJP29" s="35"/>
      <c r="AJQ29" s="35"/>
      <c r="AJR29" s="35"/>
      <c r="AJS29" s="35"/>
      <c r="AJT29" s="35"/>
      <c r="AJU29" s="35"/>
      <c r="AJV29" s="35"/>
      <c r="AJW29" s="35"/>
      <c r="AJX29" s="35"/>
      <c r="AJY29" s="35"/>
      <c r="AJZ29" s="35"/>
      <c r="AKA29" s="35"/>
      <c r="AKB29" s="35"/>
      <c r="AKC29" s="35"/>
      <c r="AKD29" s="35"/>
      <c r="AKE29" s="35"/>
      <c r="AKF29" s="35"/>
      <c r="AKG29" s="35"/>
      <c r="AKH29" s="35"/>
      <c r="AKI29" s="35"/>
      <c r="AKJ29" s="35"/>
      <c r="AKK29" s="35"/>
      <c r="AKL29" s="35"/>
      <c r="AKM29" s="35"/>
      <c r="AKN29" s="35"/>
      <c r="AKO29" s="35"/>
      <c r="AKP29" s="35"/>
      <c r="AKQ29" s="35"/>
      <c r="AKR29" s="35"/>
      <c r="AKS29" s="35"/>
      <c r="AKT29" s="35"/>
      <c r="AKU29" s="35"/>
      <c r="AKV29" s="35"/>
      <c r="AKW29" s="35"/>
      <c r="AKX29" s="35"/>
      <c r="AKY29" s="35"/>
      <c r="AKZ29" s="35"/>
      <c r="ALA29" s="35"/>
      <c r="ALB29" s="35"/>
      <c r="ALC29" s="35"/>
      <c r="ALD29" s="35"/>
      <c r="ALE29" s="35"/>
      <c r="ALF29" s="35"/>
      <c r="ALG29" s="35"/>
      <c r="ALH29" s="35"/>
      <c r="ALI29" s="35"/>
      <c r="ALJ29" s="35"/>
      <c r="ALK29" s="35"/>
      <c r="ALL29" s="35"/>
    </row>
    <row r="30" spans="1:1000" s="38" customFormat="1" ht="44.25" customHeight="1" x14ac:dyDescent="0.25">
      <c r="A30" s="35"/>
      <c r="B30" s="35"/>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35"/>
      <c r="BT30" s="35"/>
      <c r="BU30" s="35"/>
      <c r="BV30" s="35"/>
      <c r="BW30" s="35"/>
      <c r="BX30" s="35"/>
      <c r="BY30" s="35"/>
      <c r="BZ30" s="35"/>
      <c r="CA30" s="35"/>
      <c r="CB30" s="35"/>
      <c r="CC30" s="35"/>
      <c r="CD30" s="35"/>
      <c r="CE30" s="35"/>
      <c r="CF30" s="35"/>
      <c r="CG30" s="35"/>
      <c r="CH30" s="35"/>
      <c r="CI30" s="35"/>
      <c r="CJ30" s="35"/>
      <c r="CK30" s="35"/>
      <c r="CL30" s="35"/>
      <c r="CM30" s="35"/>
      <c r="CN30" s="35"/>
      <c r="CO30" s="35"/>
      <c r="CP30" s="35"/>
      <c r="CQ30" s="35"/>
      <c r="CR30" s="35"/>
      <c r="CS30" s="35"/>
      <c r="CT30" s="35"/>
      <c r="CU30" s="35"/>
      <c r="CV30" s="35"/>
      <c r="CW30" s="35"/>
      <c r="CX30" s="35"/>
      <c r="CY30" s="35"/>
      <c r="CZ30" s="35"/>
      <c r="DA30" s="35"/>
      <c r="DB30" s="35"/>
      <c r="DC30" s="35"/>
      <c r="DD30" s="35"/>
      <c r="DE30" s="35"/>
      <c r="DF30" s="35"/>
      <c r="DG30" s="35"/>
      <c r="DH30" s="35"/>
      <c r="DI30" s="35"/>
      <c r="DJ30" s="35"/>
      <c r="DK30" s="35"/>
      <c r="DL30" s="35"/>
      <c r="DM30" s="35"/>
      <c r="DN30" s="35"/>
      <c r="DO30" s="35"/>
      <c r="DP30" s="35"/>
      <c r="DQ30" s="35"/>
      <c r="DR30" s="35"/>
      <c r="DS30" s="35"/>
      <c r="DT30" s="35"/>
      <c r="DU30" s="35"/>
      <c r="DV30" s="35"/>
      <c r="DW30" s="35"/>
      <c r="DX30" s="35"/>
      <c r="DY30" s="35"/>
      <c r="DZ30" s="35"/>
      <c r="EA30" s="35"/>
      <c r="EB30" s="35"/>
      <c r="EC30" s="35"/>
      <c r="ED30" s="35"/>
      <c r="EE30" s="35"/>
      <c r="EF30" s="35"/>
      <c r="EG30" s="35"/>
      <c r="EH30" s="35"/>
      <c r="EI30" s="35"/>
      <c r="EJ30" s="35"/>
      <c r="EK30" s="35"/>
      <c r="EL30" s="35"/>
      <c r="EM30" s="35"/>
      <c r="EN30" s="35"/>
      <c r="EO30" s="35"/>
      <c r="EP30" s="35"/>
      <c r="EQ30" s="35"/>
      <c r="ER30" s="35"/>
      <c r="ES30" s="35"/>
      <c r="ET30" s="35"/>
      <c r="EU30" s="35"/>
      <c r="EV30" s="35"/>
      <c r="EW30" s="35"/>
      <c r="EX30" s="35"/>
      <c r="EY30" s="35"/>
      <c r="EZ30" s="35"/>
      <c r="FA30" s="35"/>
      <c r="FB30" s="35"/>
      <c r="FC30" s="35"/>
      <c r="FD30" s="35"/>
      <c r="FE30" s="35"/>
      <c r="FF30" s="35"/>
      <c r="FG30" s="35"/>
      <c r="FH30" s="35"/>
      <c r="FI30" s="35"/>
      <c r="FJ30" s="35"/>
      <c r="FK30" s="35"/>
      <c r="FL30" s="35"/>
      <c r="FM30" s="35"/>
      <c r="FN30" s="35"/>
      <c r="FO30" s="35"/>
      <c r="FP30" s="35"/>
      <c r="FQ30" s="35"/>
      <c r="FR30" s="35"/>
      <c r="FS30" s="35"/>
      <c r="FT30" s="35"/>
      <c r="FU30" s="35"/>
      <c r="FV30" s="35"/>
      <c r="FW30" s="35"/>
      <c r="FX30" s="35"/>
      <c r="FY30" s="35"/>
      <c r="FZ30" s="35"/>
      <c r="GA30" s="35"/>
      <c r="GB30" s="35"/>
      <c r="GC30" s="35"/>
      <c r="GD30" s="35"/>
      <c r="GE30" s="35"/>
      <c r="GF30" s="35"/>
      <c r="GG30" s="35"/>
      <c r="GH30" s="35"/>
      <c r="GI30" s="35"/>
      <c r="GJ30" s="35"/>
      <c r="GK30" s="35"/>
      <c r="GL30" s="35"/>
      <c r="GM30" s="35"/>
      <c r="GN30" s="35"/>
      <c r="GO30" s="35"/>
      <c r="GP30" s="35"/>
      <c r="GQ30" s="35"/>
      <c r="GR30" s="35"/>
      <c r="GS30" s="35"/>
      <c r="GT30" s="35"/>
      <c r="GU30" s="35"/>
      <c r="GV30" s="35"/>
      <c r="GW30" s="35"/>
      <c r="GX30" s="35"/>
      <c r="GY30" s="35"/>
      <c r="GZ30" s="35"/>
      <c r="HA30" s="35"/>
      <c r="HB30" s="35"/>
      <c r="HC30" s="35"/>
      <c r="HD30" s="35"/>
      <c r="HE30" s="35"/>
      <c r="HF30" s="35"/>
      <c r="HG30" s="35"/>
      <c r="HH30" s="35"/>
      <c r="HI30" s="35"/>
      <c r="HJ30" s="35"/>
      <c r="HK30" s="35"/>
      <c r="HL30" s="35"/>
      <c r="HM30" s="35"/>
      <c r="HN30" s="35"/>
      <c r="HO30" s="35"/>
      <c r="HP30" s="35"/>
      <c r="HQ30" s="35"/>
      <c r="HR30" s="35"/>
      <c r="HS30" s="35"/>
      <c r="HT30" s="35"/>
      <c r="HU30" s="35"/>
      <c r="HV30" s="35"/>
      <c r="HW30" s="35"/>
      <c r="HX30" s="35"/>
      <c r="HY30" s="35"/>
      <c r="HZ30" s="35"/>
      <c r="IA30" s="35"/>
      <c r="IB30" s="35"/>
      <c r="IC30" s="35"/>
      <c r="ID30" s="35"/>
      <c r="IE30" s="35"/>
      <c r="IF30" s="35"/>
      <c r="IG30" s="35"/>
      <c r="IH30" s="35"/>
      <c r="II30" s="35"/>
      <c r="IJ30" s="35"/>
      <c r="IK30" s="35"/>
      <c r="IL30" s="35"/>
      <c r="IM30" s="35"/>
      <c r="IN30" s="35"/>
      <c r="IO30" s="35"/>
      <c r="IP30" s="35"/>
      <c r="IQ30" s="35"/>
      <c r="IR30" s="35"/>
      <c r="IS30" s="35"/>
      <c r="IT30" s="35"/>
      <c r="IU30" s="35"/>
      <c r="IV30" s="35"/>
      <c r="IW30" s="35"/>
      <c r="IX30" s="35"/>
      <c r="IY30" s="35"/>
      <c r="IZ30" s="35"/>
      <c r="JA30" s="35"/>
      <c r="JB30" s="35"/>
      <c r="JC30" s="35"/>
      <c r="JD30" s="35"/>
      <c r="JE30" s="35"/>
      <c r="JF30" s="35"/>
      <c r="JG30" s="35"/>
      <c r="JH30" s="35"/>
      <c r="JI30" s="35"/>
      <c r="JJ30" s="35"/>
      <c r="JK30" s="35"/>
      <c r="JL30" s="35"/>
      <c r="JM30" s="35"/>
      <c r="JN30" s="35"/>
      <c r="JO30" s="35"/>
      <c r="JP30" s="35"/>
      <c r="JQ30" s="35"/>
      <c r="JR30" s="35"/>
      <c r="JS30" s="35"/>
      <c r="JT30" s="35"/>
      <c r="JU30" s="35"/>
      <c r="JV30" s="35"/>
      <c r="JW30" s="35"/>
      <c r="JX30" s="35"/>
      <c r="JY30" s="35"/>
      <c r="JZ30" s="35"/>
      <c r="KA30" s="35"/>
      <c r="KB30" s="35"/>
      <c r="KC30" s="35"/>
      <c r="KD30" s="35"/>
      <c r="KE30" s="35"/>
      <c r="KF30" s="35"/>
      <c r="KG30" s="35"/>
      <c r="KH30" s="35"/>
      <c r="KI30" s="35"/>
      <c r="KJ30" s="35"/>
      <c r="KK30" s="35"/>
      <c r="KL30" s="35"/>
      <c r="KM30" s="35"/>
      <c r="KN30" s="35"/>
      <c r="KO30" s="35"/>
      <c r="KP30" s="35"/>
      <c r="KQ30" s="35"/>
      <c r="KR30" s="35"/>
      <c r="KS30" s="35"/>
      <c r="KT30" s="35"/>
      <c r="KU30" s="35"/>
      <c r="KV30" s="35"/>
      <c r="KW30" s="35"/>
      <c r="KX30" s="35"/>
      <c r="KY30" s="35"/>
      <c r="KZ30" s="35"/>
      <c r="LA30" s="35"/>
      <c r="LB30" s="35"/>
      <c r="LC30" s="35"/>
      <c r="LD30" s="35"/>
      <c r="LE30" s="35"/>
      <c r="LF30" s="35"/>
      <c r="LG30" s="35"/>
      <c r="LH30" s="35"/>
      <c r="LI30" s="35"/>
      <c r="LJ30" s="35"/>
      <c r="LK30" s="35"/>
      <c r="LL30" s="35"/>
      <c r="LM30" s="35"/>
      <c r="LN30" s="35"/>
      <c r="LO30" s="35"/>
      <c r="LP30" s="35"/>
      <c r="LQ30" s="35"/>
      <c r="LR30" s="35"/>
      <c r="LS30" s="35"/>
      <c r="LT30" s="35"/>
      <c r="LU30" s="35"/>
      <c r="LV30" s="35"/>
      <c r="LW30" s="35"/>
      <c r="LX30" s="35"/>
      <c r="LY30" s="35"/>
      <c r="LZ30" s="35"/>
      <c r="MA30" s="35"/>
      <c r="MB30" s="35"/>
      <c r="MC30" s="35"/>
      <c r="MD30" s="35"/>
      <c r="ME30" s="35"/>
      <c r="MF30" s="35"/>
      <c r="MG30" s="35"/>
      <c r="MH30" s="35"/>
      <c r="MI30" s="35"/>
      <c r="MJ30" s="35"/>
      <c r="MK30" s="35"/>
      <c r="ML30" s="35"/>
      <c r="MM30" s="35"/>
      <c r="MN30" s="35"/>
      <c r="MO30" s="35"/>
      <c r="MP30" s="35"/>
      <c r="MQ30" s="35"/>
      <c r="MR30" s="35"/>
      <c r="MS30" s="35"/>
      <c r="MT30" s="35"/>
      <c r="MU30" s="35"/>
      <c r="MV30" s="35"/>
      <c r="MW30" s="35"/>
      <c r="MX30" s="35"/>
      <c r="MY30" s="35"/>
      <c r="MZ30" s="35"/>
      <c r="NA30" s="35"/>
      <c r="NB30" s="35"/>
      <c r="NC30" s="35"/>
      <c r="ND30" s="35"/>
      <c r="NE30" s="35"/>
      <c r="NF30" s="35"/>
      <c r="NG30" s="35"/>
      <c r="NH30" s="35"/>
      <c r="NI30" s="35"/>
      <c r="NJ30" s="35"/>
      <c r="NK30" s="35"/>
      <c r="NL30" s="35"/>
      <c r="NM30" s="35"/>
      <c r="NN30" s="35"/>
      <c r="NO30" s="35"/>
      <c r="NP30" s="35"/>
      <c r="NQ30" s="35"/>
      <c r="NR30" s="35"/>
      <c r="NS30" s="35"/>
      <c r="NT30" s="35"/>
      <c r="NU30" s="35"/>
      <c r="NV30" s="35"/>
      <c r="NW30" s="35"/>
      <c r="NX30" s="35"/>
      <c r="NY30" s="35"/>
      <c r="NZ30" s="35"/>
      <c r="OA30" s="35"/>
      <c r="OB30" s="35"/>
      <c r="OC30" s="35"/>
      <c r="OD30" s="35"/>
      <c r="OE30" s="35"/>
      <c r="OF30" s="35"/>
      <c r="OG30" s="35"/>
      <c r="OH30" s="35"/>
      <c r="OI30" s="35"/>
      <c r="OJ30" s="35"/>
      <c r="OK30" s="35"/>
      <c r="OL30" s="35"/>
      <c r="OM30" s="35"/>
      <c r="ON30" s="35"/>
      <c r="OO30" s="35"/>
      <c r="OP30" s="35"/>
      <c r="OQ30" s="35"/>
      <c r="OR30" s="35"/>
      <c r="OS30" s="35"/>
      <c r="OT30" s="35"/>
      <c r="OU30" s="35"/>
      <c r="OV30" s="35"/>
      <c r="OW30" s="35"/>
      <c r="OX30" s="35"/>
      <c r="OY30" s="35"/>
      <c r="OZ30" s="35"/>
      <c r="PA30" s="35"/>
      <c r="PB30" s="35"/>
      <c r="PC30" s="35"/>
      <c r="PD30" s="35"/>
      <c r="PE30" s="35"/>
      <c r="PF30" s="35"/>
      <c r="PG30" s="35"/>
      <c r="PH30" s="35"/>
      <c r="PI30" s="35"/>
      <c r="PJ30" s="35"/>
      <c r="PK30" s="35"/>
      <c r="PL30" s="35"/>
      <c r="PM30" s="35"/>
      <c r="PN30" s="35"/>
      <c r="PO30" s="35"/>
      <c r="PP30" s="35"/>
      <c r="PQ30" s="35"/>
      <c r="PR30" s="35"/>
      <c r="PS30" s="35"/>
      <c r="PT30" s="35"/>
      <c r="PU30" s="35"/>
      <c r="PV30" s="35"/>
      <c r="PW30" s="35"/>
      <c r="PX30" s="35"/>
      <c r="PY30" s="35"/>
      <c r="PZ30" s="35"/>
      <c r="QA30" s="35"/>
      <c r="QB30" s="35"/>
      <c r="QC30" s="35"/>
      <c r="QD30" s="35"/>
      <c r="QE30" s="35"/>
      <c r="QF30" s="35"/>
      <c r="QG30" s="35"/>
      <c r="QH30" s="35"/>
      <c r="QI30" s="35"/>
      <c r="QJ30" s="35"/>
      <c r="QK30" s="35"/>
      <c r="QL30" s="35"/>
      <c r="QM30" s="35"/>
      <c r="QN30" s="35"/>
      <c r="QO30" s="35"/>
      <c r="QP30" s="35"/>
      <c r="QQ30" s="35"/>
      <c r="QR30" s="35"/>
      <c r="QS30" s="35"/>
      <c r="QT30" s="35"/>
      <c r="QU30" s="35"/>
      <c r="QV30" s="35"/>
      <c r="QW30" s="35"/>
      <c r="QX30" s="35"/>
      <c r="QY30" s="35"/>
      <c r="QZ30" s="35"/>
      <c r="RA30" s="35"/>
      <c r="RB30" s="35"/>
      <c r="RC30" s="35"/>
      <c r="RD30" s="35"/>
      <c r="RE30" s="35"/>
      <c r="RF30" s="35"/>
      <c r="RG30" s="35"/>
      <c r="RH30" s="35"/>
      <c r="RI30" s="35"/>
      <c r="RJ30" s="35"/>
      <c r="RK30" s="35"/>
      <c r="RL30" s="35"/>
      <c r="RM30" s="35"/>
      <c r="RN30" s="35"/>
      <c r="RO30" s="35"/>
      <c r="RP30" s="35"/>
      <c r="RQ30" s="35"/>
      <c r="RR30" s="35"/>
      <c r="RS30" s="35"/>
      <c r="RT30" s="35"/>
      <c r="RU30" s="35"/>
      <c r="RV30" s="35"/>
      <c r="RW30" s="35"/>
      <c r="RX30" s="35"/>
      <c r="RY30" s="35"/>
      <c r="RZ30" s="35"/>
      <c r="SA30" s="35"/>
      <c r="SB30" s="35"/>
      <c r="SC30" s="35"/>
      <c r="SD30" s="35"/>
      <c r="SE30" s="35"/>
      <c r="SF30" s="35"/>
      <c r="SG30" s="35"/>
      <c r="SH30" s="35"/>
      <c r="SI30" s="35"/>
      <c r="SJ30" s="35"/>
      <c r="SK30" s="35"/>
      <c r="SL30" s="35"/>
      <c r="SM30" s="35"/>
      <c r="SN30" s="35"/>
      <c r="SO30" s="35"/>
      <c r="SP30" s="35"/>
      <c r="SQ30" s="35"/>
      <c r="SR30" s="35"/>
      <c r="SS30" s="35"/>
      <c r="ST30" s="35"/>
      <c r="SU30" s="35"/>
      <c r="SV30" s="35"/>
      <c r="SW30" s="35"/>
      <c r="SX30" s="35"/>
      <c r="SY30" s="35"/>
      <c r="SZ30" s="35"/>
      <c r="TA30" s="35"/>
      <c r="TB30" s="35"/>
      <c r="TC30" s="35"/>
      <c r="TD30" s="35"/>
      <c r="TE30" s="35"/>
      <c r="TF30" s="35"/>
      <c r="TG30" s="35"/>
      <c r="TH30" s="35"/>
      <c r="TI30" s="35"/>
      <c r="TJ30" s="35"/>
      <c r="TK30" s="35"/>
      <c r="TL30" s="35"/>
      <c r="TM30" s="35"/>
      <c r="TN30" s="35"/>
      <c r="TO30" s="35"/>
      <c r="TP30" s="35"/>
      <c r="TQ30" s="35"/>
      <c r="TR30" s="35"/>
      <c r="TS30" s="35"/>
      <c r="TT30" s="35"/>
      <c r="TU30" s="35"/>
      <c r="TV30" s="35"/>
      <c r="TW30" s="35"/>
      <c r="TX30" s="35"/>
      <c r="TY30" s="35"/>
      <c r="TZ30" s="35"/>
      <c r="UA30" s="35"/>
      <c r="UB30" s="35"/>
      <c r="UC30" s="35"/>
      <c r="UD30" s="35"/>
      <c r="UE30" s="35"/>
      <c r="UF30" s="35"/>
      <c r="UG30" s="35"/>
      <c r="UH30" s="35"/>
      <c r="UI30" s="35"/>
      <c r="UJ30" s="35"/>
      <c r="UK30" s="35"/>
      <c r="UL30" s="35"/>
      <c r="UM30" s="35"/>
      <c r="UN30" s="35"/>
      <c r="UO30" s="35"/>
      <c r="UP30" s="35"/>
      <c r="UQ30" s="35"/>
      <c r="UR30" s="35"/>
      <c r="US30" s="35"/>
      <c r="UT30" s="35"/>
      <c r="UU30" s="35"/>
      <c r="UV30" s="35"/>
      <c r="UW30" s="35"/>
      <c r="UX30" s="35"/>
      <c r="UY30" s="35"/>
      <c r="UZ30" s="35"/>
      <c r="VA30" s="35"/>
      <c r="VB30" s="35"/>
      <c r="VC30" s="35"/>
      <c r="VD30" s="35"/>
      <c r="VE30" s="35"/>
      <c r="VF30" s="35"/>
      <c r="VG30" s="35"/>
      <c r="VH30" s="35"/>
      <c r="VI30" s="35"/>
      <c r="VJ30" s="35"/>
      <c r="VK30" s="35"/>
      <c r="VL30" s="35"/>
      <c r="VM30" s="35"/>
      <c r="VN30" s="35"/>
      <c r="VO30" s="35"/>
      <c r="VP30" s="35"/>
      <c r="VQ30" s="35"/>
      <c r="VR30" s="35"/>
      <c r="VS30" s="35"/>
      <c r="VT30" s="35"/>
      <c r="VU30" s="35"/>
      <c r="VV30" s="35"/>
      <c r="VW30" s="35"/>
      <c r="VX30" s="35"/>
      <c r="VY30" s="35"/>
      <c r="VZ30" s="35"/>
      <c r="WA30" s="35"/>
      <c r="WB30" s="35"/>
      <c r="WC30" s="35"/>
      <c r="WD30" s="35"/>
      <c r="WE30" s="35"/>
      <c r="WF30" s="35"/>
      <c r="WG30" s="35"/>
      <c r="WH30" s="35"/>
      <c r="WI30" s="35"/>
      <c r="WJ30" s="35"/>
      <c r="WK30" s="35"/>
      <c r="WL30" s="35"/>
      <c r="WM30" s="35"/>
      <c r="WN30" s="35"/>
      <c r="WO30" s="35"/>
      <c r="WP30" s="35"/>
      <c r="WQ30" s="35"/>
      <c r="WR30" s="35"/>
      <c r="WS30" s="35"/>
      <c r="WT30" s="35"/>
      <c r="WU30" s="35"/>
      <c r="WV30" s="35"/>
      <c r="WW30" s="35"/>
      <c r="WX30" s="35"/>
      <c r="WY30" s="35"/>
      <c r="WZ30" s="35"/>
      <c r="XA30" s="35"/>
      <c r="XB30" s="35"/>
      <c r="XC30" s="35"/>
      <c r="XD30" s="35"/>
      <c r="XE30" s="35"/>
      <c r="XF30" s="35"/>
      <c r="XG30" s="35"/>
      <c r="XH30" s="35"/>
      <c r="XI30" s="35"/>
      <c r="XJ30" s="35"/>
      <c r="XK30" s="35"/>
      <c r="XL30" s="35"/>
      <c r="XM30" s="35"/>
      <c r="XN30" s="35"/>
      <c r="XO30" s="35"/>
      <c r="XP30" s="35"/>
      <c r="XQ30" s="35"/>
      <c r="XR30" s="35"/>
      <c r="XS30" s="35"/>
      <c r="XT30" s="35"/>
      <c r="XU30" s="35"/>
      <c r="XV30" s="35"/>
      <c r="XW30" s="35"/>
      <c r="XX30" s="35"/>
      <c r="XY30" s="35"/>
      <c r="XZ30" s="35"/>
      <c r="YA30" s="35"/>
      <c r="YB30" s="35"/>
      <c r="YC30" s="35"/>
      <c r="YD30" s="35"/>
      <c r="YE30" s="35"/>
      <c r="YF30" s="35"/>
      <c r="YG30" s="35"/>
      <c r="YH30" s="35"/>
      <c r="YI30" s="35"/>
      <c r="YJ30" s="35"/>
      <c r="YK30" s="35"/>
      <c r="YL30" s="35"/>
      <c r="YM30" s="35"/>
      <c r="YN30" s="35"/>
      <c r="YO30" s="35"/>
      <c r="YP30" s="35"/>
      <c r="YQ30" s="35"/>
      <c r="YR30" s="35"/>
      <c r="YS30" s="35"/>
      <c r="YT30" s="35"/>
      <c r="YU30" s="35"/>
      <c r="YV30" s="35"/>
      <c r="YW30" s="35"/>
      <c r="YX30" s="35"/>
      <c r="YY30" s="35"/>
      <c r="YZ30" s="35"/>
      <c r="ZA30" s="35"/>
      <c r="ZB30" s="35"/>
      <c r="ZC30" s="35"/>
      <c r="ZD30" s="35"/>
      <c r="ZE30" s="35"/>
      <c r="ZF30" s="35"/>
      <c r="ZG30" s="35"/>
      <c r="ZH30" s="35"/>
      <c r="ZI30" s="35"/>
      <c r="ZJ30" s="35"/>
      <c r="ZK30" s="35"/>
      <c r="ZL30" s="35"/>
      <c r="ZM30" s="35"/>
      <c r="ZN30" s="35"/>
      <c r="ZO30" s="35"/>
      <c r="ZP30" s="35"/>
      <c r="ZQ30" s="35"/>
      <c r="ZR30" s="35"/>
      <c r="ZS30" s="35"/>
      <c r="ZT30" s="35"/>
      <c r="ZU30" s="35"/>
      <c r="ZV30" s="35"/>
      <c r="ZW30" s="35"/>
      <c r="ZX30" s="35"/>
      <c r="ZY30" s="35"/>
      <c r="ZZ30" s="35"/>
      <c r="AAA30" s="35"/>
      <c r="AAB30" s="35"/>
      <c r="AAC30" s="35"/>
      <c r="AAD30" s="35"/>
      <c r="AAE30" s="35"/>
      <c r="AAF30" s="35"/>
      <c r="AAG30" s="35"/>
      <c r="AAH30" s="35"/>
      <c r="AAI30" s="35"/>
      <c r="AAJ30" s="35"/>
      <c r="AAK30" s="35"/>
      <c r="AAL30" s="35"/>
      <c r="AAM30" s="35"/>
      <c r="AAN30" s="35"/>
      <c r="AAO30" s="35"/>
      <c r="AAP30" s="35"/>
      <c r="AAQ30" s="35"/>
      <c r="AAR30" s="35"/>
      <c r="AAS30" s="35"/>
      <c r="AAT30" s="35"/>
      <c r="AAU30" s="35"/>
      <c r="AAV30" s="35"/>
      <c r="AAW30" s="35"/>
      <c r="AAX30" s="35"/>
      <c r="AAY30" s="35"/>
      <c r="AAZ30" s="35"/>
      <c r="ABA30" s="35"/>
      <c r="ABB30" s="35"/>
      <c r="ABC30" s="35"/>
      <c r="ABD30" s="35"/>
      <c r="ABE30" s="35"/>
      <c r="ABF30" s="35"/>
      <c r="ABG30" s="35"/>
      <c r="ABH30" s="35"/>
      <c r="ABI30" s="35"/>
      <c r="ABJ30" s="35"/>
      <c r="ABK30" s="35"/>
      <c r="ABL30" s="35"/>
      <c r="ABM30" s="35"/>
      <c r="ABN30" s="35"/>
      <c r="ABO30" s="35"/>
      <c r="ABP30" s="35"/>
      <c r="ABQ30" s="35"/>
      <c r="ABR30" s="35"/>
      <c r="ABS30" s="35"/>
      <c r="ABT30" s="35"/>
      <c r="ABU30" s="35"/>
      <c r="ABV30" s="35"/>
      <c r="ABW30" s="35"/>
      <c r="ABX30" s="35"/>
      <c r="ABY30" s="35"/>
      <c r="ABZ30" s="35"/>
      <c r="ACA30" s="35"/>
      <c r="ACB30" s="35"/>
      <c r="ACC30" s="35"/>
      <c r="ACD30" s="35"/>
      <c r="ACE30" s="35"/>
      <c r="ACF30" s="35"/>
      <c r="ACG30" s="35"/>
      <c r="ACH30" s="35"/>
      <c r="ACI30" s="35"/>
      <c r="ACJ30" s="35"/>
      <c r="ACK30" s="35"/>
      <c r="ACL30" s="35"/>
      <c r="ACM30" s="35"/>
      <c r="ACN30" s="35"/>
      <c r="ACO30" s="35"/>
      <c r="ACP30" s="35"/>
      <c r="ACQ30" s="35"/>
      <c r="ACR30" s="35"/>
      <c r="ACS30" s="35"/>
      <c r="ACT30" s="35"/>
      <c r="ACU30" s="35"/>
      <c r="ACV30" s="35"/>
      <c r="ACW30" s="35"/>
      <c r="ACX30" s="35"/>
      <c r="ACY30" s="35"/>
      <c r="ACZ30" s="35"/>
      <c r="ADA30" s="35"/>
      <c r="ADB30" s="35"/>
      <c r="ADC30" s="35"/>
      <c r="ADD30" s="35"/>
      <c r="ADE30" s="35"/>
      <c r="ADF30" s="35"/>
      <c r="ADG30" s="35"/>
      <c r="ADH30" s="35"/>
      <c r="ADI30" s="35"/>
      <c r="ADJ30" s="35"/>
      <c r="ADK30" s="35"/>
      <c r="ADL30" s="35"/>
      <c r="ADM30" s="35"/>
      <c r="ADN30" s="35"/>
      <c r="ADO30" s="35"/>
      <c r="ADP30" s="35"/>
      <c r="ADQ30" s="35"/>
      <c r="ADR30" s="35"/>
      <c r="ADS30" s="35"/>
      <c r="ADT30" s="35"/>
      <c r="ADU30" s="35"/>
      <c r="ADV30" s="35"/>
      <c r="ADW30" s="35"/>
      <c r="ADX30" s="35"/>
      <c r="ADY30" s="35"/>
      <c r="ADZ30" s="35"/>
      <c r="AEA30" s="35"/>
      <c r="AEB30" s="35"/>
      <c r="AEC30" s="35"/>
      <c r="AED30" s="35"/>
      <c r="AEE30" s="35"/>
      <c r="AEF30" s="35"/>
      <c r="AEG30" s="35"/>
      <c r="AEH30" s="35"/>
      <c r="AEI30" s="35"/>
      <c r="AEJ30" s="35"/>
      <c r="AEK30" s="35"/>
      <c r="AEL30" s="35"/>
      <c r="AEM30" s="35"/>
      <c r="AEN30" s="35"/>
      <c r="AEO30" s="35"/>
      <c r="AEP30" s="35"/>
      <c r="AEQ30" s="35"/>
      <c r="AER30" s="35"/>
      <c r="AES30" s="35"/>
      <c r="AET30" s="35"/>
      <c r="AEU30" s="35"/>
      <c r="AEV30" s="35"/>
      <c r="AEW30" s="35"/>
      <c r="AEX30" s="35"/>
      <c r="AEY30" s="35"/>
      <c r="AEZ30" s="35"/>
      <c r="AFA30" s="35"/>
      <c r="AFB30" s="35"/>
      <c r="AFC30" s="35"/>
      <c r="AFD30" s="35"/>
      <c r="AFE30" s="35"/>
      <c r="AFF30" s="35"/>
      <c r="AFG30" s="35"/>
      <c r="AFH30" s="35"/>
      <c r="AFI30" s="35"/>
      <c r="AFJ30" s="35"/>
      <c r="AFK30" s="35"/>
      <c r="AFL30" s="35"/>
      <c r="AFM30" s="35"/>
      <c r="AFN30" s="35"/>
      <c r="AFO30" s="35"/>
      <c r="AFP30" s="35"/>
      <c r="AFQ30" s="35"/>
      <c r="AFR30" s="35"/>
      <c r="AFS30" s="35"/>
      <c r="AFT30" s="35"/>
      <c r="AFU30" s="35"/>
      <c r="AFV30" s="35"/>
      <c r="AFW30" s="35"/>
      <c r="AFX30" s="35"/>
      <c r="AFY30" s="35"/>
      <c r="AFZ30" s="35"/>
      <c r="AGA30" s="35"/>
      <c r="AGB30" s="35"/>
      <c r="AGC30" s="35"/>
      <c r="AGD30" s="35"/>
      <c r="AGE30" s="35"/>
      <c r="AGF30" s="35"/>
      <c r="AGG30" s="35"/>
      <c r="AGH30" s="35"/>
      <c r="AGI30" s="35"/>
      <c r="AGJ30" s="35"/>
      <c r="AGK30" s="35"/>
      <c r="AGL30" s="35"/>
      <c r="AGM30" s="35"/>
      <c r="AGN30" s="35"/>
      <c r="AGO30" s="35"/>
      <c r="AGP30" s="35"/>
      <c r="AGQ30" s="35"/>
      <c r="AGR30" s="35"/>
      <c r="AGS30" s="35"/>
      <c r="AGT30" s="35"/>
      <c r="AGU30" s="35"/>
      <c r="AGV30" s="35"/>
      <c r="AGW30" s="35"/>
      <c r="AGX30" s="35"/>
      <c r="AGY30" s="35"/>
      <c r="AGZ30" s="35"/>
      <c r="AHA30" s="35"/>
      <c r="AHB30" s="35"/>
      <c r="AHC30" s="35"/>
      <c r="AHD30" s="35"/>
      <c r="AHE30" s="35"/>
      <c r="AHF30" s="35"/>
      <c r="AHG30" s="35"/>
      <c r="AHH30" s="35"/>
      <c r="AHI30" s="35"/>
      <c r="AHJ30" s="35"/>
      <c r="AHK30" s="35"/>
      <c r="AHL30" s="35"/>
      <c r="AHM30" s="35"/>
      <c r="AHN30" s="35"/>
      <c r="AHO30" s="35"/>
      <c r="AHP30" s="35"/>
      <c r="AHQ30" s="35"/>
      <c r="AHR30" s="35"/>
      <c r="AHS30" s="35"/>
      <c r="AHT30" s="35"/>
      <c r="AHU30" s="35"/>
      <c r="AHV30" s="35"/>
      <c r="AHW30" s="35"/>
      <c r="AHX30" s="35"/>
      <c r="AHY30" s="35"/>
      <c r="AHZ30" s="35"/>
      <c r="AIA30" s="35"/>
      <c r="AIB30" s="35"/>
      <c r="AIC30" s="35"/>
      <c r="AID30" s="35"/>
      <c r="AIE30" s="35"/>
      <c r="AIF30" s="35"/>
      <c r="AIG30" s="35"/>
      <c r="AIH30" s="35"/>
      <c r="AII30" s="35"/>
      <c r="AIJ30" s="35"/>
      <c r="AIK30" s="35"/>
      <c r="AIL30" s="35"/>
      <c r="AIM30" s="35"/>
      <c r="AIN30" s="35"/>
      <c r="AIO30" s="35"/>
      <c r="AIP30" s="35"/>
      <c r="AIQ30" s="35"/>
      <c r="AIR30" s="35"/>
      <c r="AIS30" s="35"/>
      <c r="AIT30" s="35"/>
      <c r="AIU30" s="35"/>
      <c r="AIV30" s="35"/>
      <c r="AIW30" s="35"/>
      <c r="AIX30" s="35"/>
      <c r="AIY30" s="35"/>
      <c r="AIZ30" s="35"/>
      <c r="AJA30" s="35"/>
      <c r="AJB30" s="35"/>
      <c r="AJC30" s="35"/>
      <c r="AJD30" s="35"/>
      <c r="AJE30" s="35"/>
      <c r="AJF30" s="35"/>
      <c r="AJG30" s="35"/>
      <c r="AJH30" s="35"/>
      <c r="AJI30" s="35"/>
      <c r="AJJ30" s="35"/>
      <c r="AJK30" s="35"/>
      <c r="AJL30" s="35"/>
      <c r="AJM30" s="35"/>
      <c r="AJN30" s="35"/>
      <c r="AJO30" s="35"/>
      <c r="AJP30" s="35"/>
      <c r="AJQ30" s="35"/>
      <c r="AJR30" s="35"/>
      <c r="AJS30" s="35"/>
      <c r="AJT30" s="35"/>
      <c r="AJU30" s="35"/>
      <c r="AJV30" s="35"/>
      <c r="AJW30" s="35"/>
      <c r="AJX30" s="35"/>
      <c r="AJY30" s="35"/>
      <c r="AJZ30" s="35"/>
      <c r="AKA30" s="35"/>
      <c r="AKB30" s="35"/>
      <c r="AKC30" s="35"/>
      <c r="AKD30" s="35"/>
      <c r="AKE30" s="35"/>
      <c r="AKF30" s="35"/>
      <c r="AKG30" s="35"/>
      <c r="AKH30" s="35"/>
      <c r="AKI30" s="35"/>
      <c r="AKJ30" s="35"/>
      <c r="AKK30" s="35"/>
      <c r="AKL30" s="35"/>
      <c r="AKM30" s="35"/>
      <c r="AKN30" s="35"/>
      <c r="AKO30" s="35"/>
      <c r="AKP30" s="35"/>
      <c r="AKQ30" s="35"/>
      <c r="AKR30" s="35"/>
      <c r="AKS30" s="35"/>
      <c r="AKT30" s="35"/>
      <c r="AKU30" s="35"/>
      <c r="AKV30" s="35"/>
      <c r="AKW30" s="35"/>
      <c r="AKX30" s="35"/>
      <c r="AKY30" s="35"/>
      <c r="AKZ30" s="35"/>
      <c r="ALA30" s="35"/>
      <c r="ALB30" s="35"/>
      <c r="ALC30" s="35"/>
      <c r="ALD30" s="35"/>
      <c r="ALE30" s="35"/>
      <c r="ALF30" s="35"/>
      <c r="ALG30" s="35"/>
      <c r="ALH30" s="35"/>
      <c r="ALI30" s="35"/>
      <c r="ALJ30" s="35"/>
      <c r="ALK30" s="35"/>
      <c r="ALL30" s="35"/>
    </row>
    <row r="31" spans="1:1000" s="38" customFormat="1" ht="44.25" customHeight="1" x14ac:dyDescent="0.25">
      <c r="A31" s="35"/>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5"/>
      <c r="CI31" s="35"/>
      <c r="CJ31" s="35"/>
      <c r="CK31" s="35"/>
      <c r="CL31" s="35"/>
      <c r="CM31" s="35"/>
      <c r="CN31" s="35"/>
      <c r="CO31" s="35"/>
      <c r="CP31" s="35"/>
      <c r="CQ31" s="35"/>
      <c r="CR31" s="35"/>
      <c r="CS31" s="35"/>
      <c r="CT31" s="35"/>
      <c r="CU31" s="35"/>
      <c r="CV31" s="35"/>
      <c r="CW31" s="35"/>
      <c r="CX31" s="35"/>
      <c r="CY31" s="35"/>
      <c r="CZ31" s="35"/>
      <c r="DA31" s="35"/>
      <c r="DB31" s="35"/>
      <c r="DC31" s="35"/>
      <c r="DD31" s="35"/>
      <c r="DE31" s="35"/>
      <c r="DF31" s="35"/>
      <c r="DG31" s="35"/>
      <c r="DH31" s="35"/>
      <c r="DI31" s="35"/>
      <c r="DJ31" s="35"/>
      <c r="DK31" s="35"/>
      <c r="DL31" s="35"/>
      <c r="DM31" s="35"/>
      <c r="DN31" s="35"/>
      <c r="DO31" s="35"/>
      <c r="DP31" s="35"/>
      <c r="DQ31" s="35"/>
      <c r="DR31" s="35"/>
      <c r="DS31" s="35"/>
      <c r="DT31" s="35"/>
      <c r="DU31" s="35"/>
      <c r="DV31" s="35"/>
      <c r="DW31" s="35"/>
      <c r="DX31" s="35"/>
      <c r="DY31" s="35"/>
      <c r="DZ31" s="35"/>
      <c r="EA31" s="35"/>
      <c r="EB31" s="35"/>
      <c r="EC31" s="35"/>
      <c r="ED31" s="35"/>
      <c r="EE31" s="35"/>
      <c r="EF31" s="35"/>
      <c r="EG31" s="35"/>
      <c r="EH31" s="35"/>
      <c r="EI31" s="35"/>
      <c r="EJ31" s="35"/>
      <c r="EK31" s="35"/>
      <c r="EL31" s="35"/>
      <c r="EM31" s="35"/>
      <c r="EN31" s="35"/>
      <c r="EO31" s="35"/>
      <c r="EP31" s="35"/>
      <c r="EQ31" s="35"/>
      <c r="ER31" s="35"/>
      <c r="ES31" s="35"/>
      <c r="ET31" s="35"/>
      <c r="EU31" s="35"/>
      <c r="EV31" s="35"/>
      <c r="EW31" s="35"/>
      <c r="EX31" s="35"/>
      <c r="EY31" s="35"/>
      <c r="EZ31" s="35"/>
      <c r="FA31" s="35"/>
      <c r="FB31" s="35"/>
      <c r="FC31" s="35"/>
      <c r="FD31" s="35"/>
      <c r="FE31" s="35"/>
      <c r="FF31" s="35"/>
      <c r="FG31" s="35"/>
      <c r="FH31" s="35"/>
      <c r="FI31" s="35"/>
      <c r="FJ31" s="35"/>
      <c r="FK31" s="35"/>
      <c r="FL31" s="35"/>
      <c r="FM31" s="35"/>
      <c r="FN31" s="35"/>
      <c r="FO31" s="35"/>
      <c r="FP31" s="35"/>
      <c r="FQ31" s="35"/>
      <c r="FR31" s="35"/>
      <c r="FS31" s="35"/>
      <c r="FT31" s="35"/>
      <c r="FU31" s="35"/>
      <c r="FV31" s="35"/>
      <c r="FW31" s="35"/>
      <c r="FX31" s="35"/>
      <c r="FY31" s="35"/>
      <c r="FZ31" s="35"/>
      <c r="GA31" s="35"/>
      <c r="GB31" s="35"/>
      <c r="GC31" s="35"/>
      <c r="GD31" s="35"/>
      <c r="GE31" s="35"/>
      <c r="GF31" s="35"/>
      <c r="GG31" s="35"/>
      <c r="GH31" s="35"/>
      <c r="GI31" s="35"/>
      <c r="GJ31" s="35"/>
      <c r="GK31" s="35"/>
      <c r="GL31" s="35"/>
      <c r="GM31" s="35"/>
      <c r="GN31" s="35"/>
      <c r="GO31" s="35"/>
      <c r="GP31" s="35"/>
      <c r="GQ31" s="35"/>
      <c r="GR31" s="35"/>
      <c r="GS31" s="35"/>
      <c r="GT31" s="35"/>
      <c r="GU31" s="35"/>
      <c r="GV31" s="35"/>
      <c r="GW31" s="35"/>
      <c r="GX31" s="35"/>
      <c r="GY31" s="35"/>
      <c r="GZ31" s="35"/>
      <c r="HA31" s="35"/>
      <c r="HB31" s="35"/>
      <c r="HC31" s="35"/>
      <c r="HD31" s="35"/>
      <c r="HE31" s="35"/>
      <c r="HF31" s="35"/>
      <c r="HG31" s="35"/>
      <c r="HH31" s="35"/>
      <c r="HI31" s="35"/>
      <c r="HJ31" s="35"/>
      <c r="HK31" s="35"/>
      <c r="HL31" s="35"/>
      <c r="HM31" s="35"/>
      <c r="HN31" s="35"/>
      <c r="HO31" s="35"/>
      <c r="HP31" s="35"/>
      <c r="HQ31" s="35"/>
      <c r="HR31" s="35"/>
      <c r="HS31" s="35"/>
      <c r="HT31" s="35"/>
      <c r="HU31" s="35"/>
      <c r="HV31" s="35"/>
      <c r="HW31" s="35"/>
      <c r="HX31" s="35"/>
      <c r="HY31" s="35"/>
      <c r="HZ31" s="35"/>
      <c r="IA31" s="35"/>
      <c r="IB31" s="35"/>
      <c r="IC31" s="35"/>
      <c r="ID31" s="35"/>
      <c r="IE31" s="35"/>
      <c r="IF31" s="35"/>
      <c r="IG31" s="35"/>
      <c r="IH31" s="35"/>
      <c r="II31" s="35"/>
      <c r="IJ31" s="35"/>
      <c r="IK31" s="35"/>
      <c r="IL31" s="35"/>
      <c r="IM31" s="35"/>
      <c r="IN31" s="35"/>
      <c r="IO31" s="35"/>
      <c r="IP31" s="35"/>
      <c r="IQ31" s="35"/>
      <c r="IR31" s="35"/>
      <c r="IS31" s="35"/>
      <c r="IT31" s="35"/>
      <c r="IU31" s="35"/>
      <c r="IV31" s="35"/>
      <c r="IW31" s="35"/>
      <c r="IX31" s="35"/>
      <c r="IY31" s="35"/>
      <c r="IZ31" s="35"/>
      <c r="JA31" s="35"/>
      <c r="JB31" s="35"/>
      <c r="JC31" s="35"/>
      <c r="JD31" s="35"/>
      <c r="JE31" s="35"/>
      <c r="JF31" s="35"/>
      <c r="JG31" s="35"/>
      <c r="JH31" s="35"/>
      <c r="JI31" s="35"/>
      <c r="JJ31" s="35"/>
      <c r="JK31" s="35"/>
      <c r="JL31" s="35"/>
      <c r="JM31" s="35"/>
      <c r="JN31" s="35"/>
      <c r="JO31" s="35"/>
      <c r="JP31" s="35"/>
      <c r="JQ31" s="35"/>
      <c r="JR31" s="35"/>
      <c r="JS31" s="35"/>
      <c r="JT31" s="35"/>
      <c r="JU31" s="35"/>
      <c r="JV31" s="35"/>
      <c r="JW31" s="35"/>
      <c r="JX31" s="35"/>
      <c r="JY31" s="35"/>
      <c r="JZ31" s="35"/>
      <c r="KA31" s="35"/>
      <c r="KB31" s="35"/>
      <c r="KC31" s="35"/>
      <c r="KD31" s="35"/>
      <c r="KE31" s="35"/>
      <c r="KF31" s="35"/>
      <c r="KG31" s="35"/>
      <c r="KH31" s="35"/>
      <c r="KI31" s="35"/>
      <c r="KJ31" s="35"/>
      <c r="KK31" s="35"/>
      <c r="KL31" s="35"/>
      <c r="KM31" s="35"/>
      <c r="KN31" s="35"/>
      <c r="KO31" s="35"/>
      <c r="KP31" s="35"/>
      <c r="KQ31" s="35"/>
      <c r="KR31" s="35"/>
      <c r="KS31" s="35"/>
      <c r="KT31" s="35"/>
      <c r="KU31" s="35"/>
      <c r="KV31" s="35"/>
      <c r="KW31" s="35"/>
      <c r="KX31" s="35"/>
      <c r="KY31" s="35"/>
      <c r="KZ31" s="35"/>
      <c r="LA31" s="35"/>
      <c r="LB31" s="35"/>
      <c r="LC31" s="35"/>
      <c r="LD31" s="35"/>
      <c r="LE31" s="35"/>
      <c r="LF31" s="35"/>
      <c r="LG31" s="35"/>
      <c r="LH31" s="35"/>
      <c r="LI31" s="35"/>
      <c r="LJ31" s="35"/>
      <c r="LK31" s="35"/>
      <c r="LL31" s="35"/>
      <c r="LM31" s="35"/>
      <c r="LN31" s="35"/>
      <c r="LO31" s="35"/>
      <c r="LP31" s="35"/>
      <c r="LQ31" s="35"/>
      <c r="LR31" s="35"/>
      <c r="LS31" s="35"/>
      <c r="LT31" s="35"/>
      <c r="LU31" s="35"/>
      <c r="LV31" s="35"/>
      <c r="LW31" s="35"/>
      <c r="LX31" s="35"/>
      <c r="LY31" s="35"/>
      <c r="LZ31" s="35"/>
      <c r="MA31" s="35"/>
      <c r="MB31" s="35"/>
      <c r="MC31" s="35"/>
      <c r="MD31" s="35"/>
      <c r="ME31" s="35"/>
      <c r="MF31" s="35"/>
      <c r="MG31" s="35"/>
      <c r="MH31" s="35"/>
      <c r="MI31" s="35"/>
      <c r="MJ31" s="35"/>
      <c r="MK31" s="35"/>
      <c r="ML31" s="35"/>
      <c r="MM31" s="35"/>
      <c r="MN31" s="35"/>
      <c r="MO31" s="35"/>
      <c r="MP31" s="35"/>
      <c r="MQ31" s="35"/>
      <c r="MR31" s="35"/>
      <c r="MS31" s="35"/>
      <c r="MT31" s="35"/>
      <c r="MU31" s="35"/>
      <c r="MV31" s="35"/>
      <c r="MW31" s="35"/>
      <c r="MX31" s="35"/>
      <c r="MY31" s="35"/>
      <c r="MZ31" s="35"/>
      <c r="NA31" s="35"/>
      <c r="NB31" s="35"/>
      <c r="NC31" s="35"/>
      <c r="ND31" s="35"/>
      <c r="NE31" s="35"/>
      <c r="NF31" s="35"/>
      <c r="NG31" s="35"/>
      <c r="NH31" s="35"/>
      <c r="NI31" s="35"/>
      <c r="NJ31" s="35"/>
      <c r="NK31" s="35"/>
      <c r="NL31" s="35"/>
      <c r="NM31" s="35"/>
      <c r="NN31" s="35"/>
      <c r="NO31" s="35"/>
      <c r="NP31" s="35"/>
      <c r="NQ31" s="35"/>
      <c r="NR31" s="35"/>
      <c r="NS31" s="35"/>
      <c r="NT31" s="35"/>
      <c r="NU31" s="35"/>
      <c r="NV31" s="35"/>
      <c r="NW31" s="35"/>
      <c r="NX31" s="35"/>
      <c r="NY31" s="35"/>
      <c r="NZ31" s="35"/>
      <c r="OA31" s="35"/>
      <c r="OB31" s="35"/>
      <c r="OC31" s="35"/>
      <c r="OD31" s="35"/>
      <c r="OE31" s="35"/>
      <c r="OF31" s="35"/>
      <c r="OG31" s="35"/>
      <c r="OH31" s="35"/>
      <c r="OI31" s="35"/>
      <c r="OJ31" s="35"/>
      <c r="OK31" s="35"/>
      <c r="OL31" s="35"/>
      <c r="OM31" s="35"/>
      <c r="ON31" s="35"/>
      <c r="OO31" s="35"/>
      <c r="OP31" s="35"/>
      <c r="OQ31" s="35"/>
      <c r="OR31" s="35"/>
      <c r="OS31" s="35"/>
      <c r="OT31" s="35"/>
      <c r="OU31" s="35"/>
      <c r="OV31" s="35"/>
      <c r="OW31" s="35"/>
      <c r="OX31" s="35"/>
      <c r="OY31" s="35"/>
      <c r="OZ31" s="35"/>
      <c r="PA31" s="35"/>
      <c r="PB31" s="35"/>
      <c r="PC31" s="35"/>
      <c r="PD31" s="35"/>
      <c r="PE31" s="35"/>
      <c r="PF31" s="35"/>
      <c r="PG31" s="35"/>
      <c r="PH31" s="35"/>
      <c r="PI31" s="35"/>
      <c r="PJ31" s="35"/>
      <c r="PK31" s="35"/>
      <c r="PL31" s="35"/>
      <c r="PM31" s="35"/>
      <c r="PN31" s="35"/>
      <c r="PO31" s="35"/>
      <c r="PP31" s="35"/>
      <c r="PQ31" s="35"/>
      <c r="PR31" s="35"/>
      <c r="PS31" s="35"/>
      <c r="PT31" s="35"/>
      <c r="PU31" s="35"/>
      <c r="PV31" s="35"/>
      <c r="PW31" s="35"/>
      <c r="PX31" s="35"/>
      <c r="PY31" s="35"/>
      <c r="PZ31" s="35"/>
      <c r="QA31" s="35"/>
      <c r="QB31" s="35"/>
      <c r="QC31" s="35"/>
      <c r="QD31" s="35"/>
      <c r="QE31" s="35"/>
      <c r="QF31" s="35"/>
      <c r="QG31" s="35"/>
      <c r="QH31" s="35"/>
      <c r="QI31" s="35"/>
      <c r="QJ31" s="35"/>
      <c r="QK31" s="35"/>
      <c r="QL31" s="35"/>
      <c r="QM31" s="35"/>
      <c r="QN31" s="35"/>
      <c r="QO31" s="35"/>
      <c r="QP31" s="35"/>
      <c r="QQ31" s="35"/>
      <c r="QR31" s="35"/>
      <c r="QS31" s="35"/>
      <c r="QT31" s="35"/>
      <c r="QU31" s="35"/>
      <c r="QV31" s="35"/>
      <c r="QW31" s="35"/>
      <c r="QX31" s="35"/>
      <c r="QY31" s="35"/>
      <c r="QZ31" s="35"/>
      <c r="RA31" s="35"/>
      <c r="RB31" s="35"/>
      <c r="RC31" s="35"/>
      <c r="RD31" s="35"/>
      <c r="RE31" s="35"/>
      <c r="RF31" s="35"/>
      <c r="RG31" s="35"/>
      <c r="RH31" s="35"/>
      <c r="RI31" s="35"/>
      <c r="RJ31" s="35"/>
      <c r="RK31" s="35"/>
      <c r="RL31" s="35"/>
      <c r="RM31" s="35"/>
      <c r="RN31" s="35"/>
      <c r="RO31" s="35"/>
      <c r="RP31" s="35"/>
      <c r="RQ31" s="35"/>
      <c r="RR31" s="35"/>
      <c r="RS31" s="35"/>
      <c r="RT31" s="35"/>
      <c r="RU31" s="35"/>
      <c r="RV31" s="35"/>
      <c r="RW31" s="35"/>
      <c r="RX31" s="35"/>
      <c r="RY31" s="35"/>
      <c r="RZ31" s="35"/>
      <c r="SA31" s="35"/>
      <c r="SB31" s="35"/>
      <c r="SC31" s="35"/>
      <c r="SD31" s="35"/>
      <c r="SE31" s="35"/>
      <c r="SF31" s="35"/>
      <c r="SG31" s="35"/>
      <c r="SH31" s="35"/>
      <c r="SI31" s="35"/>
      <c r="SJ31" s="35"/>
      <c r="SK31" s="35"/>
      <c r="SL31" s="35"/>
      <c r="SM31" s="35"/>
      <c r="SN31" s="35"/>
      <c r="SO31" s="35"/>
      <c r="SP31" s="35"/>
      <c r="SQ31" s="35"/>
      <c r="SR31" s="35"/>
      <c r="SS31" s="35"/>
      <c r="ST31" s="35"/>
      <c r="SU31" s="35"/>
      <c r="SV31" s="35"/>
      <c r="SW31" s="35"/>
      <c r="SX31" s="35"/>
      <c r="SY31" s="35"/>
      <c r="SZ31" s="35"/>
      <c r="TA31" s="35"/>
      <c r="TB31" s="35"/>
      <c r="TC31" s="35"/>
      <c r="TD31" s="35"/>
      <c r="TE31" s="35"/>
      <c r="TF31" s="35"/>
      <c r="TG31" s="35"/>
      <c r="TH31" s="35"/>
      <c r="TI31" s="35"/>
      <c r="TJ31" s="35"/>
      <c r="TK31" s="35"/>
      <c r="TL31" s="35"/>
      <c r="TM31" s="35"/>
      <c r="TN31" s="35"/>
      <c r="TO31" s="35"/>
      <c r="TP31" s="35"/>
      <c r="TQ31" s="35"/>
      <c r="TR31" s="35"/>
      <c r="TS31" s="35"/>
      <c r="TT31" s="35"/>
      <c r="TU31" s="35"/>
      <c r="TV31" s="35"/>
      <c r="TW31" s="35"/>
      <c r="TX31" s="35"/>
      <c r="TY31" s="35"/>
      <c r="TZ31" s="35"/>
      <c r="UA31" s="35"/>
      <c r="UB31" s="35"/>
      <c r="UC31" s="35"/>
      <c r="UD31" s="35"/>
      <c r="UE31" s="35"/>
      <c r="UF31" s="35"/>
      <c r="UG31" s="35"/>
      <c r="UH31" s="35"/>
      <c r="UI31" s="35"/>
      <c r="UJ31" s="35"/>
      <c r="UK31" s="35"/>
      <c r="UL31" s="35"/>
      <c r="UM31" s="35"/>
      <c r="UN31" s="35"/>
      <c r="UO31" s="35"/>
      <c r="UP31" s="35"/>
      <c r="UQ31" s="35"/>
      <c r="UR31" s="35"/>
      <c r="US31" s="35"/>
      <c r="UT31" s="35"/>
      <c r="UU31" s="35"/>
      <c r="UV31" s="35"/>
      <c r="UW31" s="35"/>
      <c r="UX31" s="35"/>
      <c r="UY31" s="35"/>
      <c r="UZ31" s="35"/>
      <c r="VA31" s="35"/>
      <c r="VB31" s="35"/>
      <c r="VC31" s="35"/>
      <c r="VD31" s="35"/>
      <c r="VE31" s="35"/>
      <c r="VF31" s="35"/>
      <c r="VG31" s="35"/>
      <c r="VH31" s="35"/>
      <c r="VI31" s="35"/>
      <c r="VJ31" s="35"/>
      <c r="VK31" s="35"/>
      <c r="VL31" s="35"/>
      <c r="VM31" s="35"/>
      <c r="VN31" s="35"/>
      <c r="VO31" s="35"/>
      <c r="VP31" s="35"/>
      <c r="VQ31" s="35"/>
      <c r="VR31" s="35"/>
      <c r="VS31" s="35"/>
      <c r="VT31" s="35"/>
      <c r="VU31" s="35"/>
      <c r="VV31" s="35"/>
      <c r="VW31" s="35"/>
      <c r="VX31" s="35"/>
      <c r="VY31" s="35"/>
      <c r="VZ31" s="35"/>
      <c r="WA31" s="35"/>
      <c r="WB31" s="35"/>
      <c r="WC31" s="35"/>
      <c r="WD31" s="35"/>
      <c r="WE31" s="35"/>
      <c r="WF31" s="35"/>
      <c r="WG31" s="35"/>
      <c r="WH31" s="35"/>
      <c r="WI31" s="35"/>
      <c r="WJ31" s="35"/>
      <c r="WK31" s="35"/>
      <c r="WL31" s="35"/>
      <c r="WM31" s="35"/>
      <c r="WN31" s="35"/>
      <c r="WO31" s="35"/>
      <c r="WP31" s="35"/>
      <c r="WQ31" s="35"/>
      <c r="WR31" s="35"/>
      <c r="WS31" s="35"/>
      <c r="WT31" s="35"/>
      <c r="WU31" s="35"/>
      <c r="WV31" s="35"/>
      <c r="WW31" s="35"/>
      <c r="WX31" s="35"/>
      <c r="WY31" s="35"/>
      <c r="WZ31" s="35"/>
      <c r="XA31" s="35"/>
      <c r="XB31" s="35"/>
      <c r="XC31" s="35"/>
      <c r="XD31" s="35"/>
      <c r="XE31" s="35"/>
      <c r="XF31" s="35"/>
      <c r="XG31" s="35"/>
      <c r="XH31" s="35"/>
      <c r="XI31" s="35"/>
      <c r="XJ31" s="35"/>
      <c r="XK31" s="35"/>
      <c r="XL31" s="35"/>
      <c r="XM31" s="35"/>
      <c r="XN31" s="35"/>
      <c r="XO31" s="35"/>
      <c r="XP31" s="35"/>
      <c r="XQ31" s="35"/>
      <c r="XR31" s="35"/>
      <c r="XS31" s="35"/>
      <c r="XT31" s="35"/>
      <c r="XU31" s="35"/>
      <c r="XV31" s="35"/>
      <c r="XW31" s="35"/>
      <c r="XX31" s="35"/>
      <c r="XY31" s="35"/>
      <c r="XZ31" s="35"/>
      <c r="YA31" s="35"/>
      <c r="YB31" s="35"/>
      <c r="YC31" s="35"/>
      <c r="YD31" s="35"/>
      <c r="YE31" s="35"/>
      <c r="YF31" s="35"/>
      <c r="YG31" s="35"/>
      <c r="YH31" s="35"/>
      <c r="YI31" s="35"/>
      <c r="YJ31" s="35"/>
      <c r="YK31" s="35"/>
      <c r="YL31" s="35"/>
      <c r="YM31" s="35"/>
      <c r="YN31" s="35"/>
      <c r="YO31" s="35"/>
      <c r="YP31" s="35"/>
      <c r="YQ31" s="35"/>
      <c r="YR31" s="35"/>
      <c r="YS31" s="35"/>
      <c r="YT31" s="35"/>
      <c r="YU31" s="35"/>
      <c r="YV31" s="35"/>
      <c r="YW31" s="35"/>
      <c r="YX31" s="35"/>
      <c r="YY31" s="35"/>
      <c r="YZ31" s="35"/>
      <c r="ZA31" s="35"/>
      <c r="ZB31" s="35"/>
      <c r="ZC31" s="35"/>
      <c r="ZD31" s="35"/>
      <c r="ZE31" s="35"/>
      <c r="ZF31" s="35"/>
      <c r="ZG31" s="35"/>
      <c r="ZH31" s="35"/>
      <c r="ZI31" s="35"/>
      <c r="ZJ31" s="35"/>
      <c r="ZK31" s="35"/>
      <c r="ZL31" s="35"/>
      <c r="ZM31" s="35"/>
      <c r="ZN31" s="35"/>
      <c r="ZO31" s="35"/>
      <c r="ZP31" s="35"/>
      <c r="ZQ31" s="35"/>
      <c r="ZR31" s="35"/>
      <c r="ZS31" s="35"/>
      <c r="ZT31" s="35"/>
      <c r="ZU31" s="35"/>
      <c r="ZV31" s="35"/>
      <c r="ZW31" s="35"/>
      <c r="ZX31" s="35"/>
      <c r="ZY31" s="35"/>
      <c r="ZZ31" s="35"/>
      <c r="AAA31" s="35"/>
      <c r="AAB31" s="35"/>
      <c r="AAC31" s="35"/>
      <c r="AAD31" s="35"/>
      <c r="AAE31" s="35"/>
      <c r="AAF31" s="35"/>
      <c r="AAG31" s="35"/>
      <c r="AAH31" s="35"/>
      <c r="AAI31" s="35"/>
      <c r="AAJ31" s="35"/>
      <c r="AAK31" s="35"/>
      <c r="AAL31" s="35"/>
      <c r="AAM31" s="35"/>
      <c r="AAN31" s="35"/>
      <c r="AAO31" s="35"/>
      <c r="AAP31" s="35"/>
      <c r="AAQ31" s="35"/>
      <c r="AAR31" s="35"/>
      <c r="AAS31" s="35"/>
      <c r="AAT31" s="35"/>
      <c r="AAU31" s="35"/>
      <c r="AAV31" s="35"/>
      <c r="AAW31" s="35"/>
      <c r="AAX31" s="35"/>
      <c r="AAY31" s="35"/>
      <c r="AAZ31" s="35"/>
      <c r="ABA31" s="35"/>
      <c r="ABB31" s="35"/>
      <c r="ABC31" s="35"/>
      <c r="ABD31" s="35"/>
      <c r="ABE31" s="35"/>
      <c r="ABF31" s="35"/>
      <c r="ABG31" s="35"/>
      <c r="ABH31" s="35"/>
      <c r="ABI31" s="35"/>
      <c r="ABJ31" s="35"/>
      <c r="ABK31" s="35"/>
      <c r="ABL31" s="35"/>
      <c r="ABM31" s="35"/>
      <c r="ABN31" s="35"/>
      <c r="ABO31" s="35"/>
      <c r="ABP31" s="35"/>
      <c r="ABQ31" s="35"/>
      <c r="ABR31" s="35"/>
      <c r="ABS31" s="35"/>
      <c r="ABT31" s="35"/>
      <c r="ABU31" s="35"/>
      <c r="ABV31" s="35"/>
      <c r="ABW31" s="35"/>
      <c r="ABX31" s="35"/>
      <c r="ABY31" s="35"/>
      <c r="ABZ31" s="35"/>
      <c r="ACA31" s="35"/>
      <c r="ACB31" s="35"/>
      <c r="ACC31" s="35"/>
      <c r="ACD31" s="35"/>
      <c r="ACE31" s="35"/>
      <c r="ACF31" s="35"/>
      <c r="ACG31" s="35"/>
      <c r="ACH31" s="35"/>
      <c r="ACI31" s="35"/>
      <c r="ACJ31" s="35"/>
      <c r="ACK31" s="35"/>
      <c r="ACL31" s="35"/>
      <c r="ACM31" s="35"/>
      <c r="ACN31" s="35"/>
      <c r="ACO31" s="35"/>
      <c r="ACP31" s="35"/>
      <c r="ACQ31" s="35"/>
      <c r="ACR31" s="35"/>
      <c r="ACS31" s="35"/>
      <c r="ACT31" s="35"/>
      <c r="ACU31" s="35"/>
      <c r="ACV31" s="35"/>
      <c r="ACW31" s="35"/>
      <c r="ACX31" s="35"/>
      <c r="ACY31" s="35"/>
      <c r="ACZ31" s="35"/>
      <c r="ADA31" s="35"/>
      <c r="ADB31" s="35"/>
      <c r="ADC31" s="35"/>
      <c r="ADD31" s="35"/>
      <c r="ADE31" s="35"/>
      <c r="ADF31" s="35"/>
      <c r="ADG31" s="35"/>
      <c r="ADH31" s="35"/>
      <c r="ADI31" s="35"/>
      <c r="ADJ31" s="35"/>
      <c r="ADK31" s="35"/>
      <c r="ADL31" s="35"/>
      <c r="ADM31" s="35"/>
      <c r="ADN31" s="35"/>
      <c r="ADO31" s="35"/>
      <c r="ADP31" s="35"/>
      <c r="ADQ31" s="35"/>
      <c r="ADR31" s="35"/>
      <c r="ADS31" s="35"/>
      <c r="ADT31" s="35"/>
      <c r="ADU31" s="35"/>
      <c r="ADV31" s="35"/>
      <c r="ADW31" s="35"/>
      <c r="ADX31" s="35"/>
      <c r="ADY31" s="35"/>
      <c r="ADZ31" s="35"/>
      <c r="AEA31" s="35"/>
      <c r="AEB31" s="35"/>
      <c r="AEC31" s="35"/>
      <c r="AED31" s="35"/>
      <c r="AEE31" s="35"/>
      <c r="AEF31" s="35"/>
      <c r="AEG31" s="35"/>
      <c r="AEH31" s="35"/>
      <c r="AEI31" s="35"/>
      <c r="AEJ31" s="35"/>
      <c r="AEK31" s="35"/>
      <c r="AEL31" s="35"/>
      <c r="AEM31" s="35"/>
      <c r="AEN31" s="35"/>
      <c r="AEO31" s="35"/>
      <c r="AEP31" s="35"/>
      <c r="AEQ31" s="35"/>
      <c r="AER31" s="35"/>
      <c r="AES31" s="35"/>
      <c r="AET31" s="35"/>
      <c r="AEU31" s="35"/>
      <c r="AEV31" s="35"/>
      <c r="AEW31" s="35"/>
      <c r="AEX31" s="35"/>
      <c r="AEY31" s="35"/>
      <c r="AEZ31" s="35"/>
      <c r="AFA31" s="35"/>
      <c r="AFB31" s="35"/>
      <c r="AFC31" s="35"/>
      <c r="AFD31" s="35"/>
      <c r="AFE31" s="35"/>
      <c r="AFF31" s="35"/>
      <c r="AFG31" s="35"/>
      <c r="AFH31" s="35"/>
      <c r="AFI31" s="35"/>
      <c r="AFJ31" s="35"/>
      <c r="AFK31" s="35"/>
      <c r="AFL31" s="35"/>
      <c r="AFM31" s="35"/>
      <c r="AFN31" s="35"/>
      <c r="AFO31" s="35"/>
      <c r="AFP31" s="35"/>
      <c r="AFQ31" s="35"/>
      <c r="AFR31" s="35"/>
      <c r="AFS31" s="35"/>
      <c r="AFT31" s="35"/>
      <c r="AFU31" s="35"/>
      <c r="AFV31" s="35"/>
      <c r="AFW31" s="35"/>
      <c r="AFX31" s="35"/>
      <c r="AFY31" s="35"/>
      <c r="AFZ31" s="35"/>
      <c r="AGA31" s="35"/>
      <c r="AGB31" s="35"/>
      <c r="AGC31" s="35"/>
      <c r="AGD31" s="35"/>
      <c r="AGE31" s="35"/>
      <c r="AGF31" s="35"/>
      <c r="AGG31" s="35"/>
      <c r="AGH31" s="35"/>
      <c r="AGI31" s="35"/>
      <c r="AGJ31" s="35"/>
      <c r="AGK31" s="35"/>
      <c r="AGL31" s="35"/>
      <c r="AGM31" s="35"/>
      <c r="AGN31" s="35"/>
      <c r="AGO31" s="35"/>
      <c r="AGP31" s="35"/>
      <c r="AGQ31" s="35"/>
      <c r="AGR31" s="35"/>
      <c r="AGS31" s="35"/>
      <c r="AGT31" s="35"/>
      <c r="AGU31" s="35"/>
      <c r="AGV31" s="35"/>
      <c r="AGW31" s="35"/>
      <c r="AGX31" s="35"/>
      <c r="AGY31" s="35"/>
      <c r="AGZ31" s="35"/>
      <c r="AHA31" s="35"/>
      <c r="AHB31" s="35"/>
      <c r="AHC31" s="35"/>
      <c r="AHD31" s="35"/>
      <c r="AHE31" s="35"/>
      <c r="AHF31" s="35"/>
      <c r="AHG31" s="35"/>
      <c r="AHH31" s="35"/>
      <c r="AHI31" s="35"/>
      <c r="AHJ31" s="35"/>
      <c r="AHK31" s="35"/>
      <c r="AHL31" s="35"/>
      <c r="AHM31" s="35"/>
      <c r="AHN31" s="35"/>
      <c r="AHO31" s="35"/>
      <c r="AHP31" s="35"/>
      <c r="AHQ31" s="35"/>
      <c r="AHR31" s="35"/>
      <c r="AHS31" s="35"/>
      <c r="AHT31" s="35"/>
      <c r="AHU31" s="35"/>
      <c r="AHV31" s="35"/>
      <c r="AHW31" s="35"/>
      <c r="AHX31" s="35"/>
      <c r="AHY31" s="35"/>
      <c r="AHZ31" s="35"/>
      <c r="AIA31" s="35"/>
      <c r="AIB31" s="35"/>
      <c r="AIC31" s="35"/>
      <c r="AID31" s="35"/>
      <c r="AIE31" s="35"/>
      <c r="AIF31" s="35"/>
      <c r="AIG31" s="35"/>
      <c r="AIH31" s="35"/>
      <c r="AII31" s="35"/>
      <c r="AIJ31" s="35"/>
      <c r="AIK31" s="35"/>
      <c r="AIL31" s="35"/>
      <c r="AIM31" s="35"/>
      <c r="AIN31" s="35"/>
      <c r="AIO31" s="35"/>
      <c r="AIP31" s="35"/>
      <c r="AIQ31" s="35"/>
      <c r="AIR31" s="35"/>
      <c r="AIS31" s="35"/>
      <c r="AIT31" s="35"/>
      <c r="AIU31" s="35"/>
      <c r="AIV31" s="35"/>
      <c r="AIW31" s="35"/>
      <c r="AIX31" s="35"/>
      <c r="AIY31" s="35"/>
      <c r="AIZ31" s="35"/>
      <c r="AJA31" s="35"/>
      <c r="AJB31" s="35"/>
      <c r="AJC31" s="35"/>
      <c r="AJD31" s="35"/>
      <c r="AJE31" s="35"/>
      <c r="AJF31" s="35"/>
      <c r="AJG31" s="35"/>
      <c r="AJH31" s="35"/>
      <c r="AJI31" s="35"/>
      <c r="AJJ31" s="35"/>
      <c r="AJK31" s="35"/>
      <c r="AJL31" s="35"/>
      <c r="AJM31" s="35"/>
      <c r="AJN31" s="35"/>
      <c r="AJO31" s="35"/>
      <c r="AJP31" s="35"/>
      <c r="AJQ31" s="35"/>
      <c r="AJR31" s="35"/>
      <c r="AJS31" s="35"/>
      <c r="AJT31" s="35"/>
      <c r="AJU31" s="35"/>
      <c r="AJV31" s="35"/>
      <c r="AJW31" s="35"/>
      <c r="AJX31" s="35"/>
      <c r="AJY31" s="35"/>
      <c r="AJZ31" s="35"/>
      <c r="AKA31" s="35"/>
      <c r="AKB31" s="35"/>
      <c r="AKC31" s="35"/>
      <c r="AKD31" s="35"/>
      <c r="AKE31" s="35"/>
      <c r="AKF31" s="35"/>
      <c r="AKG31" s="35"/>
      <c r="AKH31" s="35"/>
      <c r="AKI31" s="35"/>
      <c r="AKJ31" s="35"/>
      <c r="AKK31" s="35"/>
      <c r="AKL31" s="35"/>
      <c r="AKM31" s="35"/>
      <c r="AKN31" s="35"/>
      <c r="AKO31" s="35"/>
      <c r="AKP31" s="35"/>
      <c r="AKQ31" s="35"/>
      <c r="AKR31" s="35"/>
      <c r="AKS31" s="35"/>
      <c r="AKT31" s="35"/>
      <c r="AKU31" s="35"/>
      <c r="AKV31" s="35"/>
      <c r="AKW31" s="35"/>
      <c r="AKX31" s="35"/>
      <c r="AKY31" s="35"/>
      <c r="AKZ31" s="35"/>
      <c r="ALA31" s="35"/>
      <c r="ALB31" s="35"/>
      <c r="ALC31" s="35"/>
      <c r="ALD31" s="35"/>
      <c r="ALE31" s="35"/>
      <c r="ALF31" s="35"/>
      <c r="ALG31" s="35"/>
      <c r="ALH31" s="35"/>
      <c r="ALI31" s="35"/>
      <c r="ALJ31" s="35"/>
      <c r="ALK31" s="35"/>
      <c r="ALL31" s="35"/>
    </row>
    <row r="32" spans="1:1000" s="38" customFormat="1" ht="44.25" customHeight="1" x14ac:dyDescent="0.25">
      <c r="A32" s="35"/>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5"/>
      <c r="BV32" s="35"/>
      <c r="BW32" s="35"/>
      <c r="BX32" s="35"/>
      <c r="BY32" s="35"/>
      <c r="BZ32" s="35"/>
      <c r="CA32" s="35"/>
      <c r="CB32" s="35"/>
      <c r="CC32" s="35"/>
      <c r="CD32" s="35"/>
      <c r="CE32" s="35"/>
      <c r="CF32" s="35"/>
      <c r="CG32" s="35"/>
      <c r="CH32" s="35"/>
      <c r="CI32" s="35"/>
      <c r="CJ32" s="35"/>
      <c r="CK32" s="35"/>
      <c r="CL32" s="35"/>
      <c r="CM32" s="35"/>
      <c r="CN32" s="35"/>
      <c r="CO32" s="35"/>
      <c r="CP32" s="35"/>
      <c r="CQ32" s="35"/>
      <c r="CR32" s="35"/>
      <c r="CS32" s="35"/>
      <c r="CT32" s="35"/>
      <c r="CU32" s="35"/>
      <c r="CV32" s="35"/>
      <c r="CW32" s="35"/>
      <c r="CX32" s="35"/>
      <c r="CY32" s="35"/>
      <c r="CZ32" s="35"/>
      <c r="DA32" s="35"/>
      <c r="DB32" s="35"/>
      <c r="DC32" s="35"/>
      <c r="DD32" s="35"/>
      <c r="DE32" s="35"/>
      <c r="DF32" s="35"/>
      <c r="DG32" s="35"/>
      <c r="DH32" s="35"/>
      <c r="DI32" s="35"/>
      <c r="DJ32" s="35"/>
      <c r="DK32" s="35"/>
      <c r="DL32" s="35"/>
      <c r="DM32" s="35"/>
      <c r="DN32" s="35"/>
      <c r="DO32" s="35"/>
      <c r="DP32" s="35"/>
      <c r="DQ32" s="35"/>
      <c r="DR32" s="35"/>
      <c r="DS32" s="35"/>
      <c r="DT32" s="35"/>
      <c r="DU32" s="35"/>
      <c r="DV32" s="35"/>
      <c r="DW32" s="35"/>
      <c r="DX32" s="35"/>
      <c r="DY32" s="35"/>
      <c r="DZ32" s="35"/>
      <c r="EA32" s="35"/>
      <c r="EB32" s="35"/>
      <c r="EC32" s="35"/>
      <c r="ED32" s="35"/>
      <c r="EE32" s="35"/>
      <c r="EF32" s="35"/>
      <c r="EG32" s="35"/>
      <c r="EH32" s="35"/>
      <c r="EI32" s="35"/>
      <c r="EJ32" s="35"/>
      <c r="EK32" s="35"/>
      <c r="EL32" s="35"/>
      <c r="EM32" s="35"/>
      <c r="EN32" s="35"/>
      <c r="EO32" s="35"/>
      <c r="EP32" s="35"/>
      <c r="EQ32" s="35"/>
      <c r="ER32" s="35"/>
      <c r="ES32" s="35"/>
      <c r="ET32" s="35"/>
      <c r="EU32" s="35"/>
      <c r="EV32" s="35"/>
      <c r="EW32" s="35"/>
      <c r="EX32" s="35"/>
      <c r="EY32" s="35"/>
      <c r="EZ32" s="35"/>
      <c r="FA32" s="35"/>
      <c r="FB32" s="35"/>
      <c r="FC32" s="35"/>
      <c r="FD32" s="35"/>
      <c r="FE32" s="35"/>
      <c r="FF32" s="35"/>
      <c r="FG32" s="35"/>
      <c r="FH32" s="35"/>
      <c r="FI32" s="35"/>
      <c r="FJ32" s="35"/>
      <c r="FK32" s="35"/>
      <c r="FL32" s="35"/>
      <c r="FM32" s="35"/>
      <c r="FN32" s="35"/>
      <c r="FO32" s="35"/>
      <c r="FP32" s="35"/>
      <c r="FQ32" s="35"/>
      <c r="FR32" s="35"/>
      <c r="FS32" s="35"/>
      <c r="FT32" s="35"/>
      <c r="FU32" s="35"/>
      <c r="FV32" s="35"/>
      <c r="FW32" s="35"/>
      <c r="FX32" s="35"/>
      <c r="FY32" s="35"/>
      <c r="FZ32" s="35"/>
      <c r="GA32" s="35"/>
      <c r="GB32" s="35"/>
      <c r="GC32" s="35"/>
      <c r="GD32" s="35"/>
      <c r="GE32" s="35"/>
      <c r="GF32" s="35"/>
      <c r="GG32" s="35"/>
      <c r="GH32" s="35"/>
      <c r="GI32" s="35"/>
      <c r="GJ32" s="35"/>
      <c r="GK32" s="35"/>
      <c r="GL32" s="35"/>
      <c r="GM32" s="35"/>
      <c r="GN32" s="35"/>
      <c r="GO32" s="35"/>
      <c r="GP32" s="35"/>
      <c r="GQ32" s="35"/>
      <c r="GR32" s="35"/>
      <c r="GS32" s="35"/>
      <c r="GT32" s="35"/>
      <c r="GU32" s="35"/>
      <c r="GV32" s="35"/>
      <c r="GW32" s="35"/>
      <c r="GX32" s="35"/>
      <c r="GY32" s="35"/>
      <c r="GZ32" s="35"/>
      <c r="HA32" s="35"/>
      <c r="HB32" s="35"/>
      <c r="HC32" s="35"/>
      <c r="HD32" s="35"/>
      <c r="HE32" s="35"/>
      <c r="HF32" s="35"/>
      <c r="HG32" s="35"/>
      <c r="HH32" s="35"/>
      <c r="HI32" s="35"/>
      <c r="HJ32" s="35"/>
      <c r="HK32" s="35"/>
      <c r="HL32" s="35"/>
      <c r="HM32" s="35"/>
      <c r="HN32" s="35"/>
      <c r="HO32" s="35"/>
      <c r="HP32" s="35"/>
      <c r="HQ32" s="35"/>
      <c r="HR32" s="35"/>
      <c r="HS32" s="35"/>
      <c r="HT32" s="35"/>
      <c r="HU32" s="35"/>
      <c r="HV32" s="35"/>
      <c r="HW32" s="35"/>
      <c r="HX32" s="35"/>
      <c r="HY32" s="35"/>
      <c r="HZ32" s="35"/>
      <c r="IA32" s="35"/>
      <c r="IB32" s="35"/>
      <c r="IC32" s="35"/>
      <c r="ID32" s="35"/>
      <c r="IE32" s="35"/>
      <c r="IF32" s="35"/>
      <c r="IG32" s="35"/>
      <c r="IH32" s="35"/>
      <c r="II32" s="35"/>
      <c r="IJ32" s="35"/>
      <c r="IK32" s="35"/>
      <c r="IL32" s="35"/>
      <c r="IM32" s="35"/>
      <c r="IN32" s="35"/>
      <c r="IO32" s="35"/>
      <c r="IP32" s="35"/>
      <c r="IQ32" s="35"/>
      <c r="IR32" s="35"/>
      <c r="IS32" s="35"/>
      <c r="IT32" s="35"/>
      <c r="IU32" s="35"/>
      <c r="IV32" s="35"/>
      <c r="IW32" s="35"/>
      <c r="IX32" s="35"/>
      <c r="IY32" s="35"/>
      <c r="IZ32" s="35"/>
      <c r="JA32" s="35"/>
      <c r="JB32" s="35"/>
      <c r="JC32" s="35"/>
      <c r="JD32" s="35"/>
      <c r="JE32" s="35"/>
      <c r="JF32" s="35"/>
      <c r="JG32" s="35"/>
      <c r="JH32" s="35"/>
      <c r="JI32" s="35"/>
      <c r="JJ32" s="35"/>
      <c r="JK32" s="35"/>
      <c r="JL32" s="35"/>
      <c r="JM32" s="35"/>
      <c r="JN32" s="35"/>
      <c r="JO32" s="35"/>
      <c r="JP32" s="35"/>
      <c r="JQ32" s="35"/>
      <c r="JR32" s="35"/>
      <c r="JS32" s="35"/>
      <c r="JT32" s="35"/>
      <c r="JU32" s="35"/>
      <c r="JV32" s="35"/>
      <c r="JW32" s="35"/>
      <c r="JX32" s="35"/>
      <c r="JY32" s="35"/>
      <c r="JZ32" s="35"/>
      <c r="KA32" s="35"/>
      <c r="KB32" s="35"/>
      <c r="KC32" s="35"/>
      <c r="KD32" s="35"/>
      <c r="KE32" s="35"/>
      <c r="KF32" s="35"/>
      <c r="KG32" s="35"/>
      <c r="KH32" s="35"/>
      <c r="KI32" s="35"/>
      <c r="KJ32" s="35"/>
      <c r="KK32" s="35"/>
      <c r="KL32" s="35"/>
      <c r="KM32" s="35"/>
      <c r="KN32" s="35"/>
      <c r="KO32" s="35"/>
      <c r="KP32" s="35"/>
      <c r="KQ32" s="35"/>
      <c r="KR32" s="35"/>
      <c r="KS32" s="35"/>
      <c r="KT32" s="35"/>
      <c r="KU32" s="35"/>
      <c r="KV32" s="35"/>
      <c r="KW32" s="35"/>
      <c r="KX32" s="35"/>
      <c r="KY32" s="35"/>
      <c r="KZ32" s="35"/>
      <c r="LA32" s="35"/>
      <c r="LB32" s="35"/>
      <c r="LC32" s="35"/>
      <c r="LD32" s="35"/>
      <c r="LE32" s="35"/>
      <c r="LF32" s="35"/>
      <c r="LG32" s="35"/>
      <c r="LH32" s="35"/>
      <c r="LI32" s="35"/>
      <c r="LJ32" s="35"/>
      <c r="LK32" s="35"/>
      <c r="LL32" s="35"/>
      <c r="LM32" s="35"/>
      <c r="LN32" s="35"/>
      <c r="LO32" s="35"/>
      <c r="LP32" s="35"/>
      <c r="LQ32" s="35"/>
      <c r="LR32" s="35"/>
      <c r="LS32" s="35"/>
      <c r="LT32" s="35"/>
      <c r="LU32" s="35"/>
      <c r="LV32" s="35"/>
      <c r="LW32" s="35"/>
      <c r="LX32" s="35"/>
      <c r="LY32" s="35"/>
      <c r="LZ32" s="35"/>
      <c r="MA32" s="35"/>
      <c r="MB32" s="35"/>
      <c r="MC32" s="35"/>
      <c r="MD32" s="35"/>
      <c r="ME32" s="35"/>
      <c r="MF32" s="35"/>
      <c r="MG32" s="35"/>
      <c r="MH32" s="35"/>
      <c r="MI32" s="35"/>
      <c r="MJ32" s="35"/>
      <c r="MK32" s="35"/>
      <c r="ML32" s="35"/>
      <c r="MM32" s="35"/>
      <c r="MN32" s="35"/>
      <c r="MO32" s="35"/>
      <c r="MP32" s="35"/>
      <c r="MQ32" s="35"/>
      <c r="MR32" s="35"/>
      <c r="MS32" s="35"/>
      <c r="MT32" s="35"/>
      <c r="MU32" s="35"/>
      <c r="MV32" s="35"/>
      <c r="MW32" s="35"/>
      <c r="MX32" s="35"/>
      <c r="MY32" s="35"/>
      <c r="MZ32" s="35"/>
      <c r="NA32" s="35"/>
      <c r="NB32" s="35"/>
      <c r="NC32" s="35"/>
      <c r="ND32" s="35"/>
      <c r="NE32" s="35"/>
      <c r="NF32" s="35"/>
      <c r="NG32" s="35"/>
      <c r="NH32" s="35"/>
      <c r="NI32" s="35"/>
      <c r="NJ32" s="35"/>
      <c r="NK32" s="35"/>
      <c r="NL32" s="35"/>
      <c r="NM32" s="35"/>
      <c r="NN32" s="35"/>
      <c r="NO32" s="35"/>
      <c r="NP32" s="35"/>
      <c r="NQ32" s="35"/>
      <c r="NR32" s="35"/>
      <c r="NS32" s="35"/>
      <c r="NT32" s="35"/>
      <c r="NU32" s="35"/>
      <c r="NV32" s="35"/>
      <c r="NW32" s="35"/>
      <c r="NX32" s="35"/>
      <c r="NY32" s="35"/>
      <c r="NZ32" s="35"/>
      <c r="OA32" s="35"/>
      <c r="OB32" s="35"/>
      <c r="OC32" s="35"/>
      <c r="OD32" s="35"/>
      <c r="OE32" s="35"/>
      <c r="OF32" s="35"/>
      <c r="OG32" s="35"/>
      <c r="OH32" s="35"/>
      <c r="OI32" s="35"/>
      <c r="OJ32" s="35"/>
      <c r="OK32" s="35"/>
      <c r="OL32" s="35"/>
      <c r="OM32" s="35"/>
      <c r="ON32" s="35"/>
      <c r="OO32" s="35"/>
      <c r="OP32" s="35"/>
      <c r="OQ32" s="35"/>
      <c r="OR32" s="35"/>
      <c r="OS32" s="35"/>
      <c r="OT32" s="35"/>
      <c r="OU32" s="35"/>
      <c r="OV32" s="35"/>
      <c r="OW32" s="35"/>
      <c r="OX32" s="35"/>
      <c r="OY32" s="35"/>
      <c r="OZ32" s="35"/>
      <c r="PA32" s="35"/>
      <c r="PB32" s="35"/>
      <c r="PC32" s="35"/>
      <c r="PD32" s="35"/>
      <c r="PE32" s="35"/>
      <c r="PF32" s="35"/>
      <c r="PG32" s="35"/>
      <c r="PH32" s="35"/>
      <c r="PI32" s="35"/>
      <c r="PJ32" s="35"/>
      <c r="PK32" s="35"/>
      <c r="PL32" s="35"/>
      <c r="PM32" s="35"/>
      <c r="PN32" s="35"/>
      <c r="PO32" s="35"/>
      <c r="PP32" s="35"/>
      <c r="PQ32" s="35"/>
      <c r="PR32" s="35"/>
      <c r="PS32" s="35"/>
      <c r="PT32" s="35"/>
      <c r="PU32" s="35"/>
      <c r="PV32" s="35"/>
      <c r="PW32" s="35"/>
      <c r="PX32" s="35"/>
      <c r="PY32" s="35"/>
      <c r="PZ32" s="35"/>
      <c r="QA32" s="35"/>
      <c r="QB32" s="35"/>
      <c r="QC32" s="35"/>
      <c r="QD32" s="35"/>
      <c r="QE32" s="35"/>
      <c r="QF32" s="35"/>
      <c r="QG32" s="35"/>
      <c r="QH32" s="35"/>
      <c r="QI32" s="35"/>
      <c r="QJ32" s="35"/>
      <c r="QK32" s="35"/>
      <c r="QL32" s="35"/>
      <c r="QM32" s="35"/>
      <c r="QN32" s="35"/>
      <c r="QO32" s="35"/>
      <c r="QP32" s="35"/>
      <c r="QQ32" s="35"/>
      <c r="QR32" s="35"/>
      <c r="QS32" s="35"/>
      <c r="QT32" s="35"/>
      <c r="QU32" s="35"/>
      <c r="QV32" s="35"/>
      <c r="QW32" s="35"/>
      <c r="QX32" s="35"/>
      <c r="QY32" s="35"/>
      <c r="QZ32" s="35"/>
      <c r="RA32" s="35"/>
      <c r="RB32" s="35"/>
      <c r="RC32" s="35"/>
      <c r="RD32" s="35"/>
      <c r="RE32" s="35"/>
      <c r="RF32" s="35"/>
      <c r="RG32" s="35"/>
      <c r="RH32" s="35"/>
      <c r="RI32" s="35"/>
      <c r="RJ32" s="35"/>
      <c r="RK32" s="35"/>
      <c r="RL32" s="35"/>
      <c r="RM32" s="35"/>
      <c r="RN32" s="35"/>
      <c r="RO32" s="35"/>
      <c r="RP32" s="35"/>
      <c r="RQ32" s="35"/>
      <c r="RR32" s="35"/>
      <c r="RS32" s="35"/>
      <c r="RT32" s="35"/>
      <c r="RU32" s="35"/>
      <c r="RV32" s="35"/>
      <c r="RW32" s="35"/>
      <c r="RX32" s="35"/>
      <c r="RY32" s="35"/>
      <c r="RZ32" s="35"/>
      <c r="SA32" s="35"/>
      <c r="SB32" s="35"/>
      <c r="SC32" s="35"/>
      <c r="SD32" s="35"/>
      <c r="SE32" s="35"/>
      <c r="SF32" s="35"/>
      <c r="SG32" s="35"/>
      <c r="SH32" s="35"/>
      <c r="SI32" s="35"/>
      <c r="SJ32" s="35"/>
      <c r="SK32" s="35"/>
      <c r="SL32" s="35"/>
      <c r="SM32" s="35"/>
      <c r="SN32" s="35"/>
      <c r="SO32" s="35"/>
      <c r="SP32" s="35"/>
      <c r="SQ32" s="35"/>
      <c r="SR32" s="35"/>
      <c r="SS32" s="35"/>
      <c r="ST32" s="35"/>
      <c r="SU32" s="35"/>
      <c r="SV32" s="35"/>
      <c r="SW32" s="35"/>
      <c r="SX32" s="35"/>
      <c r="SY32" s="35"/>
      <c r="SZ32" s="35"/>
      <c r="TA32" s="35"/>
      <c r="TB32" s="35"/>
      <c r="TC32" s="35"/>
      <c r="TD32" s="35"/>
      <c r="TE32" s="35"/>
      <c r="TF32" s="35"/>
      <c r="TG32" s="35"/>
      <c r="TH32" s="35"/>
      <c r="TI32" s="35"/>
      <c r="TJ32" s="35"/>
      <c r="TK32" s="35"/>
      <c r="TL32" s="35"/>
      <c r="TM32" s="35"/>
      <c r="TN32" s="35"/>
      <c r="TO32" s="35"/>
      <c r="TP32" s="35"/>
      <c r="TQ32" s="35"/>
      <c r="TR32" s="35"/>
      <c r="TS32" s="35"/>
      <c r="TT32" s="35"/>
      <c r="TU32" s="35"/>
      <c r="TV32" s="35"/>
      <c r="TW32" s="35"/>
      <c r="TX32" s="35"/>
      <c r="TY32" s="35"/>
      <c r="TZ32" s="35"/>
      <c r="UA32" s="35"/>
      <c r="UB32" s="35"/>
      <c r="UC32" s="35"/>
      <c r="UD32" s="35"/>
      <c r="UE32" s="35"/>
      <c r="UF32" s="35"/>
      <c r="UG32" s="35"/>
      <c r="UH32" s="35"/>
      <c r="UI32" s="35"/>
      <c r="UJ32" s="35"/>
      <c r="UK32" s="35"/>
      <c r="UL32" s="35"/>
      <c r="UM32" s="35"/>
      <c r="UN32" s="35"/>
      <c r="UO32" s="35"/>
      <c r="UP32" s="35"/>
      <c r="UQ32" s="35"/>
      <c r="UR32" s="35"/>
      <c r="US32" s="35"/>
      <c r="UT32" s="35"/>
      <c r="UU32" s="35"/>
      <c r="UV32" s="35"/>
      <c r="UW32" s="35"/>
      <c r="UX32" s="35"/>
      <c r="UY32" s="35"/>
      <c r="UZ32" s="35"/>
      <c r="VA32" s="35"/>
      <c r="VB32" s="35"/>
      <c r="VC32" s="35"/>
      <c r="VD32" s="35"/>
      <c r="VE32" s="35"/>
      <c r="VF32" s="35"/>
      <c r="VG32" s="35"/>
      <c r="VH32" s="35"/>
      <c r="VI32" s="35"/>
      <c r="VJ32" s="35"/>
      <c r="VK32" s="35"/>
      <c r="VL32" s="35"/>
      <c r="VM32" s="35"/>
      <c r="VN32" s="35"/>
      <c r="VO32" s="35"/>
      <c r="VP32" s="35"/>
      <c r="VQ32" s="35"/>
      <c r="VR32" s="35"/>
      <c r="VS32" s="35"/>
      <c r="VT32" s="35"/>
      <c r="VU32" s="35"/>
      <c r="VV32" s="35"/>
      <c r="VW32" s="35"/>
      <c r="VX32" s="35"/>
      <c r="VY32" s="35"/>
      <c r="VZ32" s="35"/>
      <c r="WA32" s="35"/>
      <c r="WB32" s="35"/>
      <c r="WC32" s="35"/>
      <c r="WD32" s="35"/>
      <c r="WE32" s="35"/>
      <c r="WF32" s="35"/>
      <c r="WG32" s="35"/>
      <c r="WH32" s="35"/>
      <c r="WI32" s="35"/>
      <c r="WJ32" s="35"/>
      <c r="WK32" s="35"/>
      <c r="WL32" s="35"/>
      <c r="WM32" s="35"/>
      <c r="WN32" s="35"/>
      <c r="WO32" s="35"/>
      <c r="WP32" s="35"/>
      <c r="WQ32" s="35"/>
      <c r="WR32" s="35"/>
      <c r="WS32" s="35"/>
      <c r="WT32" s="35"/>
      <c r="WU32" s="35"/>
      <c r="WV32" s="35"/>
      <c r="WW32" s="35"/>
      <c r="WX32" s="35"/>
      <c r="WY32" s="35"/>
      <c r="WZ32" s="35"/>
      <c r="XA32" s="35"/>
      <c r="XB32" s="35"/>
      <c r="XC32" s="35"/>
      <c r="XD32" s="35"/>
      <c r="XE32" s="35"/>
      <c r="XF32" s="35"/>
      <c r="XG32" s="35"/>
      <c r="XH32" s="35"/>
      <c r="XI32" s="35"/>
      <c r="XJ32" s="35"/>
      <c r="XK32" s="35"/>
      <c r="XL32" s="35"/>
      <c r="XM32" s="35"/>
      <c r="XN32" s="35"/>
      <c r="XO32" s="35"/>
      <c r="XP32" s="35"/>
      <c r="XQ32" s="35"/>
      <c r="XR32" s="35"/>
      <c r="XS32" s="35"/>
      <c r="XT32" s="35"/>
      <c r="XU32" s="35"/>
      <c r="XV32" s="35"/>
      <c r="XW32" s="35"/>
      <c r="XX32" s="35"/>
      <c r="XY32" s="35"/>
      <c r="XZ32" s="35"/>
      <c r="YA32" s="35"/>
      <c r="YB32" s="35"/>
      <c r="YC32" s="35"/>
      <c r="YD32" s="35"/>
      <c r="YE32" s="35"/>
      <c r="YF32" s="35"/>
      <c r="YG32" s="35"/>
      <c r="YH32" s="35"/>
      <c r="YI32" s="35"/>
      <c r="YJ32" s="35"/>
      <c r="YK32" s="35"/>
      <c r="YL32" s="35"/>
      <c r="YM32" s="35"/>
      <c r="YN32" s="35"/>
      <c r="YO32" s="35"/>
      <c r="YP32" s="35"/>
      <c r="YQ32" s="35"/>
      <c r="YR32" s="35"/>
      <c r="YS32" s="35"/>
      <c r="YT32" s="35"/>
      <c r="YU32" s="35"/>
      <c r="YV32" s="35"/>
      <c r="YW32" s="35"/>
      <c r="YX32" s="35"/>
      <c r="YY32" s="35"/>
      <c r="YZ32" s="35"/>
      <c r="ZA32" s="35"/>
      <c r="ZB32" s="35"/>
      <c r="ZC32" s="35"/>
      <c r="ZD32" s="35"/>
      <c r="ZE32" s="35"/>
      <c r="ZF32" s="35"/>
      <c r="ZG32" s="35"/>
      <c r="ZH32" s="35"/>
      <c r="ZI32" s="35"/>
      <c r="ZJ32" s="35"/>
      <c r="ZK32" s="35"/>
      <c r="ZL32" s="35"/>
      <c r="ZM32" s="35"/>
      <c r="ZN32" s="35"/>
      <c r="ZO32" s="35"/>
      <c r="ZP32" s="35"/>
      <c r="ZQ32" s="35"/>
      <c r="ZR32" s="35"/>
      <c r="ZS32" s="35"/>
      <c r="ZT32" s="35"/>
      <c r="ZU32" s="35"/>
      <c r="ZV32" s="35"/>
      <c r="ZW32" s="35"/>
      <c r="ZX32" s="35"/>
      <c r="ZY32" s="35"/>
      <c r="ZZ32" s="35"/>
      <c r="AAA32" s="35"/>
      <c r="AAB32" s="35"/>
      <c r="AAC32" s="35"/>
      <c r="AAD32" s="35"/>
      <c r="AAE32" s="35"/>
      <c r="AAF32" s="35"/>
      <c r="AAG32" s="35"/>
      <c r="AAH32" s="35"/>
      <c r="AAI32" s="35"/>
      <c r="AAJ32" s="35"/>
      <c r="AAK32" s="35"/>
      <c r="AAL32" s="35"/>
      <c r="AAM32" s="35"/>
      <c r="AAN32" s="35"/>
      <c r="AAO32" s="35"/>
      <c r="AAP32" s="35"/>
      <c r="AAQ32" s="35"/>
      <c r="AAR32" s="35"/>
      <c r="AAS32" s="35"/>
      <c r="AAT32" s="35"/>
      <c r="AAU32" s="35"/>
      <c r="AAV32" s="35"/>
      <c r="AAW32" s="35"/>
      <c r="AAX32" s="35"/>
      <c r="AAY32" s="35"/>
      <c r="AAZ32" s="35"/>
      <c r="ABA32" s="35"/>
      <c r="ABB32" s="35"/>
      <c r="ABC32" s="35"/>
      <c r="ABD32" s="35"/>
      <c r="ABE32" s="35"/>
      <c r="ABF32" s="35"/>
      <c r="ABG32" s="35"/>
      <c r="ABH32" s="35"/>
      <c r="ABI32" s="35"/>
      <c r="ABJ32" s="35"/>
      <c r="ABK32" s="35"/>
      <c r="ABL32" s="35"/>
      <c r="ABM32" s="35"/>
      <c r="ABN32" s="35"/>
      <c r="ABO32" s="35"/>
      <c r="ABP32" s="35"/>
      <c r="ABQ32" s="35"/>
      <c r="ABR32" s="35"/>
      <c r="ABS32" s="35"/>
      <c r="ABT32" s="35"/>
      <c r="ABU32" s="35"/>
      <c r="ABV32" s="35"/>
      <c r="ABW32" s="35"/>
      <c r="ABX32" s="35"/>
      <c r="ABY32" s="35"/>
      <c r="ABZ32" s="35"/>
      <c r="ACA32" s="35"/>
      <c r="ACB32" s="35"/>
      <c r="ACC32" s="35"/>
      <c r="ACD32" s="35"/>
      <c r="ACE32" s="35"/>
      <c r="ACF32" s="35"/>
      <c r="ACG32" s="35"/>
      <c r="ACH32" s="35"/>
      <c r="ACI32" s="35"/>
      <c r="ACJ32" s="35"/>
      <c r="ACK32" s="35"/>
      <c r="ACL32" s="35"/>
      <c r="ACM32" s="35"/>
      <c r="ACN32" s="35"/>
      <c r="ACO32" s="35"/>
      <c r="ACP32" s="35"/>
      <c r="ACQ32" s="35"/>
      <c r="ACR32" s="35"/>
      <c r="ACS32" s="35"/>
      <c r="ACT32" s="35"/>
      <c r="ACU32" s="35"/>
      <c r="ACV32" s="35"/>
      <c r="ACW32" s="35"/>
      <c r="ACX32" s="35"/>
      <c r="ACY32" s="35"/>
      <c r="ACZ32" s="35"/>
      <c r="ADA32" s="35"/>
      <c r="ADB32" s="35"/>
      <c r="ADC32" s="35"/>
      <c r="ADD32" s="35"/>
      <c r="ADE32" s="35"/>
      <c r="ADF32" s="35"/>
      <c r="ADG32" s="35"/>
      <c r="ADH32" s="35"/>
      <c r="ADI32" s="35"/>
      <c r="ADJ32" s="35"/>
      <c r="ADK32" s="35"/>
      <c r="ADL32" s="35"/>
      <c r="ADM32" s="35"/>
      <c r="ADN32" s="35"/>
      <c r="ADO32" s="35"/>
      <c r="ADP32" s="35"/>
      <c r="ADQ32" s="35"/>
      <c r="ADR32" s="35"/>
      <c r="ADS32" s="35"/>
      <c r="ADT32" s="35"/>
      <c r="ADU32" s="35"/>
      <c r="ADV32" s="35"/>
      <c r="ADW32" s="35"/>
      <c r="ADX32" s="35"/>
      <c r="ADY32" s="35"/>
      <c r="ADZ32" s="35"/>
      <c r="AEA32" s="35"/>
      <c r="AEB32" s="35"/>
      <c r="AEC32" s="35"/>
      <c r="AED32" s="35"/>
      <c r="AEE32" s="35"/>
      <c r="AEF32" s="35"/>
      <c r="AEG32" s="35"/>
      <c r="AEH32" s="35"/>
      <c r="AEI32" s="35"/>
      <c r="AEJ32" s="35"/>
      <c r="AEK32" s="35"/>
      <c r="AEL32" s="35"/>
      <c r="AEM32" s="35"/>
      <c r="AEN32" s="35"/>
      <c r="AEO32" s="35"/>
      <c r="AEP32" s="35"/>
      <c r="AEQ32" s="35"/>
      <c r="AER32" s="35"/>
      <c r="AES32" s="35"/>
      <c r="AET32" s="35"/>
      <c r="AEU32" s="35"/>
      <c r="AEV32" s="35"/>
      <c r="AEW32" s="35"/>
      <c r="AEX32" s="35"/>
      <c r="AEY32" s="35"/>
      <c r="AEZ32" s="35"/>
      <c r="AFA32" s="35"/>
      <c r="AFB32" s="35"/>
      <c r="AFC32" s="35"/>
      <c r="AFD32" s="35"/>
      <c r="AFE32" s="35"/>
      <c r="AFF32" s="35"/>
      <c r="AFG32" s="35"/>
      <c r="AFH32" s="35"/>
      <c r="AFI32" s="35"/>
      <c r="AFJ32" s="35"/>
      <c r="AFK32" s="35"/>
      <c r="AFL32" s="35"/>
      <c r="AFM32" s="35"/>
      <c r="AFN32" s="35"/>
      <c r="AFO32" s="35"/>
      <c r="AFP32" s="35"/>
      <c r="AFQ32" s="35"/>
      <c r="AFR32" s="35"/>
      <c r="AFS32" s="35"/>
      <c r="AFT32" s="35"/>
      <c r="AFU32" s="35"/>
      <c r="AFV32" s="35"/>
      <c r="AFW32" s="35"/>
      <c r="AFX32" s="35"/>
      <c r="AFY32" s="35"/>
      <c r="AFZ32" s="35"/>
      <c r="AGA32" s="35"/>
      <c r="AGB32" s="35"/>
      <c r="AGC32" s="35"/>
      <c r="AGD32" s="35"/>
      <c r="AGE32" s="35"/>
      <c r="AGF32" s="35"/>
      <c r="AGG32" s="35"/>
      <c r="AGH32" s="35"/>
      <c r="AGI32" s="35"/>
      <c r="AGJ32" s="35"/>
      <c r="AGK32" s="35"/>
      <c r="AGL32" s="35"/>
      <c r="AGM32" s="35"/>
      <c r="AGN32" s="35"/>
      <c r="AGO32" s="35"/>
      <c r="AGP32" s="35"/>
      <c r="AGQ32" s="35"/>
      <c r="AGR32" s="35"/>
      <c r="AGS32" s="35"/>
      <c r="AGT32" s="35"/>
      <c r="AGU32" s="35"/>
      <c r="AGV32" s="35"/>
      <c r="AGW32" s="35"/>
      <c r="AGX32" s="35"/>
      <c r="AGY32" s="35"/>
      <c r="AGZ32" s="35"/>
      <c r="AHA32" s="35"/>
      <c r="AHB32" s="35"/>
      <c r="AHC32" s="35"/>
      <c r="AHD32" s="35"/>
      <c r="AHE32" s="35"/>
      <c r="AHF32" s="35"/>
      <c r="AHG32" s="35"/>
      <c r="AHH32" s="35"/>
      <c r="AHI32" s="35"/>
      <c r="AHJ32" s="35"/>
      <c r="AHK32" s="35"/>
      <c r="AHL32" s="35"/>
      <c r="AHM32" s="35"/>
      <c r="AHN32" s="35"/>
      <c r="AHO32" s="35"/>
      <c r="AHP32" s="35"/>
      <c r="AHQ32" s="35"/>
      <c r="AHR32" s="35"/>
      <c r="AHS32" s="35"/>
      <c r="AHT32" s="35"/>
      <c r="AHU32" s="35"/>
      <c r="AHV32" s="35"/>
      <c r="AHW32" s="35"/>
      <c r="AHX32" s="35"/>
      <c r="AHY32" s="35"/>
      <c r="AHZ32" s="35"/>
      <c r="AIA32" s="35"/>
      <c r="AIB32" s="35"/>
      <c r="AIC32" s="35"/>
      <c r="AID32" s="35"/>
      <c r="AIE32" s="35"/>
      <c r="AIF32" s="35"/>
      <c r="AIG32" s="35"/>
      <c r="AIH32" s="35"/>
      <c r="AII32" s="35"/>
      <c r="AIJ32" s="35"/>
      <c r="AIK32" s="35"/>
      <c r="AIL32" s="35"/>
      <c r="AIM32" s="35"/>
      <c r="AIN32" s="35"/>
      <c r="AIO32" s="35"/>
      <c r="AIP32" s="35"/>
      <c r="AIQ32" s="35"/>
      <c r="AIR32" s="35"/>
      <c r="AIS32" s="35"/>
      <c r="AIT32" s="35"/>
      <c r="AIU32" s="35"/>
      <c r="AIV32" s="35"/>
      <c r="AIW32" s="35"/>
      <c r="AIX32" s="35"/>
      <c r="AIY32" s="35"/>
      <c r="AIZ32" s="35"/>
      <c r="AJA32" s="35"/>
      <c r="AJB32" s="35"/>
      <c r="AJC32" s="35"/>
      <c r="AJD32" s="35"/>
      <c r="AJE32" s="35"/>
      <c r="AJF32" s="35"/>
      <c r="AJG32" s="35"/>
      <c r="AJH32" s="35"/>
      <c r="AJI32" s="35"/>
      <c r="AJJ32" s="35"/>
      <c r="AJK32" s="35"/>
      <c r="AJL32" s="35"/>
      <c r="AJM32" s="35"/>
      <c r="AJN32" s="35"/>
      <c r="AJO32" s="35"/>
      <c r="AJP32" s="35"/>
      <c r="AJQ32" s="35"/>
      <c r="AJR32" s="35"/>
      <c r="AJS32" s="35"/>
      <c r="AJT32" s="35"/>
      <c r="AJU32" s="35"/>
      <c r="AJV32" s="35"/>
      <c r="AJW32" s="35"/>
      <c r="AJX32" s="35"/>
      <c r="AJY32" s="35"/>
      <c r="AJZ32" s="35"/>
      <c r="AKA32" s="35"/>
      <c r="AKB32" s="35"/>
      <c r="AKC32" s="35"/>
      <c r="AKD32" s="35"/>
      <c r="AKE32" s="35"/>
      <c r="AKF32" s="35"/>
      <c r="AKG32" s="35"/>
      <c r="AKH32" s="35"/>
      <c r="AKI32" s="35"/>
      <c r="AKJ32" s="35"/>
      <c r="AKK32" s="35"/>
      <c r="AKL32" s="35"/>
      <c r="AKM32" s="35"/>
      <c r="AKN32" s="35"/>
      <c r="AKO32" s="35"/>
      <c r="AKP32" s="35"/>
      <c r="AKQ32" s="35"/>
      <c r="AKR32" s="35"/>
      <c r="AKS32" s="35"/>
      <c r="AKT32" s="35"/>
      <c r="AKU32" s="35"/>
      <c r="AKV32" s="35"/>
      <c r="AKW32" s="35"/>
      <c r="AKX32" s="35"/>
      <c r="AKY32" s="35"/>
      <c r="AKZ32" s="35"/>
      <c r="ALA32" s="35"/>
      <c r="ALB32" s="35"/>
      <c r="ALC32" s="35"/>
      <c r="ALD32" s="35"/>
      <c r="ALE32" s="35"/>
      <c r="ALF32" s="35"/>
      <c r="ALG32" s="35"/>
      <c r="ALH32" s="35"/>
      <c r="ALI32" s="35"/>
      <c r="ALJ32" s="35"/>
      <c r="ALK32" s="35"/>
      <c r="ALL32" s="35"/>
    </row>
    <row r="33" spans="1:1000" s="38" customFormat="1" ht="44.25" customHeight="1" x14ac:dyDescent="0.25">
      <c r="A33" s="35"/>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c r="CG33" s="35"/>
      <c r="CH33" s="35"/>
      <c r="CI33" s="35"/>
      <c r="CJ33" s="35"/>
      <c r="CK33" s="35"/>
      <c r="CL33" s="35"/>
      <c r="CM33" s="35"/>
      <c r="CN33" s="35"/>
      <c r="CO33" s="35"/>
      <c r="CP33" s="35"/>
      <c r="CQ33" s="35"/>
      <c r="CR33" s="35"/>
      <c r="CS33" s="35"/>
      <c r="CT33" s="35"/>
      <c r="CU33" s="35"/>
      <c r="CV33" s="35"/>
      <c r="CW33" s="35"/>
      <c r="CX33" s="35"/>
      <c r="CY33" s="35"/>
      <c r="CZ33" s="35"/>
      <c r="DA33" s="35"/>
      <c r="DB33" s="35"/>
      <c r="DC33" s="35"/>
      <c r="DD33" s="35"/>
      <c r="DE33" s="35"/>
      <c r="DF33" s="35"/>
      <c r="DG33" s="35"/>
      <c r="DH33" s="35"/>
      <c r="DI33" s="35"/>
      <c r="DJ33" s="35"/>
      <c r="DK33" s="35"/>
      <c r="DL33" s="35"/>
      <c r="DM33" s="35"/>
      <c r="DN33" s="35"/>
      <c r="DO33" s="35"/>
      <c r="DP33" s="35"/>
      <c r="DQ33" s="35"/>
      <c r="DR33" s="35"/>
      <c r="DS33" s="35"/>
      <c r="DT33" s="35"/>
      <c r="DU33" s="35"/>
      <c r="DV33" s="35"/>
      <c r="DW33" s="35"/>
      <c r="DX33" s="35"/>
      <c r="DY33" s="35"/>
      <c r="DZ33" s="35"/>
      <c r="EA33" s="35"/>
      <c r="EB33" s="35"/>
      <c r="EC33" s="35"/>
      <c r="ED33" s="35"/>
      <c r="EE33" s="35"/>
      <c r="EF33" s="35"/>
      <c r="EG33" s="35"/>
      <c r="EH33" s="35"/>
      <c r="EI33" s="35"/>
      <c r="EJ33" s="35"/>
      <c r="EK33" s="35"/>
      <c r="EL33" s="35"/>
      <c r="EM33" s="35"/>
      <c r="EN33" s="35"/>
      <c r="EO33" s="35"/>
      <c r="EP33" s="35"/>
      <c r="EQ33" s="35"/>
      <c r="ER33" s="35"/>
      <c r="ES33" s="35"/>
      <c r="ET33" s="35"/>
      <c r="EU33" s="35"/>
      <c r="EV33" s="35"/>
      <c r="EW33" s="35"/>
      <c r="EX33" s="35"/>
      <c r="EY33" s="35"/>
      <c r="EZ33" s="35"/>
      <c r="FA33" s="35"/>
      <c r="FB33" s="35"/>
      <c r="FC33" s="35"/>
      <c r="FD33" s="35"/>
      <c r="FE33" s="35"/>
      <c r="FF33" s="35"/>
      <c r="FG33" s="35"/>
      <c r="FH33" s="35"/>
      <c r="FI33" s="35"/>
      <c r="FJ33" s="35"/>
      <c r="FK33" s="35"/>
      <c r="FL33" s="35"/>
      <c r="FM33" s="35"/>
      <c r="FN33" s="35"/>
      <c r="FO33" s="35"/>
      <c r="FP33" s="35"/>
      <c r="FQ33" s="35"/>
      <c r="FR33" s="35"/>
      <c r="FS33" s="35"/>
      <c r="FT33" s="35"/>
      <c r="FU33" s="35"/>
      <c r="FV33" s="35"/>
      <c r="FW33" s="35"/>
      <c r="FX33" s="35"/>
      <c r="FY33" s="35"/>
      <c r="FZ33" s="35"/>
      <c r="GA33" s="35"/>
      <c r="GB33" s="35"/>
      <c r="GC33" s="35"/>
      <c r="GD33" s="35"/>
      <c r="GE33" s="35"/>
      <c r="GF33" s="35"/>
      <c r="GG33" s="35"/>
      <c r="GH33" s="35"/>
      <c r="GI33" s="35"/>
      <c r="GJ33" s="35"/>
      <c r="GK33" s="35"/>
      <c r="GL33" s="35"/>
      <c r="GM33" s="35"/>
      <c r="GN33" s="35"/>
      <c r="GO33" s="35"/>
      <c r="GP33" s="35"/>
      <c r="GQ33" s="35"/>
      <c r="GR33" s="35"/>
      <c r="GS33" s="35"/>
      <c r="GT33" s="35"/>
      <c r="GU33" s="35"/>
      <c r="GV33" s="35"/>
      <c r="GW33" s="35"/>
      <c r="GX33" s="35"/>
      <c r="GY33" s="35"/>
      <c r="GZ33" s="35"/>
      <c r="HA33" s="35"/>
      <c r="HB33" s="35"/>
      <c r="HC33" s="35"/>
      <c r="HD33" s="35"/>
      <c r="HE33" s="35"/>
      <c r="HF33" s="35"/>
      <c r="HG33" s="35"/>
      <c r="HH33" s="35"/>
      <c r="HI33" s="35"/>
      <c r="HJ33" s="35"/>
      <c r="HK33" s="35"/>
      <c r="HL33" s="35"/>
      <c r="HM33" s="35"/>
      <c r="HN33" s="35"/>
      <c r="HO33" s="35"/>
      <c r="HP33" s="35"/>
      <c r="HQ33" s="35"/>
      <c r="HR33" s="35"/>
      <c r="HS33" s="35"/>
      <c r="HT33" s="35"/>
      <c r="HU33" s="35"/>
      <c r="HV33" s="35"/>
      <c r="HW33" s="35"/>
      <c r="HX33" s="35"/>
      <c r="HY33" s="35"/>
      <c r="HZ33" s="35"/>
      <c r="IA33" s="35"/>
      <c r="IB33" s="35"/>
      <c r="IC33" s="35"/>
      <c r="ID33" s="35"/>
      <c r="IE33" s="35"/>
      <c r="IF33" s="35"/>
      <c r="IG33" s="35"/>
      <c r="IH33" s="35"/>
      <c r="II33" s="35"/>
      <c r="IJ33" s="35"/>
      <c r="IK33" s="35"/>
      <c r="IL33" s="35"/>
      <c r="IM33" s="35"/>
      <c r="IN33" s="35"/>
      <c r="IO33" s="35"/>
      <c r="IP33" s="35"/>
      <c r="IQ33" s="35"/>
      <c r="IR33" s="35"/>
      <c r="IS33" s="35"/>
      <c r="IT33" s="35"/>
      <c r="IU33" s="35"/>
      <c r="IV33" s="35"/>
      <c r="IW33" s="35"/>
      <c r="IX33" s="35"/>
      <c r="IY33" s="35"/>
      <c r="IZ33" s="35"/>
      <c r="JA33" s="35"/>
      <c r="JB33" s="35"/>
      <c r="JC33" s="35"/>
      <c r="JD33" s="35"/>
      <c r="JE33" s="35"/>
      <c r="JF33" s="35"/>
      <c r="JG33" s="35"/>
      <c r="JH33" s="35"/>
      <c r="JI33" s="35"/>
      <c r="JJ33" s="35"/>
      <c r="JK33" s="35"/>
      <c r="JL33" s="35"/>
      <c r="JM33" s="35"/>
      <c r="JN33" s="35"/>
      <c r="JO33" s="35"/>
      <c r="JP33" s="35"/>
      <c r="JQ33" s="35"/>
      <c r="JR33" s="35"/>
      <c r="JS33" s="35"/>
      <c r="JT33" s="35"/>
      <c r="JU33" s="35"/>
      <c r="JV33" s="35"/>
      <c r="JW33" s="35"/>
      <c r="JX33" s="35"/>
      <c r="JY33" s="35"/>
      <c r="JZ33" s="35"/>
      <c r="KA33" s="35"/>
      <c r="KB33" s="35"/>
      <c r="KC33" s="35"/>
      <c r="KD33" s="35"/>
      <c r="KE33" s="35"/>
      <c r="KF33" s="35"/>
      <c r="KG33" s="35"/>
      <c r="KH33" s="35"/>
      <c r="KI33" s="35"/>
      <c r="KJ33" s="35"/>
      <c r="KK33" s="35"/>
      <c r="KL33" s="35"/>
      <c r="KM33" s="35"/>
      <c r="KN33" s="35"/>
      <c r="KO33" s="35"/>
      <c r="KP33" s="35"/>
      <c r="KQ33" s="35"/>
      <c r="KR33" s="35"/>
      <c r="KS33" s="35"/>
      <c r="KT33" s="35"/>
      <c r="KU33" s="35"/>
      <c r="KV33" s="35"/>
      <c r="KW33" s="35"/>
      <c r="KX33" s="35"/>
      <c r="KY33" s="35"/>
      <c r="KZ33" s="35"/>
      <c r="LA33" s="35"/>
      <c r="LB33" s="35"/>
      <c r="LC33" s="35"/>
      <c r="LD33" s="35"/>
      <c r="LE33" s="35"/>
      <c r="LF33" s="35"/>
      <c r="LG33" s="35"/>
      <c r="LH33" s="35"/>
      <c r="LI33" s="35"/>
      <c r="LJ33" s="35"/>
      <c r="LK33" s="35"/>
      <c r="LL33" s="35"/>
      <c r="LM33" s="35"/>
      <c r="LN33" s="35"/>
      <c r="LO33" s="35"/>
      <c r="LP33" s="35"/>
      <c r="LQ33" s="35"/>
      <c r="LR33" s="35"/>
      <c r="LS33" s="35"/>
      <c r="LT33" s="35"/>
      <c r="LU33" s="35"/>
      <c r="LV33" s="35"/>
      <c r="LW33" s="35"/>
      <c r="LX33" s="35"/>
      <c r="LY33" s="35"/>
      <c r="LZ33" s="35"/>
      <c r="MA33" s="35"/>
      <c r="MB33" s="35"/>
      <c r="MC33" s="35"/>
      <c r="MD33" s="35"/>
      <c r="ME33" s="35"/>
      <c r="MF33" s="35"/>
      <c r="MG33" s="35"/>
      <c r="MH33" s="35"/>
      <c r="MI33" s="35"/>
      <c r="MJ33" s="35"/>
      <c r="MK33" s="35"/>
      <c r="ML33" s="35"/>
      <c r="MM33" s="35"/>
      <c r="MN33" s="35"/>
      <c r="MO33" s="35"/>
      <c r="MP33" s="35"/>
      <c r="MQ33" s="35"/>
      <c r="MR33" s="35"/>
      <c r="MS33" s="35"/>
      <c r="MT33" s="35"/>
      <c r="MU33" s="35"/>
      <c r="MV33" s="35"/>
      <c r="MW33" s="35"/>
      <c r="MX33" s="35"/>
      <c r="MY33" s="35"/>
      <c r="MZ33" s="35"/>
      <c r="NA33" s="35"/>
      <c r="NB33" s="35"/>
      <c r="NC33" s="35"/>
      <c r="ND33" s="35"/>
      <c r="NE33" s="35"/>
      <c r="NF33" s="35"/>
      <c r="NG33" s="35"/>
      <c r="NH33" s="35"/>
      <c r="NI33" s="35"/>
      <c r="NJ33" s="35"/>
      <c r="NK33" s="35"/>
      <c r="NL33" s="35"/>
      <c r="NM33" s="35"/>
      <c r="NN33" s="35"/>
      <c r="NO33" s="35"/>
      <c r="NP33" s="35"/>
      <c r="NQ33" s="35"/>
      <c r="NR33" s="35"/>
      <c r="NS33" s="35"/>
      <c r="NT33" s="35"/>
      <c r="NU33" s="35"/>
      <c r="NV33" s="35"/>
      <c r="NW33" s="35"/>
      <c r="NX33" s="35"/>
      <c r="NY33" s="35"/>
      <c r="NZ33" s="35"/>
      <c r="OA33" s="35"/>
      <c r="OB33" s="35"/>
      <c r="OC33" s="35"/>
      <c r="OD33" s="35"/>
      <c r="OE33" s="35"/>
      <c r="OF33" s="35"/>
      <c r="OG33" s="35"/>
      <c r="OH33" s="35"/>
      <c r="OI33" s="35"/>
      <c r="OJ33" s="35"/>
      <c r="OK33" s="35"/>
      <c r="OL33" s="35"/>
      <c r="OM33" s="35"/>
      <c r="ON33" s="35"/>
      <c r="OO33" s="35"/>
      <c r="OP33" s="35"/>
      <c r="OQ33" s="35"/>
      <c r="OR33" s="35"/>
      <c r="OS33" s="35"/>
      <c r="OT33" s="35"/>
      <c r="OU33" s="35"/>
      <c r="OV33" s="35"/>
      <c r="OW33" s="35"/>
      <c r="OX33" s="35"/>
      <c r="OY33" s="35"/>
      <c r="OZ33" s="35"/>
      <c r="PA33" s="35"/>
      <c r="PB33" s="35"/>
      <c r="PC33" s="35"/>
      <c r="PD33" s="35"/>
      <c r="PE33" s="35"/>
      <c r="PF33" s="35"/>
      <c r="PG33" s="35"/>
      <c r="PH33" s="35"/>
      <c r="PI33" s="35"/>
      <c r="PJ33" s="35"/>
      <c r="PK33" s="35"/>
      <c r="PL33" s="35"/>
      <c r="PM33" s="35"/>
      <c r="PN33" s="35"/>
      <c r="PO33" s="35"/>
      <c r="PP33" s="35"/>
      <c r="PQ33" s="35"/>
      <c r="PR33" s="35"/>
      <c r="PS33" s="35"/>
      <c r="PT33" s="35"/>
      <c r="PU33" s="35"/>
      <c r="PV33" s="35"/>
      <c r="PW33" s="35"/>
      <c r="PX33" s="35"/>
      <c r="PY33" s="35"/>
      <c r="PZ33" s="35"/>
      <c r="QA33" s="35"/>
      <c r="QB33" s="35"/>
      <c r="QC33" s="35"/>
      <c r="QD33" s="35"/>
      <c r="QE33" s="35"/>
      <c r="QF33" s="35"/>
      <c r="QG33" s="35"/>
      <c r="QH33" s="35"/>
      <c r="QI33" s="35"/>
      <c r="QJ33" s="35"/>
      <c r="QK33" s="35"/>
      <c r="QL33" s="35"/>
      <c r="QM33" s="35"/>
      <c r="QN33" s="35"/>
      <c r="QO33" s="35"/>
      <c r="QP33" s="35"/>
      <c r="QQ33" s="35"/>
      <c r="QR33" s="35"/>
      <c r="QS33" s="35"/>
      <c r="QT33" s="35"/>
      <c r="QU33" s="35"/>
      <c r="QV33" s="35"/>
      <c r="QW33" s="35"/>
      <c r="QX33" s="35"/>
      <c r="QY33" s="35"/>
      <c r="QZ33" s="35"/>
      <c r="RA33" s="35"/>
      <c r="RB33" s="35"/>
      <c r="RC33" s="35"/>
      <c r="RD33" s="35"/>
      <c r="RE33" s="35"/>
      <c r="RF33" s="35"/>
      <c r="RG33" s="35"/>
      <c r="RH33" s="35"/>
      <c r="RI33" s="35"/>
      <c r="RJ33" s="35"/>
      <c r="RK33" s="35"/>
      <c r="RL33" s="35"/>
      <c r="RM33" s="35"/>
      <c r="RN33" s="35"/>
      <c r="RO33" s="35"/>
      <c r="RP33" s="35"/>
      <c r="RQ33" s="35"/>
      <c r="RR33" s="35"/>
      <c r="RS33" s="35"/>
      <c r="RT33" s="35"/>
      <c r="RU33" s="35"/>
      <c r="RV33" s="35"/>
      <c r="RW33" s="35"/>
      <c r="RX33" s="35"/>
      <c r="RY33" s="35"/>
      <c r="RZ33" s="35"/>
      <c r="SA33" s="35"/>
      <c r="SB33" s="35"/>
      <c r="SC33" s="35"/>
      <c r="SD33" s="35"/>
      <c r="SE33" s="35"/>
      <c r="SF33" s="35"/>
      <c r="SG33" s="35"/>
      <c r="SH33" s="35"/>
      <c r="SI33" s="35"/>
      <c r="SJ33" s="35"/>
      <c r="SK33" s="35"/>
      <c r="SL33" s="35"/>
      <c r="SM33" s="35"/>
      <c r="SN33" s="35"/>
      <c r="SO33" s="35"/>
      <c r="SP33" s="35"/>
      <c r="SQ33" s="35"/>
      <c r="SR33" s="35"/>
      <c r="SS33" s="35"/>
      <c r="ST33" s="35"/>
      <c r="SU33" s="35"/>
      <c r="SV33" s="35"/>
      <c r="SW33" s="35"/>
      <c r="SX33" s="35"/>
      <c r="SY33" s="35"/>
      <c r="SZ33" s="35"/>
      <c r="TA33" s="35"/>
      <c r="TB33" s="35"/>
      <c r="TC33" s="35"/>
      <c r="TD33" s="35"/>
      <c r="TE33" s="35"/>
      <c r="TF33" s="35"/>
      <c r="TG33" s="35"/>
      <c r="TH33" s="35"/>
      <c r="TI33" s="35"/>
      <c r="TJ33" s="35"/>
      <c r="TK33" s="35"/>
      <c r="TL33" s="35"/>
      <c r="TM33" s="35"/>
      <c r="TN33" s="35"/>
      <c r="TO33" s="35"/>
      <c r="TP33" s="35"/>
      <c r="TQ33" s="35"/>
      <c r="TR33" s="35"/>
      <c r="TS33" s="35"/>
      <c r="TT33" s="35"/>
      <c r="TU33" s="35"/>
      <c r="TV33" s="35"/>
      <c r="TW33" s="35"/>
      <c r="TX33" s="35"/>
      <c r="TY33" s="35"/>
      <c r="TZ33" s="35"/>
      <c r="UA33" s="35"/>
      <c r="UB33" s="35"/>
      <c r="UC33" s="35"/>
      <c r="UD33" s="35"/>
      <c r="UE33" s="35"/>
      <c r="UF33" s="35"/>
      <c r="UG33" s="35"/>
      <c r="UH33" s="35"/>
      <c r="UI33" s="35"/>
      <c r="UJ33" s="35"/>
      <c r="UK33" s="35"/>
      <c r="UL33" s="35"/>
      <c r="UM33" s="35"/>
      <c r="UN33" s="35"/>
      <c r="UO33" s="35"/>
      <c r="UP33" s="35"/>
      <c r="UQ33" s="35"/>
      <c r="UR33" s="35"/>
      <c r="US33" s="35"/>
      <c r="UT33" s="35"/>
      <c r="UU33" s="35"/>
      <c r="UV33" s="35"/>
      <c r="UW33" s="35"/>
      <c r="UX33" s="35"/>
      <c r="UY33" s="35"/>
      <c r="UZ33" s="35"/>
      <c r="VA33" s="35"/>
      <c r="VB33" s="35"/>
      <c r="VC33" s="35"/>
      <c r="VD33" s="35"/>
      <c r="VE33" s="35"/>
      <c r="VF33" s="35"/>
      <c r="VG33" s="35"/>
      <c r="VH33" s="35"/>
      <c r="VI33" s="35"/>
      <c r="VJ33" s="35"/>
      <c r="VK33" s="35"/>
      <c r="VL33" s="35"/>
      <c r="VM33" s="35"/>
      <c r="VN33" s="35"/>
      <c r="VO33" s="35"/>
      <c r="VP33" s="35"/>
      <c r="VQ33" s="35"/>
      <c r="VR33" s="35"/>
      <c r="VS33" s="35"/>
      <c r="VT33" s="35"/>
      <c r="VU33" s="35"/>
      <c r="VV33" s="35"/>
      <c r="VW33" s="35"/>
      <c r="VX33" s="35"/>
      <c r="VY33" s="35"/>
      <c r="VZ33" s="35"/>
      <c r="WA33" s="35"/>
      <c r="WB33" s="35"/>
      <c r="WC33" s="35"/>
      <c r="WD33" s="35"/>
      <c r="WE33" s="35"/>
      <c r="WF33" s="35"/>
      <c r="WG33" s="35"/>
      <c r="WH33" s="35"/>
      <c r="WI33" s="35"/>
      <c r="WJ33" s="35"/>
      <c r="WK33" s="35"/>
      <c r="WL33" s="35"/>
      <c r="WM33" s="35"/>
      <c r="WN33" s="35"/>
      <c r="WO33" s="35"/>
      <c r="WP33" s="35"/>
      <c r="WQ33" s="35"/>
      <c r="WR33" s="35"/>
      <c r="WS33" s="35"/>
      <c r="WT33" s="35"/>
      <c r="WU33" s="35"/>
      <c r="WV33" s="35"/>
      <c r="WW33" s="35"/>
      <c r="WX33" s="35"/>
      <c r="WY33" s="35"/>
      <c r="WZ33" s="35"/>
      <c r="XA33" s="35"/>
      <c r="XB33" s="35"/>
      <c r="XC33" s="35"/>
      <c r="XD33" s="35"/>
      <c r="XE33" s="35"/>
      <c r="XF33" s="35"/>
      <c r="XG33" s="35"/>
      <c r="XH33" s="35"/>
      <c r="XI33" s="35"/>
      <c r="XJ33" s="35"/>
      <c r="XK33" s="35"/>
      <c r="XL33" s="35"/>
      <c r="XM33" s="35"/>
      <c r="XN33" s="35"/>
      <c r="XO33" s="35"/>
      <c r="XP33" s="35"/>
      <c r="XQ33" s="35"/>
      <c r="XR33" s="35"/>
      <c r="XS33" s="35"/>
      <c r="XT33" s="35"/>
      <c r="XU33" s="35"/>
      <c r="XV33" s="35"/>
      <c r="XW33" s="35"/>
      <c r="XX33" s="35"/>
      <c r="XY33" s="35"/>
      <c r="XZ33" s="35"/>
      <c r="YA33" s="35"/>
      <c r="YB33" s="35"/>
      <c r="YC33" s="35"/>
      <c r="YD33" s="35"/>
      <c r="YE33" s="35"/>
      <c r="YF33" s="35"/>
      <c r="YG33" s="35"/>
      <c r="YH33" s="35"/>
      <c r="YI33" s="35"/>
      <c r="YJ33" s="35"/>
      <c r="YK33" s="35"/>
      <c r="YL33" s="35"/>
      <c r="YM33" s="35"/>
      <c r="YN33" s="35"/>
      <c r="YO33" s="35"/>
      <c r="YP33" s="35"/>
      <c r="YQ33" s="35"/>
      <c r="YR33" s="35"/>
      <c r="YS33" s="35"/>
      <c r="YT33" s="35"/>
      <c r="YU33" s="35"/>
      <c r="YV33" s="35"/>
      <c r="YW33" s="35"/>
      <c r="YX33" s="35"/>
      <c r="YY33" s="35"/>
      <c r="YZ33" s="35"/>
      <c r="ZA33" s="35"/>
      <c r="ZB33" s="35"/>
      <c r="ZC33" s="35"/>
      <c r="ZD33" s="35"/>
      <c r="ZE33" s="35"/>
      <c r="ZF33" s="35"/>
      <c r="ZG33" s="35"/>
      <c r="ZH33" s="35"/>
      <c r="ZI33" s="35"/>
      <c r="ZJ33" s="35"/>
      <c r="ZK33" s="35"/>
      <c r="ZL33" s="35"/>
      <c r="ZM33" s="35"/>
      <c r="ZN33" s="35"/>
      <c r="ZO33" s="35"/>
      <c r="ZP33" s="35"/>
      <c r="ZQ33" s="35"/>
      <c r="ZR33" s="35"/>
      <c r="ZS33" s="35"/>
      <c r="ZT33" s="35"/>
      <c r="ZU33" s="35"/>
      <c r="ZV33" s="35"/>
      <c r="ZW33" s="35"/>
      <c r="ZX33" s="35"/>
      <c r="ZY33" s="35"/>
      <c r="ZZ33" s="35"/>
      <c r="AAA33" s="35"/>
      <c r="AAB33" s="35"/>
      <c r="AAC33" s="35"/>
      <c r="AAD33" s="35"/>
      <c r="AAE33" s="35"/>
      <c r="AAF33" s="35"/>
      <c r="AAG33" s="35"/>
      <c r="AAH33" s="35"/>
      <c r="AAI33" s="35"/>
      <c r="AAJ33" s="35"/>
      <c r="AAK33" s="35"/>
      <c r="AAL33" s="35"/>
      <c r="AAM33" s="35"/>
      <c r="AAN33" s="35"/>
      <c r="AAO33" s="35"/>
      <c r="AAP33" s="35"/>
      <c r="AAQ33" s="35"/>
      <c r="AAR33" s="35"/>
      <c r="AAS33" s="35"/>
      <c r="AAT33" s="35"/>
      <c r="AAU33" s="35"/>
      <c r="AAV33" s="35"/>
      <c r="AAW33" s="35"/>
      <c r="AAX33" s="35"/>
      <c r="AAY33" s="35"/>
      <c r="AAZ33" s="35"/>
      <c r="ABA33" s="35"/>
      <c r="ABB33" s="35"/>
      <c r="ABC33" s="35"/>
      <c r="ABD33" s="35"/>
      <c r="ABE33" s="35"/>
      <c r="ABF33" s="35"/>
      <c r="ABG33" s="35"/>
      <c r="ABH33" s="35"/>
      <c r="ABI33" s="35"/>
      <c r="ABJ33" s="35"/>
      <c r="ABK33" s="35"/>
      <c r="ABL33" s="35"/>
      <c r="ABM33" s="35"/>
      <c r="ABN33" s="35"/>
      <c r="ABO33" s="35"/>
      <c r="ABP33" s="35"/>
      <c r="ABQ33" s="35"/>
      <c r="ABR33" s="35"/>
      <c r="ABS33" s="35"/>
      <c r="ABT33" s="35"/>
      <c r="ABU33" s="35"/>
      <c r="ABV33" s="35"/>
      <c r="ABW33" s="35"/>
      <c r="ABX33" s="35"/>
      <c r="ABY33" s="35"/>
      <c r="ABZ33" s="35"/>
      <c r="ACA33" s="35"/>
      <c r="ACB33" s="35"/>
      <c r="ACC33" s="35"/>
      <c r="ACD33" s="35"/>
      <c r="ACE33" s="35"/>
      <c r="ACF33" s="35"/>
      <c r="ACG33" s="35"/>
      <c r="ACH33" s="35"/>
      <c r="ACI33" s="35"/>
      <c r="ACJ33" s="35"/>
      <c r="ACK33" s="35"/>
      <c r="ACL33" s="35"/>
      <c r="ACM33" s="35"/>
      <c r="ACN33" s="35"/>
      <c r="ACO33" s="35"/>
      <c r="ACP33" s="35"/>
      <c r="ACQ33" s="35"/>
      <c r="ACR33" s="35"/>
      <c r="ACS33" s="35"/>
      <c r="ACT33" s="35"/>
      <c r="ACU33" s="35"/>
      <c r="ACV33" s="35"/>
      <c r="ACW33" s="35"/>
      <c r="ACX33" s="35"/>
      <c r="ACY33" s="35"/>
      <c r="ACZ33" s="35"/>
      <c r="ADA33" s="35"/>
      <c r="ADB33" s="35"/>
      <c r="ADC33" s="35"/>
      <c r="ADD33" s="35"/>
      <c r="ADE33" s="35"/>
      <c r="ADF33" s="35"/>
      <c r="ADG33" s="35"/>
      <c r="ADH33" s="35"/>
      <c r="ADI33" s="35"/>
      <c r="ADJ33" s="35"/>
      <c r="ADK33" s="35"/>
      <c r="ADL33" s="35"/>
      <c r="ADM33" s="35"/>
      <c r="ADN33" s="35"/>
      <c r="ADO33" s="35"/>
      <c r="ADP33" s="35"/>
      <c r="ADQ33" s="35"/>
      <c r="ADR33" s="35"/>
      <c r="ADS33" s="35"/>
      <c r="ADT33" s="35"/>
      <c r="ADU33" s="35"/>
      <c r="ADV33" s="35"/>
      <c r="ADW33" s="35"/>
      <c r="ADX33" s="35"/>
      <c r="ADY33" s="35"/>
      <c r="ADZ33" s="35"/>
      <c r="AEA33" s="35"/>
      <c r="AEB33" s="35"/>
      <c r="AEC33" s="35"/>
      <c r="AED33" s="35"/>
      <c r="AEE33" s="35"/>
      <c r="AEF33" s="35"/>
      <c r="AEG33" s="35"/>
      <c r="AEH33" s="35"/>
      <c r="AEI33" s="35"/>
      <c r="AEJ33" s="35"/>
      <c r="AEK33" s="35"/>
      <c r="AEL33" s="35"/>
      <c r="AEM33" s="35"/>
      <c r="AEN33" s="35"/>
      <c r="AEO33" s="35"/>
      <c r="AEP33" s="35"/>
      <c r="AEQ33" s="35"/>
      <c r="AER33" s="35"/>
      <c r="AES33" s="35"/>
      <c r="AET33" s="35"/>
      <c r="AEU33" s="35"/>
      <c r="AEV33" s="35"/>
      <c r="AEW33" s="35"/>
      <c r="AEX33" s="35"/>
      <c r="AEY33" s="35"/>
      <c r="AEZ33" s="35"/>
      <c r="AFA33" s="35"/>
      <c r="AFB33" s="35"/>
      <c r="AFC33" s="35"/>
      <c r="AFD33" s="35"/>
      <c r="AFE33" s="35"/>
      <c r="AFF33" s="35"/>
      <c r="AFG33" s="35"/>
      <c r="AFH33" s="35"/>
      <c r="AFI33" s="35"/>
      <c r="AFJ33" s="35"/>
      <c r="AFK33" s="35"/>
      <c r="AFL33" s="35"/>
      <c r="AFM33" s="35"/>
      <c r="AFN33" s="35"/>
      <c r="AFO33" s="35"/>
      <c r="AFP33" s="35"/>
      <c r="AFQ33" s="35"/>
      <c r="AFR33" s="35"/>
      <c r="AFS33" s="35"/>
      <c r="AFT33" s="35"/>
      <c r="AFU33" s="35"/>
      <c r="AFV33" s="35"/>
      <c r="AFW33" s="35"/>
      <c r="AFX33" s="35"/>
      <c r="AFY33" s="35"/>
      <c r="AFZ33" s="35"/>
      <c r="AGA33" s="35"/>
      <c r="AGB33" s="35"/>
      <c r="AGC33" s="35"/>
      <c r="AGD33" s="35"/>
      <c r="AGE33" s="35"/>
      <c r="AGF33" s="35"/>
      <c r="AGG33" s="35"/>
      <c r="AGH33" s="35"/>
      <c r="AGI33" s="35"/>
      <c r="AGJ33" s="35"/>
      <c r="AGK33" s="35"/>
      <c r="AGL33" s="35"/>
      <c r="AGM33" s="35"/>
      <c r="AGN33" s="35"/>
      <c r="AGO33" s="35"/>
      <c r="AGP33" s="35"/>
      <c r="AGQ33" s="35"/>
      <c r="AGR33" s="35"/>
      <c r="AGS33" s="35"/>
      <c r="AGT33" s="35"/>
      <c r="AGU33" s="35"/>
      <c r="AGV33" s="35"/>
      <c r="AGW33" s="35"/>
      <c r="AGX33" s="35"/>
      <c r="AGY33" s="35"/>
      <c r="AGZ33" s="35"/>
      <c r="AHA33" s="35"/>
      <c r="AHB33" s="35"/>
      <c r="AHC33" s="35"/>
      <c r="AHD33" s="35"/>
      <c r="AHE33" s="35"/>
      <c r="AHF33" s="35"/>
      <c r="AHG33" s="35"/>
      <c r="AHH33" s="35"/>
      <c r="AHI33" s="35"/>
      <c r="AHJ33" s="35"/>
      <c r="AHK33" s="35"/>
      <c r="AHL33" s="35"/>
      <c r="AHM33" s="35"/>
      <c r="AHN33" s="35"/>
      <c r="AHO33" s="35"/>
      <c r="AHP33" s="35"/>
      <c r="AHQ33" s="35"/>
      <c r="AHR33" s="35"/>
      <c r="AHS33" s="35"/>
      <c r="AHT33" s="35"/>
      <c r="AHU33" s="35"/>
      <c r="AHV33" s="35"/>
      <c r="AHW33" s="35"/>
      <c r="AHX33" s="35"/>
      <c r="AHY33" s="35"/>
      <c r="AHZ33" s="35"/>
      <c r="AIA33" s="35"/>
      <c r="AIB33" s="35"/>
      <c r="AIC33" s="35"/>
      <c r="AID33" s="35"/>
      <c r="AIE33" s="35"/>
      <c r="AIF33" s="35"/>
      <c r="AIG33" s="35"/>
      <c r="AIH33" s="35"/>
      <c r="AII33" s="35"/>
      <c r="AIJ33" s="35"/>
      <c r="AIK33" s="35"/>
      <c r="AIL33" s="35"/>
      <c r="AIM33" s="35"/>
      <c r="AIN33" s="35"/>
      <c r="AIO33" s="35"/>
      <c r="AIP33" s="35"/>
      <c r="AIQ33" s="35"/>
      <c r="AIR33" s="35"/>
      <c r="AIS33" s="35"/>
      <c r="AIT33" s="35"/>
      <c r="AIU33" s="35"/>
      <c r="AIV33" s="35"/>
      <c r="AIW33" s="35"/>
      <c r="AIX33" s="35"/>
      <c r="AIY33" s="35"/>
      <c r="AIZ33" s="35"/>
      <c r="AJA33" s="35"/>
      <c r="AJB33" s="35"/>
      <c r="AJC33" s="35"/>
      <c r="AJD33" s="35"/>
      <c r="AJE33" s="35"/>
      <c r="AJF33" s="35"/>
      <c r="AJG33" s="35"/>
      <c r="AJH33" s="35"/>
      <c r="AJI33" s="35"/>
      <c r="AJJ33" s="35"/>
      <c r="AJK33" s="35"/>
      <c r="AJL33" s="35"/>
      <c r="AJM33" s="35"/>
      <c r="AJN33" s="35"/>
      <c r="AJO33" s="35"/>
      <c r="AJP33" s="35"/>
      <c r="AJQ33" s="35"/>
      <c r="AJR33" s="35"/>
      <c r="AJS33" s="35"/>
      <c r="AJT33" s="35"/>
      <c r="AJU33" s="35"/>
      <c r="AJV33" s="35"/>
      <c r="AJW33" s="35"/>
      <c r="AJX33" s="35"/>
      <c r="AJY33" s="35"/>
      <c r="AJZ33" s="35"/>
      <c r="AKA33" s="35"/>
      <c r="AKB33" s="35"/>
      <c r="AKC33" s="35"/>
      <c r="AKD33" s="35"/>
      <c r="AKE33" s="35"/>
      <c r="AKF33" s="35"/>
      <c r="AKG33" s="35"/>
      <c r="AKH33" s="35"/>
      <c r="AKI33" s="35"/>
      <c r="AKJ33" s="35"/>
      <c r="AKK33" s="35"/>
      <c r="AKL33" s="35"/>
      <c r="AKM33" s="35"/>
      <c r="AKN33" s="35"/>
      <c r="AKO33" s="35"/>
      <c r="AKP33" s="35"/>
      <c r="AKQ33" s="35"/>
      <c r="AKR33" s="35"/>
      <c r="AKS33" s="35"/>
      <c r="AKT33" s="35"/>
      <c r="AKU33" s="35"/>
      <c r="AKV33" s="35"/>
      <c r="AKW33" s="35"/>
      <c r="AKX33" s="35"/>
      <c r="AKY33" s="35"/>
      <c r="AKZ33" s="35"/>
      <c r="ALA33" s="35"/>
      <c r="ALB33" s="35"/>
      <c r="ALC33" s="35"/>
      <c r="ALD33" s="35"/>
      <c r="ALE33" s="35"/>
      <c r="ALF33" s="35"/>
      <c r="ALG33" s="35"/>
      <c r="ALH33" s="35"/>
      <c r="ALI33" s="35"/>
      <c r="ALJ33" s="35"/>
      <c r="ALK33" s="35"/>
      <c r="ALL33" s="35"/>
    </row>
    <row r="34" spans="1:1000" s="38" customFormat="1" ht="44.25" customHeight="1" x14ac:dyDescent="0.25">
      <c r="A34" s="35"/>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35"/>
      <c r="BY34" s="35"/>
      <c r="BZ34" s="35"/>
      <c r="CA34" s="35"/>
      <c r="CB34" s="35"/>
      <c r="CC34" s="35"/>
      <c r="CD34" s="35"/>
      <c r="CE34" s="35"/>
      <c r="CF34" s="35"/>
      <c r="CG34" s="35"/>
      <c r="CH34" s="35"/>
      <c r="CI34" s="35"/>
      <c r="CJ34" s="35"/>
      <c r="CK34" s="35"/>
      <c r="CL34" s="35"/>
      <c r="CM34" s="35"/>
      <c r="CN34" s="35"/>
      <c r="CO34" s="35"/>
      <c r="CP34" s="35"/>
      <c r="CQ34" s="35"/>
      <c r="CR34" s="35"/>
      <c r="CS34" s="35"/>
      <c r="CT34" s="35"/>
      <c r="CU34" s="35"/>
      <c r="CV34" s="35"/>
      <c r="CW34" s="35"/>
      <c r="CX34" s="35"/>
      <c r="CY34" s="35"/>
      <c r="CZ34" s="35"/>
      <c r="DA34" s="35"/>
      <c r="DB34" s="35"/>
      <c r="DC34" s="35"/>
      <c r="DD34" s="35"/>
      <c r="DE34" s="35"/>
      <c r="DF34" s="35"/>
      <c r="DG34" s="35"/>
      <c r="DH34" s="35"/>
      <c r="DI34" s="35"/>
      <c r="DJ34" s="35"/>
      <c r="DK34" s="35"/>
      <c r="DL34" s="35"/>
      <c r="DM34" s="35"/>
      <c r="DN34" s="35"/>
      <c r="DO34" s="35"/>
      <c r="DP34" s="35"/>
      <c r="DQ34" s="35"/>
      <c r="DR34" s="35"/>
      <c r="DS34" s="35"/>
      <c r="DT34" s="35"/>
      <c r="DU34" s="35"/>
      <c r="DV34" s="35"/>
      <c r="DW34" s="35"/>
      <c r="DX34" s="35"/>
      <c r="DY34" s="35"/>
      <c r="DZ34" s="35"/>
      <c r="EA34" s="35"/>
      <c r="EB34" s="35"/>
      <c r="EC34" s="35"/>
      <c r="ED34" s="35"/>
      <c r="EE34" s="35"/>
      <c r="EF34" s="35"/>
      <c r="EG34" s="35"/>
      <c r="EH34" s="35"/>
      <c r="EI34" s="35"/>
      <c r="EJ34" s="35"/>
      <c r="EK34" s="35"/>
      <c r="EL34" s="35"/>
      <c r="EM34" s="35"/>
      <c r="EN34" s="35"/>
      <c r="EO34" s="35"/>
      <c r="EP34" s="35"/>
      <c r="EQ34" s="35"/>
      <c r="ER34" s="35"/>
      <c r="ES34" s="35"/>
      <c r="ET34" s="35"/>
      <c r="EU34" s="35"/>
      <c r="EV34" s="35"/>
      <c r="EW34" s="35"/>
      <c r="EX34" s="35"/>
      <c r="EY34" s="35"/>
      <c r="EZ34" s="35"/>
      <c r="FA34" s="35"/>
      <c r="FB34" s="35"/>
      <c r="FC34" s="35"/>
      <c r="FD34" s="35"/>
      <c r="FE34" s="35"/>
      <c r="FF34" s="35"/>
      <c r="FG34" s="35"/>
      <c r="FH34" s="35"/>
      <c r="FI34" s="35"/>
      <c r="FJ34" s="35"/>
      <c r="FK34" s="35"/>
      <c r="FL34" s="35"/>
      <c r="FM34" s="35"/>
      <c r="FN34" s="35"/>
      <c r="FO34" s="35"/>
      <c r="FP34" s="35"/>
      <c r="FQ34" s="35"/>
      <c r="FR34" s="35"/>
      <c r="FS34" s="35"/>
      <c r="FT34" s="35"/>
      <c r="FU34" s="35"/>
      <c r="FV34" s="35"/>
      <c r="FW34" s="35"/>
      <c r="FX34" s="35"/>
      <c r="FY34" s="35"/>
      <c r="FZ34" s="35"/>
      <c r="GA34" s="35"/>
      <c r="GB34" s="35"/>
      <c r="GC34" s="35"/>
      <c r="GD34" s="35"/>
      <c r="GE34" s="35"/>
      <c r="GF34" s="35"/>
      <c r="GG34" s="35"/>
      <c r="GH34" s="35"/>
      <c r="GI34" s="35"/>
      <c r="GJ34" s="35"/>
      <c r="GK34" s="35"/>
      <c r="GL34" s="35"/>
      <c r="GM34" s="35"/>
      <c r="GN34" s="35"/>
      <c r="GO34" s="35"/>
      <c r="GP34" s="35"/>
      <c r="GQ34" s="35"/>
      <c r="GR34" s="35"/>
      <c r="GS34" s="35"/>
      <c r="GT34" s="35"/>
      <c r="GU34" s="35"/>
      <c r="GV34" s="35"/>
      <c r="GW34" s="35"/>
      <c r="GX34" s="35"/>
      <c r="GY34" s="35"/>
      <c r="GZ34" s="35"/>
      <c r="HA34" s="35"/>
      <c r="HB34" s="35"/>
      <c r="HC34" s="35"/>
      <c r="HD34" s="35"/>
      <c r="HE34" s="35"/>
      <c r="HF34" s="35"/>
      <c r="HG34" s="35"/>
      <c r="HH34" s="35"/>
      <c r="HI34" s="35"/>
      <c r="HJ34" s="35"/>
      <c r="HK34" s="35"/>
      <c r="HL34" s="35"/>
      <c r="HM34" s="35"/>
      <c r="HN34" s="35"/>
      <c r="HO34" s="35"/>
      <c r="HP34" s="35"/>
      <c r="HQ34" s="35"/>
      <c r="HR34" s="35"/>
      <c r="HS34" s="35"/>
      <c r="HT34" s="35"/>
      <c r="HU34" s="35"/>
      <c r="HV34" s="35"/>
      <c r="HW34" s="35"/>
      <c r="HX34" s="35"/>
      <c r="HY34" s="35"/>
      <c r="HZ34" s="35"/>
      <c r="IA34" s="35"/>
      <c r="IB34" s="35"/>
      <c r="IC34" s="35"/>
      <c r="ID34" s="35"/>
      <c r="IE34" s="35"/>
      <c r="IF34" s="35"/>
      <c r="IG34" s="35"/>
      <c r="IH34" s="35"/>
      <c r="II34" s="35"/>
      <c r="IJ34" s="35"/>
      <c r="IK34" s="35"/>
      <c r="IL34" s="35"/>
      <c r="IM34" s="35"/>
      <c r="IN34" s="35"/>
      <c r="IO34" s="35"/>
      <c r="IP34" s="35"/>
      <c r="IQ34" s="35"/>
      <c r="IR34" s="35"/>
      <c r="IS34" s="35"/>
      <c r="IT34" s="35"/>
      <c r="IU34" s="35"/>
      <c r="IV34" s="35"/>
      <c r="IW34" s="35"/>
      <c r="IX34" s="35"/>
      <c r="IY34" s="35"/>
      <c r="IZ34" s="35"/>
      <c r="JA34" s="35"/>
      <c r="JB34" s="35"/>
      <c r="JC34" s="35"/>
      <c r="JD34" s="35"/>
      <c r="JE34" s="35"/>
      <c r="JF34" s="35"/>
      <c r="JG34" s="35"/>
      <c r="JH34" s="35"/>
      <c r="JI34" s="35"/>
      <c r="JJ34" s="35"/>
      <c r="JK34" s="35"/>
      <c r="JL34" s="35"/>
      <c r="JM34" s="35"/>
      <c r="JN34" s="35"/>
      <c r="JO34" s="35"/>
      <c r="JP34" s="35"/>
      <c r="JQ34" s="35"/>
      <c r="JR34" s="35"/>
      <c r="JS34" s="35"/>
      <c r="JT34" s="35"/>
      <c r="JU34" s="35"/>
      <c r="JV34" s="35"/>
      <c r="JW34" s="35"/>
      <c r="JX34" s="35"/>
      <c r="JY34" s="35"/>
      <c r="JZ34" s="35"/>
      <c r="KA34" s="35"/>
      <c r="KB34" s="35"/>
      <c r="KC34" s="35"/>
      <c r="KD34" s="35"/>
      <c r="KE34" s="35"/>
      <c r="KF34" s="35"/>
      <c r="KG34" s="35"/>
      <c r="KH34" s="35"/>
      <c r="KI34" s="35"/>
      <c r="KJ34" s="35"/>
      <c r="KK34" s="35"/>
      <c r="KL34" s="35"/>
      <c r="KM34" s="35"/>
      <c r="KN34" s="35"/>
      <c r="KO34" s="35"/>
      <c r="KP34" s="35"/>
      <c r="KQ34" s="35"/>
      <c r="KR34" s="35"/>
      <c r="KS34" s="35"/>
      <c r="KT34" s="35"/>
      <c r="KU34" s="35"/>
      <c r="KV34" s="35"/>
      <c r="KW34" s="35"/>
      <c r="KX34" s="35"/>
      <c r="KY34" s="35"/>
      <c r="KZ34" s="35"/>
      <c r="LA34" s="35"/>
      <c r="LB34" s="35"/>
      <c r="LC34" s="35"/>
      <c r="LD34" s="35"/>
      <c r="LE34" s="35"/>
      <c r="LF34" s="35"/>
      <c r="LG34" s="35"/>
      <c r="LH34" s="35"/>
      <c r="LI34" s="35"/>
      <c r="LJ34" s="35"/>
      <c r="LK34" s="35"/>
      <c r="LL34" s="35"/>
      <c r="LM34" s="35"/>
      <c r="LN34" s="35"/>
      <c r="LO34" s="35"/>
      <c r="LP34" s="35"/>
      <c r="LQ34" s="35"/>
      <c r="LR34" s="35"/>
      <c r="LS34" s="35"/>
      <c r="LT34" s="35"/>
      <c r="LU34" s="35"/>
      <c r="LV34" s="35"/>
      <c r="LW34" s="35"/>
      <c r="LX34" s="35"/>
      <c r="LY34" s="35"/>
      <c r="LZ34" s="35"/>
      <c r="MA34" s="35"/>
      <c r="MB34" s="35"/>
      <c r="MC34" s="35"/>
      <c r="MD34" s="35"/>
      <c r="ME34" s="35"/>
      <c r="MF34" s="35"/>
      <c r="MG34" s="35"/>
      <c r="MH34" s="35"/>
      <c r="MI34" s="35"/>
      <c r="MJ34" s="35"/>
      <c r="MK34" s="35"/>
      <c r="ML34" s="35"/>
      <c r="MM34" s="35"/>
      <c r="MN34" s="35"/>
      <c r="MO34" s="35"/>
      <c r="MP34" s="35"/>
      <c r="MQ34" s="35"/>
      <c r="MR34" s="35"/>
      <c r="MS34" s="35"/>
      <c r="MT34" s="35"/>
      <c r="MU34" s="35"/>
      <c r="MV34" s="35"/>
      <c r="MW34" s="35"/>
      <c r="MX34" s="35"/>
      <c r="MY34" s="35"/>
      <c r="MZ34" s="35"/>
      <c r="NA34" s="35"/>
      <c r="NB34" s="35"/>
      <c r="NC34" s="35"/>
      <c r="ND34" s="35"/>
      <c r="NE34" s="35"/>
      <c r="NF34" s="35"/>
      <c r="NG34" s="35"/>
      <c r="NH34" s="35"/>
      <c r="NI34" s="35"/>
      <c r="NJ34" s="35"/>
      <c r="NK34" s="35"/>
      <c r="NL34" s="35"/>
      <c r="NM34" s="35"/>
      <c r="NN34" s="35"/>
      <c r="NO34" s="35"/>
      <c r="NP34" s="35"/>
      <c r="NQ34" s="35"/>
      <c r="NR34" s="35"/>
      <c r="NS34" s="35"/>
      <c r="NT34" s="35"/>
      <c r="NU34" s="35"/>
      <c r="NV34" s="35"/>
      <c r="NW34" s="35"/>
      <c r="NX34" s="35"/>
      <c r="NY34" s="35"/>
      <c r="NZ34" s="35"/>
      <c r="OA34" s="35"/>
      <c r="OB34" s="35"/>
      <c r="OC34" s="35"/>
      <c r="OD34" s="35"/>
      <c r="OE34" s="35"/>
      <c r="OF34" s="35"/>
      <c r="OG34" s="35"/>
      <c r="OH34" s="35"/>
      <c r="OI34" s="35"/>
      <c r="OJ34" s="35"/>
      <c r="OK34" s="35"/>
      <c r="OL34" s="35"/>
      <c r="OM34" s="35"/>
      <c r="ON34" s="35"/>
      <c r="OO34" s="35"/>
      <c r="OP34" s="35"/>
      <c r="OQ34" s="35"/>
      <c r="OR34" s="35"/>
      <c r="OS34" s="35"/>
      <c r="OT34" s="35"/>
      <c r="OU34" s="35"/>
      <c r="OV34" s="35"/>
      <c r="OW34" s="35"/>
      <c r="OX34" s="35"/>
      <c r="OY34" s="35"/>
      <c r="OZ34" s="35"/>
      <c r="PA34" s="35"/>
      <c r="PB34" s="35"/>
      <c r="PC34" s="35"/>
      <c r="PD34" s="35"/>
      <c r="PE34" s="35"/>
      <c r="PF34" s="35"/>
      <c r="PG34" s="35"/>
      <c r="PH34" s="35"/>
      <c r="PI34" s="35"/>
      <c r="PJ34" s="35"/>
      <c r="PK34" s="35"/>
      <c r="PL34" s="35"/>
      <c r="PM34" s="35"/>
      <c r="PN34" s="35"/>
      <c r="PO34" s="35"/>
      <c r="PP34" s="35"/>
      <c r="PQ34" s="35"/>
      <c r="PR34" s="35"/>
      <c r="PS34" s="35"/>
      <c r="PT34" s="35"/>
      <c r="PU34" s="35"/>
      <c r="PV34" s="35"/>
      <c r="PW34" s="35"/>
      <c r="PX34" s="35"/>
      <c r="PY34" s="35"/>
      <c r="PZ34" s="35"/>
      <c r="QA34" s="35"/>
      <c r="QB34" s="35"/>
      <c r="QC34" s="35"/>
      <c r="QD34" s="35"/>
      <c r="QE34" s="35"/>
      <c r="QF34" s="35"/>
      <c r="QG34" s="35"/>
      <c r="QH34" s="35"/>
      <c r="QI34" s="35"/>
      <c r="QJ34" s="35"/>
      <c r="QK34" s="35"/>
      <c r="QL34" s="35"/>
      <c r="QM34" s="35"/>
      <c r="QN34" s="35"/>
      <c r="QO34" s="35"/>
      <c r="QP34" s="35"/>
      <c r="QQ34" s="35"/>
      <c r="QR34" s="35"/>
      <c r="QS34" s="35"/>
      <c r="QT34" s="35"/>
      <c r="QU34" s="35"/>
      <c r="QV34" s="35"/>
      <c r="QW34" s="35"/>
      <c r="QX34" s="35"/>
      <c r="QY34" s="35"/>
      <c r="QZ34" s="35"/>
      <c r="RA34" s="35"/>
      <c r="RB34" s="35"/>
      <c r="RC34" s="35"/>
      <c r="RD34" s="35"/>
      <c r="RE34" s="35"/>
      <c r="RF34" s="35"/>
      <c r="RG34" s="35"/>
      <c r="RH34" s="35"/>
      <c r="RI34" s="35"/>
      <c r="RJ34" s="35"/>
      <c r="RK34" s="35"/>
      <c r="RL34" s="35"/>
      <c r="RM34" s="35"/>
      <c r="RN34" s="35"/>
      <c r="RO34" s="35"/>
      <c r="RP34" s="35"/>
      <c r="RQ34" s="35"/>
      <c r="RR34" s="35"/>
      <c r="RS34" s="35"/>
      <c r="RT34" s="35"/>
      <c r="RU34" s="35"/>
      <c r="RV34" s="35"/>
      <c r="RW34" s="35"/>
      <c r="RX34" s="35"/>
      <c r="RY34" s="35"/>
      <c r="RZ34" s="35"/>
      <c r="SA34" s="35"/>
      <c r="SB34" s="35"/>
      <c r="SC34" s="35"/>
      <c r="SD34" s="35"/>
      <c r="SE34" s="35"/>
      <c r="SF34" s="35"/>
      <c r="SG34" s="35"/>
      <c r="SH34" s="35"/>
      <c r="SI34" s="35"/>
      <c r="SJ34" s="35"/>
      <c r="SK34" s="35"/>
      <c r="SL34" s="35"/>
      <c r="SM34" s="35"/>
      <c r="SN34" s="35"/>
      <c r="SO34" s="35"/>
      <c r="SP34" s="35"/>
      <c r="SQ34" s="35"/>
      <c r="SR34" s="35"/>
      <c r="SS34" s="35"/>
      <c r="ST34" s="35"/>
      <c r="SU34" s="35"/>
      <c r="SV34" s="35"/>
      <c r="SW34" s="35"/>
      <c r="SX34" s="35"/>
      <c r="SY34" s="35"/>
      <c r="SZ34" s="35"/>
      <c r="TA34" s="35"/>
      <c r="TB34" s="35"/>
      <c r="TC34" s="35"/>
      <c r="TD34" s="35"/>
      <c r="TE34" s="35"/>
      <c r="TF34" s="35"/>
      <c r="TG34" s="35"/>
      <c r="TH34" s="35"/>
      <c r="TI34" s="35"/>
      <c r="TJ34" s="35"/>
      <c r="TK34" s="35"/>
      <c r="TL34" s="35"/>
      <c r="TM34" s="35"/>
      <c r="TN34" s="35"/>
      <c r="TO34" s="35"/>
      <c r="TP34" s="35"/>
      <c r="TQ34" s="35"/>
      <c r="TR34" s="35"/>
      <c r="TS34" s="35"/>
      <c r="TT34" s="35"/>
      <c r="TU34" s="35"/>
      <c r="TV34" s="35"/>
      <c r="TW34" s="35"/>
      <c r="TX34" s="35"/>
      <c r="TY34" s="35"/>
      <c r="TZ34" s="35"/>
      <c r="UA34" s="35"/>
      <c r="UB34" s="35"/>
      <c r="UC34" s="35"/>
      <c r="UD34" s="35"/>
      <c r="UE34" s="35"/>
      <c r="UF34" s="35"/>
      <c r="UG34" s="35"/>
      <c r="UH34" s="35"/>
      <c r="UI34" s="35"/>
      <c r="UJ34" s="35"/>
      <c r="UK34" s="35"/>
      <c r="UL34" s="35"/>
      <c r="UM34" s="35"/>
      <c r="UN34" s="35"/>
      <c r="UO34" s="35"/>
      <c r="UP34" s="35"/>
      <c r="UQ34" s="35"/>
      <c r="UR34" s="35"/>
      <c r="US34" s="35"/>
      <c r="UT34" s="35"/>
      <c r="UU34" s="35"/>
      <c r="UV34" s="35"/>
      <c r="UW34" s="35"/>
      <c r="UX34" s="35"/>
      <c r="UY34" s="35"/>
      <c r="UZ34" s="35"/>
      <c r="VA34" s="35"/>
      <c r="VB34" s="35"/>
      <c r="VC34" s="35"/>
      <c r="VD34" s="35"/>
      <c r="VE34" s="35"/>
      <c r="VF34" s="35"/>
      <c r="VG34" s="35"/>
      <c r="VH34" s="35"/>
      <c r="VI34" s="35"/>
      <c r="VJ34" s="35"/>
      <c r="VK34" s="35"/>
      <c r="VL34" s="35"/>
      <c r="VM34" s="35"/>
      <c r="VN34" s="35"/>
      <c r="VO34" s="35"/>
      <c r="VP34" s="35"/>
      <c r="VQ34" s="35"/>
      <c r="VR34" s="35"/>
      <c r="VS34" s="35"/>
      <c r="VT34" s="35"/>
      <c r="VU34" s="35"/>
      <c r="VV34" s="35"/>
      <c r="VW34" s="35"/>
      <c r="VX34" s="35"/>
      <c r="VY34" s="35"/>
      <c r="VZ34" s="35"/>
      <c r="WA34" s="35"/>
      <c r="WB34" s="35"/>
      <c r="WC34" s="35"/>
      <c r="WD34" s="35"/>
      <c r="WE34" s="35"/>
      <c r="WF34" s="35"/>
      <c r="WG34" s="35"/>
      <c r="WH34" s="35"/>
      <c r="WI34" s="35"/>
      <c r="WJ34" s="35"/>
      <c r="WK34" s="35"/>
      <c r="WL34" s="35"/>
      <c r="WM34" s="35"/>
      <c r="WN34" s="35"/>
      <c r="WO34" s="35"/>
      <c r="WP34" s="35"/>
      <c r="WQ34" s="35"/>
      <c r="WR34" s="35"/>
      <c r="WS34" s="35"/>
      <c r="WT34" s="35"/>
      <c r="WU34" s="35"/>
      <c r="WV34" s="35"/>
      <c r="WW34" s="35"/>
      <c r="WX34" s="35"/>
      <c r="WY34" s="35"/>
      <c r="WZ34" s="35"/>
      <c r="XA34" s="35"/>
      <c r="XB34" s="35"/>
      <c r="XC34" s="35"/>
      <c r="XD34" s="35"/>
      <c r="XE34" s="35"/>
      <c r="XF34" s="35"/>
      <c r="XG34" s="35"/>
      <c r="XH34" s="35"/>
      <c r="XI34" s="35"/>
      <c r="XJ34" s="35"/>
      <c r="XK34" s="35"/>
      <c r="XL34" s="35"/>
      <c r="XM34" s="35"/>
      <c r="XN34" s="35"/>
      <c r="XO34" s="35"/>
      <c r="XP34" s="35"/>
      <c r="XQ34" s="35"/>
      <c r="XR34" s="35"/>
      <c r="XS34" s="35"/>
      <c r="XT34" s="35"/>
      <c r="XU34" s="35"/>
      <c r="XV34" s="35"/>
      <c r="XW34" s="35"/>
      <c r="XX34" s="35"/>
      <c r="XY34" s="35"/>
      <c r="XZ34" s="35"/>
      <c r="YA34" s="35"/>
      <c r="YB34" s="35"/>
      <c r="YC34" s="35"/>
      <c r="YD34" s="35"/>
      <c r="YE34" s="35"/>
      <c r="YF34" s="35"/>
      <c r="YG34" s="35"/>
      <c r="YH34" s="35"/>
      <c r="YI34" s="35"/>
      <c r="YJ34" s="35"/>
      <c r="YK34" s="35"/>
      <c r="YL34" s="35"/>
      <c r="YM34" s="35"/>
      <c r="YN34" s="35"/>
      <c r="YO34" s="35"/>
      <c r="YP34" s="35"/>
      <c r="YQ34" s="35"/>
      <c r="YR34" s="35"/>
      <c r="YS34" s="35"/>
      <c r="YT34" s="35"/>
      <c r="YU34" s="35"/>
      <c r="YV34" s="35"/>
      <c r="YW34" s="35"/>
      <c r="YX34" s="35"/>
      <c r="YY34" s="35"/>
      <c r="YZ34" s="35"/>
      <c r="ZA34" s="35"/>
      <c r="ZB34" s="35"/>
      <c r="ZC34" s="35"/>
      <c r="ZD34" s="35"/>
      <c r="ZE34" s="35"/>
      <c r="ZF34" s="35"/>
      <c r="ZG34" s="35"/>
      <c r="ZH34" s="35"/>
      <c r="ZI34" s="35"/>
      <c r="ZJ34" s="35"/>
      <c r="ZK34" s="35"/>
      <c r="ZL34" s="35"/>
      <c r="ZM34" s="35"/>
      <c r="ZN34" s="35"/>
      <c r="ZO34" s="35"/>
      <c r="ZP34" s="35"/>
      <c r="ZQ34" s="35"/>
      <c r="ZR34" s="35"/>
      <c r="ZS34" s="35"/>
      <c r="ZT34" s="35"/>
      <c r="ZU34" s="35"/>
      <c r="ZV34" s="35"/>
      <c r="ZW34" s="35"/>
      <c r="ZX34" s="35"/>
      <c r="ZY34" s="35"/>
      <c r="ZZ34" s="35"/>
      <c r="AAA34" s="35"/>
      <c r="AAB34" s="35"/>
      <c r="AAC34" s="35"/>
      <c r="AAD34" s="35"/>
      <c r="AAE34" s="35"/>
      <c r="AAF34" s="35"/>
      <c r="AAG34" s="35"/>
      <c r="AAH34" s="35"/>
      <c r="AAI34" s="35"/>
      <c r="AAJ34" s="35"/>
      <c r="AAK34" s="35"/>
      <c r="AAL34" s="35"/>
      <c r="AAM34" s="35"/>
      <c r="AAN34" s="35"/>
      <c r="AAO34" s="35"/>
      <c r="AAP34" s="35"/>
      <c r="AAQ34" s="35"/>
      <c r="AAR34" s="35"/>
      <c r="AAS34" s="35"/>
      <c r="AAT34" s="35"/>
      <c r="AAU34" s="35"/>
      <c r="AAV34" s="35"/>
      <c r="AAW34" s="35"/>
      <c r="AAX34" s="35"/>
      <c r="AAY34" s="35"/>
      <c r="AAZ34" s="35"/>
      <c r="ABA34" s="35"/>
      <c r="ABB34" s="35"/>
      <c r="ABC34" s="35"/>
      <c r="ABD34" s="35"/>
      <c r="ABE34" s="35"/>
      <c r="ABF34" s="35"/>
      <c r="ABG34" s="35"/>
      <c r="ABH34" s="35"/>
      <c r="ABI34" s="35"/>
      <c r="ABJ34" s="35"/>
      <c r="ABK34" s="35"/>
      <c r="ABL34" s="35"/>
      <c r="ABM34" s="35"/>
      <c r="ABN34" s="35"/>
      <c r="ABO34" s="35"/>
      <c r="ABP34" s="35"/>
      <c r="ABQ34" s="35"/>
      <c r="ABR34" s="35"/>
      <c r="ABS34" s="35"/>
      <c r="ABT34" s="35"/>
      <c r="ABU34" s="35"/>
      <c r="ABV34" s="35"/>
      <c r="ABW34" s="35"/>
      <c r="ABX34" s="35"/>
      <c r="ABY34" s="35"/>
      <c r="ABZ34" s="35"/>
      <c r="ACA34" s="35"/>
      <c r="ACB34" s="35"/>
      <c r="ACC34" s="35"/>
      <c r="ACD34" s="35"/>
      <c r="ACE34" s="35"/>
      <c r="ACF34" s="35"/>
      <c r="ACG34" s="35"/>
      <c r="ACH34" s="35"/>
      <c r="ACI34" s="35"/>
      <c r="ACJ34" s="35"/>
      <c r="ACK34" s="35"/>
      <c r="ACL34" s="35"/>
      <c r="ACM34" s="35"/>
      <c r="ACN34" s="35"/>
      <c r="ACO34" s="35"/>
      <c r="ACP34" s="35"/>
      <c r="ACQ34" s="35"/>
      <c r="ACR34" s="35"/>
      <c r="ACS34" s="35"/>
      <c r="ACT34" s="35"/>
      <c r="ACU34" s="35"/>
      <c r="ACV34" s="35"/>
      <c r="ACW34" s="35"/>
      <c r="ACX34" s="35"/>
      <c r="ACY34" s="35"/>
      <c r="ACZ34" s="35"/>
      <c r="ADA34" s="35"/>
      <c r="ADB34" s="35"/>
      <c r="ADC34" s="35"/>
      <c r="ADD34" s="35"/>
      <c r="ADE34" s="35"/>
      <c r="ADF34" s="35"/>
      <c r="ADG34" s="35"/>
      <c r="ADH34" s="35"/>
      <c r="ADI34" s="35"/>
      <c r="ADJ34" s="35"/>
      <c r="ADK34" s="35"/>
      <c r="ADL34" s="35"/>
      <c r="ADM34" s="35"/>
      <c r="ADN34" s="35"/>
      <c r="ADO34" s="35"/>
      <c r="ADP34" s="35"/>
      <c r="ADQ34" s="35"/>
      <c r="ADR34" s="35"/>
      <c r="ADS34" s="35"/>
      <c r="ADT34" s="35"/>
      <c r="ADU34" s="35"/>
      <c r="ADV34" s="35"/>
      <c r="ADW34" s="35"/>
      <c r="ADX34" s="35"/>
      <c r="ADY34" s="35"/>
      <c r="ADZ34" s="35"/>
      <c r="AEA34" s="35"/>
      <c r="AEB34" s="35"/>
      <c r="AEC34" s="35"/>
      <c r="AED34" s="35"/>
      <c r="AEE34" s="35"/>
      <c r="AEF34" s="35"/>
      <c r="AEG34" s="35"/>
      <c r="AEH34" s="35"/>
      <c r="AEI34" s="35"/>
      <c r="AEJ34" s="35"/>
      <c r="AEK34" s="35"/>
      <c r="AEL34" s="35"/>
      <c r="AEM34" s="35"/>
      <c r="AEN34" s="35"/>
      <c r="AEO34" s="35"/>
      <c r="AEP34" s="35"/>
      <c r="AEQ34" s="35"/>
      <c r="AER34" s="35"/>
      <c r="AES34" s="35"/>
      <c r="AET34" s="35"/>
      <c r="AEU34" s="35"/>
      <c r="AEV34" s="35"/>
      <c r="AEW34" s="35"/>
      <c r="AEX34" s="35"/>
      <c r="AEY34" s="35"/>
      <c r="AEZ34" s="35"/>
      <c r="AFA34" s="35"/>
      <c r="AFB34" s="35"/>
      <c r="AFC34" s="35"/>
      <c r="AFD34" s="35"/>
      <c r="AFE34" s="35"/>
      <c r="AFF34" s="35"/>
      <c r="AFG34" s="35"/>
      <c r="AFH34" s="35"/>
      <c r="AFI34" s="35"/>
      <c r="AFJ34" s="35"/>
      <c r="AFK34" s="35"/>
      <c r="AFL34" s="35"/>
      <c r="AFM34" s="35"/>
      <c r="AFN34" s="35"/>
      <c r="AFO34" s="35"/>
      <c r="AFP34" s="35"/>
      <c r="AFQ34" s="35"/>
      <c r="AFR34" s="35"/>
      <c r="AFS34" s="35"/>
      <c r="AFT34" s="35"/>
      <c r="AFU34" s="35"/>
      <c r="AFV34" s="35"/>
      <c r="AFW34" s="35"/>
      <c r="AFX34" s="35"/>
      <c r="AFY34" s="35"/>
      <c r="AFZ34" s="35"/>
      <c r="AGA34" s="35"/>
      <c r="AGB34" s="35"/>
      <c r="AGC34" s="35"/>
      <c r="AGD34" s="35"/>
      <c r="AGE34" s="35"/>
      <c r="AGF34" s="35"/>
      <c r="AGG34" s="35"/>
      <c r="AGH34" s="35"/>
      <c r="AGI34" s="35"/>
      <c r="AGJ34" s="35"/>
      <c r="AGK34" s="35"/>
      <c r="AGL34" s="35"/>
      <c r="AGM34" s="35"/>
      <c r="AGN34" s="35"/>
      <c r="AGO34" s="35"/>
      <c r="AGP34" s="35"/>
      <c r="AGQ34" s="35"/>
      <c r="AGR34" s="35"/>
      <c r="AGS34" s="35"/>
      <c r="AGT34" s="35"/>
      <c r="AGU34" s="35"/>
      <c r="AGV34" s="35"/>
      <c r="AGW34" s="35"/>
      <c r="AGX34" s="35"/>
      <c r="AGY34" s="35"/>
      <c r="AGZ34" s="35"/>
      <c r="AHA34" s="35"/>
      <c r="AHB34" s="35"/>
      <c r="AHC34" s="35"/>
      <c r="AHD34" s="35"/>
      <c r="AHE34" s="35"/>
      <c r="AHF34" s="35"/>
      <c r="AHG34" s="35"/>
      <c r="AHH34" s="35"/>
      <c r="AHI34" s="35"/>
      <c r="AHJ34" s="35"/>
      <c r="AHK34" s="35"/>
      <c r="AHL34" s="35"/>
      <c r="AHM34" s="35"/>
      <c r="AHN34" s="35"/>
      <c r="AHO34" s="35"/>
      <c r="AHP34" s="35"/>
      <c r="AHQ34" s="35"/>
      <c r="AHR34" s="35"/>
      <c r="AHS34" s="35"/>
      <c r="AHT34" s="35"/>
      <c r="AHU34" s="35"/>
      <c r="AHV34" s="35"/>
      <c r="AHW34" s="35"/>
      <c r="AHX34" s="35"/>
      <c r="AHY34" s="35"/>
      <c r="AHZ34" s="35"/>
      <c r="AIA34" s="35"/>
      <c r="AIB34" s="35"/>
      <c r="AIC34" s="35"/>
      <c r="AID34" s="35"/>
      <c r="AIE34" s="35"/>
      <c r="AIF34" s="35"/>
      <c r="AIG34" s="35"/>
      <c r="AIH34" s="35"/>
      <c r="AII34" s="35"/>
      <c r="AIJ34" s="35"/>
      <c r="AIK34" s="35"/>
      <c r="AIL34" s="35"/>
      <c r="AIM34" s="35"/>
      <c r="AIN34" s="35"/>
      <c r="AIO34" s="35"/>
      <c r="AIP34" s="35"/>
      <c r="AIQ34" s="35"/>
      <c r="AIR34" s="35"/>
      <c r="AIS34" s="35"/>
      <c r="AIT34" s="35"/>
      <c r="AIU34" s="35"/>
      <c r="AIV34" s="35"/>
      <c r="AIW34" s="35"/>
      <c r="AIX34" s="35"/>
      <c r="AIY34" s="35"/>
      <c r="AIZ34" s="35"/>
      <c r="AJA34" s="35"/>
      <c r="AJB34" s="35"/>
      <c r="AJC34" s="35"/>
      <c r="AJD34" s="35"/>
      <c r="AJE34" s="35"/>
      <c r="AJF34" s="35"/>
      <c r="AJG34" s="35"/>
      <c r="AJH34" s="35"/>
      <c r="AJI34" s="35"/>
      <c r="AJJ34" s="35"/>
      <c r="AJK34" s="35"/>
      <c r="AJL34" s="35"/>
      <c r="AJM34" s="35"/>
      <c r="AJN34" s="35"/>
      <c r="AJO34" s="35"/>
      <c r="AJP34" s="35"/>
      <c r="AJQ34" s="35"/>
      <c r="AJR34" s="35"/>
      <c r="AJS34" s="35"/>
      <c r="AJT34" s="35"/>
      <c r="AJU34" s="35"/>
      <c r="AJV34" s="35"/>
      <c r="AJW34" s="35"/>
      <c r="AJX34" s="35"/>
      <c r="AJY34" s="35"/>
      <c r="AJZ34" s="35"/>
      <c r="AKA34" s="35"/>
      <c r="AKB34" s="35"/>
      <c r="AKC34" s="35"/>
      <c r="AKD34" s="35"/>
      <c r="AKE34" s="35"/>
      <c r="AKF34" s="35"/>
      <c r="AKG34" s="35"/>
      <c r="AKH34" s="35"/>
      <c r="AKI34" s="35"/>
      <c r="AKJ34" s="35"/>
      <c r="AKK34" s="35"/>
      <c r="AKL34" s="35"/>
      <c r="AKM34" s="35"/>
      <c r="AKN34" s="35"/>
      <c r="AKO34" s="35"/>
      <c r="AKP34" s="35"/>
      <c r="AKQ34" s="35"/>
      <c r="AKR34" s="35"/>
      <c r="AKS34" s="35"/>
      <c r="AKT34" s="35"/>
      <c r="AKU34" s="35"/>
      <c r="AKV34" s="35"/>
      <c r="AKW34" s="35"/>
      <c r="AKX34" s="35"/>
      <c r="AKY34" s="35"/>
      <c r="AKZ34" s="35"/>
      <c r="ALA34" s="35"/>
      <c r="ALB34" s="35"/>
      <c r="ALC34" s="35"/>
      <c r="ALD34" s="35"/>
      <c r="ALE34" s="35"/>
      <c r="ALF34" s="35"/>
      <c r="ALG34" s="35"/>
      <c r="ALH34" s="35"/>
      <c r="ALI34" s="35"/>
      <c r="ALJ34" s="35"/>
      <c r="ALK34" s="35"/>
      <c r="ALL34" s="35"/>
    </row>
    <row r="35" spans="1:1000" s="38" customFormat="1" ht="44.25" customHeight="1" x14ac:dyDescent="0.25">
      <c r="A35" s="35"/>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c r="BV35" s="35"/>
      <c r="BW35" s="35"/>
      <c r="BX35" s="35"/>
      <c r="BY35" s="35"/>
      <c r="BZ35" s="35"/>
      <c r="CA35" s="35"/>
      <c r="CB35" s="35"/>
      <c r="CC35" s="35"/>
      <c r="CD35" s="35"/>
      <c r="CE35" s="35"/>
      <c r="CF35" s="35"/>
      <c r="CG35" s="35"/>
      <c r="CH35" s="35"/>
      <c r="CI35" s="35"/>
      <c r="CJ35" s="35"/>
      <c r="CK35" s="35"/>
      <c r="CL35" s="35"/>
      <c r="CM35" s="35"/>
      <c r="CN35" s="35"/>
      <c r="CO35" s="35"/>
      <c r="CP35" s="35"/>
      <c r="CQ35" s="35"/>
      <c r="CR35" s="35"/>
      <c r="CS35" s="35"/>
      <c r="CT35" s="35"/>
      <c r="CU35" s="35"/>
      <c r="CV35" s="35"/>
      <c r="CW35" s="35"/>
      <c r="CX35" s="35"/>
      <c r="CY35" s="35"/>
      <c r="CZ35" s="35"/>
      <c r="DA35" s="35"/>
      <c r="DB35" s="35"/>
      <c r="DC35" s="35"/>
      <c r="DD35" s="35"/>
      <c r="DE35" s="35"/>
      <c r="DF35" s="35"/>
      <c r="DG35" s="35"/>
      <c r="DH35" s="35"/>
      <c r="DI35" s="35"/>
      <c r="DJ35" s="35"/>
      <c r="DK35" s="35"/>
      <c r="DL35" s="35"/>
      <c r="DM35" s="35"/>
      <c r="DN35" s="35"/>
      <c r="DO35" s="35"/>
      <c r="DP35" s="35"/>
      <c r="DQ35" s="35"/>
      <c r="DR35" s="35"/>
      <c r="DS35" s="35"/>
      <c r="DT35" s="35"/>
      <c r="DU35" s="35"/>
      <c r="DV35" s="35"/>
      <c r="DW35" s="35"/>
      <c r="DX35" s="35"/>
      <c r="DY35" s="35"/>
      <c r="DZ35" s="35"/>
      <c r="EA35" s="35"/>
      <c r="EB35" s="35"/>
      <c r="EC35" s="35"/>
      <c r="ED35" s="35"/>
      <c r="EE35" s="35"/>
      <c r="EF35" s="35"/>
      <c r="EG35" s="35"/>
      <c r="EH35" s="35"/>
      <c r="EI35" s="35"/>
      <c r="EJ35" s="35"/>
      <c r="EK35" s="35"/>
      <c r="EL35" s="35"/>
      <c r="EM35" s="35"/>
      <c r="EN35" s="35"/>
      <c r="EO35" s="35"/>
      <c r="EP35" s="35"/>
      <c r="EQ35" s="35"/>
      <c r="ER35" s="35"/>
      <c r="ES35" s="35"/>
      <c r="ET35" s="35"/>
      <c r="EU35" s="35"/>
      <c r="EV35" s="35"/>
      <c r="EW35" s="35"/>
      <c r="EX35" s="35"/>
      <c r="EY35" s="35"/>
      <c r="EZ35" s="35"/>
      <c r="FA35" s="35"/>
      <c r="FB35" s="35"/>
      <c r="FC35" s="35"/>
      <c r="FD35" s="35"/>
      <c r="FE35" s="35"/>
      <c r="FF35" s="35"/>
      <c r="FG35" s="35"/>
      <c r="FH35" s="35"/>
      <c r="FI35" s="35"/>
      <c r="FJ35" s="35"/>
      <c r="FK35" s="35"/>
      <c r="FL35" s="35"/>
      <c r="FM35" s="35"/>
      <c r="FN35" s="35"/>
      <c r="FO35" s="35"/>
      <c r="FP35" s="35"/>
      <c r="FQ35" s="35"/>
      <c r="FR35" s="35"/>
      <c r="FS35" s="35"/>
      <c r="FT35" s="35"/>
      <c r="FU35" s="35"/>
      <c r="FV35" s="35"/>
      <c r="FW35" s="35"/>
      <c r="FX35" s="35"/>
      <c r="FY35" s="35"/>
      <c r="FZ35" s="35"/>
      <c r="GA35" s="35"/>
      <c r="GB35" s="35"/>
      <c r="GC35" s="35"/>
      <c r="GD35" s="35"/>
      <c r="GE35" s="35"/>
      <c r="GF35" s="35"/>
      <c r="GG35" s="35"/>
      <c r="GH35" s="35"/>
      <c r="GI35" s="35"/>
      <c r="GJ35" s="35"/>
      <c r="GK35" s="35"/>
      <c r="GL35" s="35"/>
      <c r="GM35" s="35"/>
      <c r="GN35" s="35"/>
      <c r="GO35" s="35"/>
      <c r="GP35" s="35"/>
      <c r="GQ35" s="35"/>
      <c r="GR35" s="35"/>
      <c r="GS35" s="35"/>
      <c r="GT35" s="35"/>
      <c r="GU35" s="35"/>
      <c r="GV35" s="35"/>
      <c r="GW35" s="35"/>
      <c r="GX35" s="35"/>
      <c r="GY35" s="35"/>
      <c r="GZ35" s="35"/>
      <c r="HA35" s="35"/>
      <c r="HB35" s="35"/>
      <c r="HC35" s="35"/>
      <c r="HD35" s="35"/>
      <c r="HE35" s="35"/>
      <c r="HF35" s="35"/>
      <c r="HG35" s="35"/>
      <c r="HH35" s="35"/>
      <c r="HI35" s="35"/>
      <c r="HJ35" s="35"/>
      <c r="HK35" s="35"/>
      <c r="HL35" s="35"/>
      <c r="HM35" s="35"/>
      <c r="HN35" s="35"/>
      <c r="HO35" s="35"/>
      <c r="HP35" s="35"/>
      <c r="HQ35" s="35"/>
      <c r="HR35" s="35"/>
      <c r="HS35" s="35"/>
      <c r="HT35" s="35"/>
      <c r="HU35" s="35"/>
      <c r="HV35" s="35"/>
      <c r="HW35" s="35"/>
      <c r="HX35" s="35"/>
      <c r="HY35" s="35"/>
      <c r="HZ35" s="35"/>
      <c r="IA35" s="35"/>
      <c r="IB35" s="35"/>
      <c r="IC35" s="35"/>
      <c r="ID35" s="35"/>
      <c r="IE35" s="35"/>
      <c r="IF35" s="35"/>
      <c r="IG35" s="35"/>
      <c r="IH35" s="35"/>
      <c r="II35" s="35"/>
      <c r="IJ35" s="35"/>
      <c r="IK35" s="35"/>
      <c r="IL35" s="35"/>
      <c r="IM35" s="35"/>
      <c r="IN35" s="35"/>
      <c r="IO35" s="35"/>
      <c r="IP35" s="35"/>
      <c r="IQ35" s="35"/>
      <c r="IR35" s="35"/>
      <c r="IS35" s="35"/>
      <c r="IT35" s="35"/>
      <c r="IU35" s="35"/>
      <c r="IV35" s="35"/>
      <c r="IW35" s="35"/>
      <c r="IX35" s="35"/>
      <c r="IY35" s="35"/>
      <c r="IZ35" s="35"/>
      <c r="JA35" s="35"/>
      <c r="JB35" s="35"/>
      <c r="JC35" s="35"/>
      <c r="JD35" s="35"/>
      <c r="JE35" s="35"/>
      <c r="JF35" s="35"/>
      <c r="JG35" s="35"/>
      <c r="JH35" s="35"/>
      <c r="JI35" s="35"/>
      <c r="JJ35" s="35"/>
      <c r="JK35" s="35"/>
      <c r="JL35" s="35"/>
      <c r="JM35" s="35"/>
      <c r="JN35" s="35"/>
      <c r="JO35" s="35"/>
      <c r="JP35" s="35"/>
      <c r="JQ35" s="35"/>
      <c r="JR35" s="35"/>
      <c r="JS35" s="35"/>
      <c r="JT35" s="35"/>
      <c r="JU35" s="35"/>
      <c r="JV35" s="35"/>
      <c r="JW35" s="35"/>
      <c r="JX35" s="35"/>
      <c r="JY35" s="35"/>
      <c r="JZ35" s="35"/>
      <c r="KA35" s="35"/>
      <c r="KB35" s="35"/>
      <c r="KC35" s="35"/>
      <c r="KD35" s="35"/>
      <c r="KE35" s="35"/>
      <c r="KF35" s="35"/>
      <c r="KG35" s="35"/>
      <c r="KH35" s="35"/>
      <c r="KI35" s="35"/>
      <c r="KJ35" s="35"/>
      <c r="KK35" s="35"/>
      <c r="KL35" s="35"/>
      <c r="KM35" s="35"/>
      <c r="KN35" s="35"/>
      <c r="KO35" s="35"/>
      <c r="KP35" s="35"/>
      <c r="KQ35" s="35"/>
      <c r="KR35" s="35"/>
      <c r="KS35" s="35"/>
      <c r="KT35" s="35"/>
      <c r="KU35" s="35"/>
      <c r="KV35" s="35"/>
      <c r="KW35" s="35"/>
      <c r="KX35" s="35"/>
      <c r="KY35" s="35"/>
      <c r="KZ35" s="35"/>
      <c r="LA35" s="35"/>
      <c r="LB35" s="35"/>
      <c r="LC35" s="35"/>
      <c r="LD35" s="35"/>
      <c r="LE35" s="35"/>
      <c r="LF35" s="35"/>
      <c r="LG35" s="35"/>
      <c r="LH35" s="35"/>
      <c r="LI35" s="35"/>
      <c r="LJ35" s="35"/>
      <c r="LK35" s="35"/>
      <c r="LL35" s="35"/>
      <c r="LM35" s="35"/>
      <c r="LN35" s="35"/>
      <c r="LO35" s="35"/>
      <c r="LP35" s="35"/>
      <c r="LQ35" s="35"/>
      <c r="LR35" s="35"/>
      <c r="LS35" s="35"/>
      <c r="LT35" s="35"/>
      <c r="LU35" s="35"/>
      <c r="LV35" s="35"/>
      <c r="LW35" s="35"/>
      <c r="LX35" s="35"/>
      <c r="LY35" s="35"/>
      <c r="LZ35" s="35"/>
      <c r="MA35" s="35"/>
      <c r="MB35" s="35"/>
      <c r="MC35" s="35"/>
      <c r="MD35" s="35"/>
      <c r="ME35" s="35"/>
      <c r="MF35" s="35"/>
      <c r="MG35" s="35"/>
      <c r="MH35" s="35"/>
      <c r="MI35" s="35"/>
      <c r="MJ35" s="35"/>
      <c r="MK35" s="35"/>
      <c r="ML35" s="35"/>
      <c r="MM35" s="35"/>
      <c r="MN35" s="35"/>
      <c r="MO35" s="35"/>
      <c r="MP35" s="35"/>
      <c r="MQ35" s="35"/>
      <c r="MR35" s="35"/>
      <c r="MS35" s="35"/>
      <c r="MT35" s="35"/>
      <c r="MU35" s="35"/>
      <c r="MV35" s="35"/>
      <c r="MW35" s="35"/>
      <c r="MX35" s="35"/>
      <c r="MY35" s="35"/>
      <c r="MZ35" s="35"/>
      <c r="NA35" s="35"/>
      <c r="NB35" s="35"/>
      <c r="NC35" s="35"/>
      <c r="ND35" s="35"/>
      <c r="NE35" s="35"/>
      <c r="NF35" s="35"/>
      <c r="NG35" s="35"/>
      <c r="NH35" s="35"/>
      <c r="NI35" s="35"/>
      <c r="NJ35" s="35"/>
      <c r="NK35" s="35"/>
      <c r="NL35" s="35"/>
      <c r="NM35" s="35"/>
      <c r="NN35" s="35"/>
      <c r="NO35" s="35"/>
      <c r="NP35" s="35"/>
      <c r="NQ35" s="35"/>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35"/>
      <c r="SE35" s="35"/>
      <c r="SF35" s="35"/>
      <c r="SG35" s="35"/>
      <c r="SH35" s="35"/>
      <c r="SI35" s="35"/>
      <c r="SJ35" s="35"/>
      <c r="SK35" s="35"/>
      <c r="SL35" s="35"/>
      <c r="SM35" s="35"/>
      <c r="SN35" s="35"/>
      <c r="SO35" s="35"/>
      <c r="SP35" s="35"/>
      <c r="SQ35" s="35"/>
      <c r="SR35" s="35"/>
      <c r="SS35" s="35"/>
      <c r="ST35" s="35"/>
      <c r="SU35" s="35"/>
      <c r="SV35" s="35"/>
      <c r="SW35" s="35"/>
      <c r="SX35" s="35"/>
      <c r="SY35" s="35"/>
      <c r="SZ35" s="35"/>
      <c r="TA35" s="35"/>
      <c r="TB35" s="35"/>
      <c r="TC35" s="35"/>
      <c r="TD35" s="35"/>
      <c r="TE35" s="35"/>
      <c r="TF35" s="35"/>
      <c r="TG35" s="35"/>
      <c r="TH35" s="35"/>
      <c r="TI35" s="35"/>
      <c r="TJ35" s="35"/>
      <c r="TK35" s="35"/>
      <c r="TL35" s="35"/>
      <c r="TM35" s="35"/>
      <c r="TN35" s="35"/>
      <c r="TO35" s="35"/>
      <c r="TP35" s="35"/>
      <c r="TQ35" s="35"/>
      <c r="TR35" s="35"/>
      <c r="TS35" s="35"/>
      <c r="TT35" s="35"/>
      <c r="TU35" s="35"/>
      <c r="TV35" s="35"/>
      <c r="TW35" s="35"/>
      <c r="TX35" s="35"/>
      <c r="TY35" s="35"/>
      <c r="TZ35" s="35"/>
      <c r="UA35" s="35"/>
      <c r="UB35" s="35"/>
      <c r="UC35" s="35"/>
      <c r="UD35" s="35"/>
      <c r="UE35" s="35"/>
      <c r="UF35" s="35"/>
      <c r="UG35" s="35"/>
      <c r="UH35" s="35"/>
      <c r="UI35" s="35"/>
      <c r="UJ35" s="35"/>
      <c r="UK35" s="35"/>
      <c r="UL35" s="35"/>
      <c r="UM35" s="35"/>
      <c r="UN35" s="35"/>
      <c r="UO35" s="35"/>
      <c r="UP35" s="35"/>
      <c r="UQ35" s="35"/>
      <c r="UR35" s="35"/>
      <c r="US35" s="35"/>
      <c r="UT35" s="35"/>
      <c r="UU35" s="35"/>
      <c r="UV35" s="35"/>
      <c r="UW35" s="35"/>
      <c r="UX35" s="35"/>
      <c r="UY35" s="35"/>
      <c r="UZ35" s="35"/>
      <c r="VA35" s="35"/>
      <c r="VB35" s="35"/>
      <c r="VC35" s="35"/>
      <c r="VD35" s="35"/>
      <c r="VE35" s="35"/>
      <c r="VF35" s="35"/>
      <c r="VG35" s="35"/>
      <c r="VH35" s="35"/>
      <c r="VI35" s="35"/>
      <c r="VJ35" s="35"/>
      <c r="VK35" s="35"/>
      <c r="VL35" s="35"/>
      <c r="VM35" s="35"/>
      <c r="VN35" s="35"/>
      <c r="VO35" s="35"/>
      <c r="VP35" s="35"/>
      <c r="VQ35" s="35"/>
      <c r="VR35" s="35"/>
      <c r="VS35" s="35"/>
      <c r="VT35" s="35"/>
      <c r="VU35" s="35"/>
      <c r="VV35" s="35"/>
      <c r="VW35" s="35"/>
      <c r="VX35" s="35"/>
      <c r="VY35" s="35"/>
      <c r="VZ35" s="35"/>
      <c r="WA35" s="35"/>
      <c r="WB35" s="35"/>
      <c r="WC35" s="35"/>
      <c r="WD35" s="35"/>
      <c r="WE35" s="35"/>
      <c r="WF35" s="35"/>
      <c r="WG35" s="35"/>
      <c r="WH35" s="35"/>
      <c r="WI35" s="35"/>
      <c r="WJ35" s="35"/>
      <c r="WK35" s="35"/>
      <c r="WL35" s="35"/>
      <c r="WM35" s="35"/>
      <c r="WN35" s="35"/>
      <c r="WO35" s="35"/>
      <c r="WP35" s="35"/>
      <c r="WQ35" s="35"/>
      <c r="WR35" s="35"/>
      <c r="WS35" s="35"/>
      <c r="WT35" s="35"/>
      <c r="WU35" s="35"/>
      <c r="WV35" s="35"/>
      <c r="WW35" s="35"/>
      <c r="WX35" s="35"/>
      <c r="WY35" s="35"/>
      <c r="WZ35" s="35"/>
      <c r="XA35" s="35"/>
      <c r="XB35" s="35"/>
      <c r="XC35" s="35"/>
      <c r="XD35" s="35"/>
      <c r="XE35" s="35"/>
      <c r="XF35" s="35"/>
      <c r="XG35" s="35"/>
      <c r="XH35" s="35"/>
      <c r="XI35" s="35"/>
      <c r="XJ35" s="35"/>
      <c r="XK35" s="35"/>
      <c r="XL35" s="35"/>
      <c r="XM35" s="35"/>
      <c r="XN35" s="35"/>
      <c r="XO35" s="35"/>
      <c r="XP35" s="35"/>
      <c r="XQ35" s="35"/>
      <c r="XR35" s="35"/>
      <c r="XS35" s="35"/>
      <c r="XT35" s="35"/>
      <c r="XU35" s="35"/>
      <c r="XV35" s="35"/>
      <c r="XW35" s="35"/>
      <c r="XX35" s="35"/>
      <c r="XY35" s="35"/>
      <c r="XZ35" s="35"/>
      <c r="YA35" s="35"/>
      <c r="YB35" s="35"/>
      <c r="YC35" s="35"/>
      <c r="YD35" s="35"/>
      <c r="YE35" s="35"/>
      <c r="YF35" s="35"/>
      <c r="YG35" s="35"/>
      <c r="YH35" s="35"/>
      <c r="YI35" s="35"/>
      <c r="YJ35" s="35"/>
      <c r="YK35" s="35"/>
      <c r="YL35" s="35"/>
      <c r="YM35" s="35"/>
      <c r="YN35" s="35"/>
      <c r="YO35" s="35"/>
      <c r="YP35" s="35"/>
      <c r="YQ35" s="35"/>
      <c r="YR35" s="35"/>
      <c r="YS35" s="35"/>
      <c r="YT35" s="35"/>
      <c r="YU35" s="35"/>
      <c r="YV35" s="35"/>
      <c r="YW35" s="35"/>
      <c r="YX35" s="35"/>
      <c r="YY35" s="35"/>
      <c r="YZ35" s="35"/>
      <c r="ZA35" s="35"/>
      <c r="ZB35" s="35"/>
      <c r="ZC35" s="35"/>
      <c r="ZD35" s="35"/>
      <c r="ZE35" s="35"/>
      <c r="ZF35" s="35"/>
      <c r="ZG35" s="35"/>
      <c r="ZH35" s="35"/>
      <c r="ZI35" s="35"/>
      <c r="ZJ35" s="35"/>
      <c r="ZK35" s="35"/>
      <c r="ZL35" s="35"/>
      <c r="ZM35" s="35"/>
      <c r="ZN35" s="35"/>
      <c r="ZO35" s="35"/>
      <c r="ZP35" s="35"/>
      <c r="ZQ35" s="35"/>
      <c r="ZR35" s="35"/>
      <c r="ZS35" s="35"/>
      <c r="ZT35" s="35"/>
      <c r="ZU35" s="35"/>
      <c r="ZV35" s="35"/>
      <c r="ZW35" s="35"/>
      <c r="ZX35" s="35"/>
      <c r="ZY35" s="35"/>
      <c r="ZZ35" s="35"/>
      <c r="AAA35" s="35"/>
      <c r="AAB35" s="35"/>
      <c r="AAC35" s="35"/>
      <c r="AAD35" s="35"/>
      <c r="AAE35" s="35"/>
      <c r="AAF35" s="35"/>
      <c r="AAG35" s="35"/>
      <c r="AAH35" s="35"/>
      <c r="AAI35" s="35"/>
      <c r="AAJ35" s="35"/>
      <c r="AAK35" s="35"/>
      <c r="AAL35" s="35"/>
      <c r="AAM35" s="35"/>
      <c r="AAN35" s="35"/>
      <c r="AAO35" s="35"/>
      <c r="AAP35" s="35"/>
      <c r="AAQ35" s="35"/>
      <c r="AAR35" s="35"/>
      <c r="AAS35" s="35"/>
      <c r="AAT35" s="35"/>
      <c r="AAU35" s="35"/>
      <c r="AAV35" s="35"/>
      <c r="AAW35" s="35"/>
      <c r="AAX35" s="35"/>
      <c r="AAY35" s="35"/>
      <c r="AAZ35" s="35"/>
      <c r="ABA35" s="35"/>
      <c r="ABB35" s="35"/>
      <c r="ABC35" s="35"/>
      <c r="ABD35" s="35"/>
      <c r="ABE35" s="35"/>
      <c r="ABF35" s="35"/>
      <c r="ABG35" s="35"/>
      <c r="ABH35" s="35"/>
      <c r="ABI35" s="35"/>
      <c r="ABJ35" s="35"/>
      <c r="ABK35" s="35"/>
      <c r="ABL35" s="35"/>
      <c r="ABM35" s="35"/>
      <c r="ABN35" s="35"/>
      <c r="ABO35" s="35"/>
      <c r="ABP35" s="35"/>
      <c r="ABQ35" s="35"/>
      <c r="ABR35" s="35"/>
      <c r="ABS35" s="35"/>
      <c r="ABT35" s="35"/>
      <c r="ABU35" s="35"/>
      <c r="ABV35" s="35"/>
      <c r="ABW35" s="35"/>
      <c r="ABX35" s="35"/>
      <c r="ABY35" s="35"/>
      <c r="ABZ35" s="35"/>
      <c r="ACA35" s="35"/>
      <c r="ACB35" s="35"/>
      <c r="ACC35" s="35"/>
      <c r="ACD35" s="35"/>
      <c r="ACE35" s="35"/>
      <c r="ACF35" s="35"/>
      <c r="ACG35" s="35"/>
      <c r="ACH35" s="35"/>
      <c r="ACI35" s="35"/>
      <c r="ACJ35" s="35"/>
      <c r="ACK35" s="35"/>
      <c r="ACL35" s="35"/>
      <c r="ACM35" s="35"/>
      <c r="ACN35" s="35"/>
      <c r="ACO35" s="35"/>
      <c r="ACP35" s="35"/>
      <c r="ACQ35" s="35"/>
      <c r="ACR35" s="35"/>
      <c r="ACS35" s="35"/>
      <c r="ACT35" s="35"/>
      <c r="ACU35" s="35"/>
      <c r="ACV35" s="35"/>
      <c r="ACW35" s="35"/>
      <c r="ACX35" s="35"/>
      <c r="ACY35" s="35"/>
      <c r="ACZ35" s="35"/>
      <c r="ADA35" s="35"/>
      <c r="ADB35" s="35"/>
      <c r="ADC35" s="35"/>
      <c r="ADD35" s="35"/>
      <c r="ADE35" s="35"/>
      <c r="ADF35" s="35"/>
      <c r="ADG35" s="35"/>
      <c r="ADH35" s="35"/>
      <c r="ADI35" s="35"/>
      <c r="ADJ35" s="35"/>
      <c r="ADK35" s="35"/>
      <c r="ADL35" s="35"/>
      <c r="ADM35" s="35"/>
      <c r="ADN35" s="35"/>
      <c r="ADO35" s="35"/>
      <c r="ADP35" s="35"/>
      <c r="ADQ35" s="35"/>
      <c r="ADR35" s="35"/>
      <c r="ADS35" s="35"/>
      <c r="ADT35" s="35"/>
      <c r="ADU35" s="35"/>
      <c r="ADV35" s="35"/>
      <c r="ADW35" s="35"/>
      <c r="ADX35" s="35"/>
      <c r="ADY35" s="35"/>
      <c r="ADZ35" s="35"/>
      <c r="AEA35" s="35"/>
      <c r="AEB35" s="35"/>
      <c r="AEC35" s="35"/>
      <c r="AED35" s="35"/>
      <c r="AEE35" s="35"/>
      <c r="AEF35" s="35"/>
      <c r="AEG35" s="35"/>
      <c r="AEH35" s="35"/>
      <c r="AEI35" s="35"/>
      <c r="AEJ35" s="35"/>
      <c r="AEK35" s="35"/>
      <c r="AEL35" s="35"/>
      <c r="AEM35" s="35"/>
      <c r="AEN35" s="35"/>
      <c r="AEO35" s="35"/>
      <c r="AEP35" s="35"/>
      <c r="AEQ35" s="35"/>
      <c r="AER35" s="35"/>
      <c r="AES35" s="35"/>
      <c r="AET35" s="35"/>
      <c r="AEU35" s="35"/>
      <c r="AEV35" s="35"/>
      <c r="AEW35" s="35"/>
      <c r="AEX35" s="35"/>
      <c r="AEY35" s="35"/>
      <c r="AEZ35" s="35"/>
      <c r="AFA35" s="35"/>
      <c r="AFB35" s="35"/>
      <c r="AFC35" s="35"/>
      <c r="AFD35" s="35"/>
      <c r="AFE35" s="35"/>
      <c r="AFF35" s="35"/>
      <c r="AFG35" s="35"/>
      <c r="AFH35" s="35"/>
      <c r="AFI35" s="35"/>
      <c r="AFJ35" s="35"/>
      <c r="AFK35" s="35"/>
      <c r="AFL35" s="35"/>
      <c r="AFM35" s="35"/>
      <c r="AFN35" s="35"/>
      <c r="AFO35" s="35"/>
      <c r="AFP35" s="35"/>
      <c r="AFQ35" s="35"/>
      <c r="AFR35" s="35"/>
      <c r="AFS35" s="35"/>
      <c r="AFT35" s="35"/>
      <c r="AFU35" s="35"/>
      <c r="AFV35" s="35"/>
      <c r="AFW35" s="35"/>
      <c r="AFX35" s="35"/>
      <c r="AFY35" s="35"/>
      <c r="AFZ35" s="35"/>
      <c r="AGA35" s="35"/>
      <c r="AGB35" s="35"/>
      <c r="AGC35" s="35"/>
      <c r="AGD35" s="35"/>
      <c r="AGE35" s="35"/>
      <c r="AGF35" s="35"/>
      <c r="AGG35" s="35"/>
      <c r="AGH35" s="35"/>
      <c r="AGI35" s="35"/>
      <c r="AGJ35" s="35"/>
      <c r="AGK35" s="35"/>
      <c r="AGL35" s="35"/>
      <c r="AGM35" s="35"/>
      <c r="AGN35" s="35"/>
      <c r="AGO35" s="35"/>
      <c r="AGP35" s="35"/>
      <c r="AGQ35" s="35"/>
      <c r="AGR35" s="35"/>
      <c r="AGS35" s="35"/>
      <c r="AGT35" s="35"/>
      <c r="AGU35" s="35"/>
      <c r="AGV35" s="35"/>
      <c r="AGW35" s="35"/>
      <c r="AGX35" s="35"/>
      <c r="AGY35" s="35"/>
      <c r="AGZ35" s="35"/>
      <c r="AHA35" s="35"/>
      <c r="AHB35" s="35"/>
      <c r="AHC35" s="35"/>
      <c r="AHD35" s="35"/>
      <c r="AHE35" s="35"/>
      <c r="AHF35" s="35"/>
      <c r="AHG35" s="35"/>
      <c r="AHH35" s="35"/>
      <c r="AHI35" s="35"/>
      <c r="AHJ35" s="35"/>
      <c r="AHK35" s="35"/>
      <c r="AHL35" s="35"/>
      <c r="AHM35" s="35"/>
      <c r="AHN35" s="35"/>
      <c r="AHO35" s="35"/>
      <c r="AHP35" s="35"/>
      <c r="AHQ35" s="35"/>
      <c r="AHR35" s="35"/>
      <c r="AHS35" s="35"/>
      <c r="AHT35" s="35"/>
      <c r="AHU35" s="35"/>
      <c r="AHV35" s="35"/>
      <c r="AHW35" s="35"/>
      <c r="AHX35" s="35"/>
      <c r="AHY35" s="35"/>
      <c r="AHZ35" s="35"/>
      <c r="AIA35" s="35"/>
      <c r="AIB35" s="35"/>
      <c r="AIC35" s="35"/>
      <c r="AID35" s="35"/>
      <c r="AIE35" s="35"/>
      <c r="AIF35" s="35"/>
      <c r="AIG35" s="35"/>
      <c r="AIH35" s="35"/>
      <c r="AII35" s="35"/>
      <c r="AIJ35" s="35"/>
      <c r="AIK35" s="35"/>
      <c r="AIL35" s="35"/>
      <c r="AIM35" s="35"/>
      <c r="AIN35" s="35"/>
      <c r="AIO35" s="35"/>
      <c r="AIP35" s="35"/>
      <c r="AIQ35" s="35"/>
      <c r="AIR35" s="35"/>
      <c r="AIS35" s="35"/>
      <c r="AIT35" s="35"/>
      <c r="AIU35" s="35"/>
      <c r="AIV35" s="35"/>
      <c r="AIW35" s="35"/>
      <c r="AIX35" s="35"/>
      <c r="AIY35" s="35"/>
      <c r="AIZ35" s="35"/>
      <c r="AJA35" s="35"/>
      <c r="AJB35" s="35"/>
      <c r="AJC35" s="35"/>
      <c r="AJD35" s="35"/>
      <c r="AJE35" s="35"/>
      <c r="AJF35" s="35"/>
      <c r="AJG35" s="35"/>
      <c r="AJH35" s="35"/>
      <c r="AJI35" s="35"/>
      <c r="AJJ35" s="35"/>
      <c r="AJK35" s="35"/>
      <c r="AJL35" s="35"/>
      <c r="AJM35" s="35"/>
      <c r="AJN35" s="35"/>
      <c r="AJO35" s="35"/>
      <c r="AJP35" s="35"/>
      <c r="AJQ35" s="35"/>
      <c r="AJR35" s="35"/>
      <c r="AJS35" s="35"/>
      <c r="AJT35" s="35"/>
      <c r="AJU35" s="35"/>
      <c r="AJV35" s="35"/>
      <c r="AJW35" s="35"/>
      <c r="AJX35" s="35"/>
      <c r="AJY35" s="35"/>
      <c r="AJZ35" s="35"/>
      <c r="AKA35" s="35"/>
      <c r="AKB35" s="35"/>
      <c r="AKC35" s="35"/>
      <c r="AKD35" s="35"/>
      <c r="AKE35" s="35"/>
      <c r="AKF35" s="35"/>
      <c r="AKG35" s="35"/>
      <c r="AKH35" s="35"/>
      <c r="AKI35" s="35"/>
      <c r="AKJ35" s="35"/>
      <c r="AKK35" s="35"/>
      <c r="AKL35" s="35"/>
      <c r="AKM35" s="35"/>
      <c r="AKN35" s="35"/>
      <c r="AKO35" s="35"/>
      <c r="AKP35" s="35"/>
      <c r="AKQ35" s="35"/>
      <c r="AKR35" s="35"/>
      <c r="AKS35" s="35"/>
      <c r="AKT35" s="35"/>
      <c r="AKU35" s="35"/>
      <c r="AKV35" s="35"/>
      <c r="AKW35" s="35"/>
      <c r="AKX35" s="35"/>
      <c r="AKY35" s="35"/>
      <c r="AKZ35" s="35"/>
      <c r="ALA35" s="35"/>
      <c r="ALB35" s="35"/>
      <c r="ALC35" s="35"/>
      <c r="ALD35" s="35"/>
      <c r="ALE35" s="35"/>
      <c r="ALF35" s="35"/>
      <c r="ALG35" s="35"/>
      <c r="ALH35" s="35"/>
      <c r="ALI35" s="35"/>
      <c r="ALJ35" s="35"/>
      <c r="ALK35" s="35"/>
      <c r="ALL35" s="35"/>
    </row>
    <row r="36" spans="1:1000" s="38" customFormat="1" ht="44.25" customHeight="1" x14ac:dyDescent="0.25">
      <c r="A36" s="35"/>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c r="CL36" s="35"/>
      <c r="CM36" s="35"/>
      <c r="CN36" s="35"/>
      <c r="CO36" s="35"/>
      <c r="CP36" s="35"/>
      <c r="CQ36" s="35"/>
      <c r="CR36" s="35"/>
      <c r="CS36" s="35"/>
      <c r="CT36" s="35"/>
      <c r="CU36" s="35"/>
      <c r="CV36" s="35"/>
      <c r="CW36" s="35"/>
      <c r="CX36" s="35"/>
      <c r="CY36" s="35"/>
      <c r="CZ36" s="35"/>
      <c r="DA36" s="35"/>
      <c r="DB36" s="35"/>
      <c r="DC36" s="35"/>
      <c r="DD36" s="35"/>
      <c r="DE36" s="35"/>
      <c r="DF36" s="35"/>
      <c r="DG36" s="35"/>
      <c r="DH36" s="35"/>
      <c r="DI36" s="35"/>
      <c r="DJ36" s="35"/>
      <c r="DK36" s="35"/>
      <c r="DL36" s="35"/>
      <c r="DM36" s="35"/>
      <c r="DN36" s="35"/>
      <c r="DO36" s="35"/>
      <c r="DP36" s="35"/>
      <c r="DQ36" s="35"/>
      <c r="DR36" s="35"/>
      <c r="DS36" s="35"/>
      <c r="DT36" s="35"/>
      <c r="DU36" s="35"/>
      <c r="DV36" s="35"/>
      <c r="DW36" s="35"/>
      <c r="DX36" s="35"/>
      <c r="DY36" s="35"/>
      <c r="DZ36" s="35"/>
      <c r="EA36" s="35"/>
      <c r="EB36" s="35"/>
      <c r="EC36" s="35"/>
      <c r="ED36" s="35"/>
      <c r="EE36" s="35"/>
      <c r="EF36" s="35"/>
      <c r="EG36" s="35"/>
      <c r="EH36" s="35"/>
      <c r="EI36" s="35"/>
      <c r="EJ36" s="35"/>
      <c r="EK36" s="35"/>
      <c r="EL36" s="35"/>
      <c r="EM36" s="35"/>
      <c r="EN36" s="35"/>
      <c r="EO36" s="35"/>
      <c r="EP36" s="35"/>
      <c r="EQ36" s="35"/>
      <c r="ER36" s="35"/>
      <c r="ES36" s="35"/>
      <c r="ET36" s="35"/>
      <c r="EU36" s="35"/>
      <c r="EV36" s="35"/>
      <c r="EW36" s="35"/>
      <c r="EX36" s="35"/>
      <c r="EY36" s="35"/>
      <c r="EZ36" s="35"/>
      <c r="FA36" s="35"/>
      <c r="FB36" s="35"/>
      <c r="FC36" s="35"/>
      <c r="FD36" s="35"/>
      <c r="FE36" s="35"/>
      <c r="FF36" s="35"/>
      <c r="FG36" s="35"/>
      <c r="FH36" s="35"/>
      <c r="FI36" s="35"/>
      <c r="FJ36" s="35"/>
      <c r="FK36" s="35"/>
      <c r="FL36" s="35"/>
      <c r="FM36" s="35"/>
      <c r="FN36" s="35"/>
      <c r="FO36" s="35"/>
      <c r="FP36" s="35"/>
      <c r="FQ36" s="35"/>
      <c r="FR36" s="35"/>
      <c r="FS36" s="35"/>
      <c r="FT36" s="35"/>
      <c r="FU36" s="35"/>
      <c r="FV36" s="35"/>
      <c r="FW36" s="35"/>
      <c r="FX36" s="35"/>
      <c r="FY36" s="35"/>
      <c r="FZ36" s="35"/>
      <c r="GA36" s="35"/>
      <c r="GB36" s="35"/>
      <c r="GC36" s="35"/>
      <c r="GD36" s="35"/>
      <c r="GE36" s="35"/>
      <c r="GF36" s="35"/>
      <c r="GG36" s="35"/>
      <c r="GH36" s="35"/>
      <c r="GI36" s="35"/>
      <c r="GJ36" s="35"/>
      <c r="GK36" s="35"/>
      <c r="GL36" s="35"/>
      <c r="GM36" s="35"/>
      <c r="GN36" s="35"/>
      <c r="GO36" s="35"/>
      <c r="GP36" s="35"/>
      <c r="GQ36" s="35"/>
      <c r="GR36" s="35"/>
      <c r="GS36" s="35"/>
      <c r="GT36" s="35"/>
      <c r="GU36" s="35"/>
      <c r="GV36" s="35"/>
      <c r="GW36" s="35"/>
      <c r="GX36" s="35"/>
      <c r="GY36" s="35"/>
      <c r="GZ36" s="35"/>
      <c r="HA36" s="35"/>
      <c r="HB36" s="35"/>
      <c r="HC36" s="35"/>
      <c r="HD36" s="35"/>
      <c r="HE36" s="35"/>
      <c r="HF36" s="35"/>
      <c r="HG36" s="35"/>
      <c r="HH36" s="35"/>
      <c r="HI36" s="35"/>
      <c r="HJ36" s="35"/>
      <c r="HK36" s="35"/>
      <c r="HL36" s="35"/>
      <c r="HM36" s="35"/>
      <c r="HN36" s="35"/>
      <c r="HO36" s="35"/>
      <c r="HP36" s="35"/>
      <c r="HQ36" s="35"/>
      <c r="HR36" s="35"/>
      <c r="HS36" s="35"/>
      <c r="HT36" s="35"/>
      <c r="HU36" s="35"/>
      <c r="HV36" s="35"/>
      <c r="HW36" s="35"/>
      <c r="HX36" s="35"/>
      <c r="HY36" s="35"/>
      <c r="HZ36" s="35"/>
      <c r="IA36" s="35"/>
      <c r="IB36" s="35"/>
      <c r="IC36" s="35"/>
      <c r="ID36" s="35"/>
      <c r="IE36" s="35"/>
      <c r="IF36" s="35"/>
      <c r="IG36" s="35"/>
      <c r="IH36" s="35"/>
      <c r="II36" s="35"/>
      <c r="IJ36" s="35"/>
      <c r="IK36" s="35"/>
      <c r="IL36" s="35"/>
      <c r="IM36" s="35"/>
      <c r="IN36" s="35"/>
      <c r="IO36" s="35"/>
      <c r="IP36" s="35"/>
      <c r="IQ36" s="35"/>
      <c r="IR36" s="35"/>
      <c r="IS36" s="35"/>
      <c r="IT36" s="35"/>
      <c r="IU36" s="35"/>
      <c r="IV36" s="35"/>
      <c r="IW36" s="35"/>
      <c r="IX36" s="35"/>
      <c r="IY36" s="35"/>
      <c r="IZ36" s="35"/>
      <c r="JA36" s="35"/>
      <c r="JB36" s="35"/>
      <c r="JC36" s="35"/>
      <c r="JD36" s="35"/>
      <c r="JE36" s="35"/>
      <c r="JF36" s="35"/>
      <c r="JG36" s="35"/>
      <c r="JH36" s="35"/>
      <c r="JI36" s="35"/>
      <c r="JJ36" s="35"/>
      <c r="JK36" s="35"/>
      <c r="JL36" s="35"/>
      <c r="JM36" s="35"/>
      <c r="JN36" s="35"/>
      <c r="JO36" s="35"/>
      <c r="JP36" s="35"/>
      <c r="JQ36" s="35"/>
      <c r="JR36" s="35"/>
      <c r="JS36" s="35"/>
      <c r="JT36" s="35"/>
      <c r="JU36" s="35"/>
      <c r="JV36" s="35"/>
      <c r="JW36" s="35"/>
      <c r="JX36" s="35"/>
      <c r="JY36" s="35"/>
      <c r="JZ36" s="35"/>
      <c r="KA36" s="35"/>
      <c r="KB36" s="35"/>
      <c r="KC36" s="35"/>
      <c r="KD36" s="35"/>
      <c r="KE36" s="35"/>
      <c r="KF36" s="35"/>
      <c r="KG36" s="35"/>
      <c r="KH36" s="35"/>
      <c r="KI36" s="35"/>
      <c r="KJ36" s="35"/>
      <c r="KK36" s="35"/>
      <c r="KL36" s="35"/>
      <c r="KM36" s="35"/>
      <c r="KN36" s="35"/>
      <c r="KO36" s="35"/>
      <c r="KP36" s="35"/>
      <c r="KQ36" s="35"/>
      <c r="KR36" s="35"/>
      <c r="KS36" s="35"/>
      <c r="KT36" s="35"/>
      <c r="KU36" s="35"/>
      <c r="KV36" s="35"/>
      <c r="KW36" s="35"/>
      <c r="KX36" s="35"/>
      <c r="KY36" s="35"/>
      <c r="KZ36" s="35"/>
      <c r="LA36" s="35"/>
      <c r="LB36" s="35"/>
      <c r="LC36" s="35"/>
      <c r="LD36" s="35"/>
      <c r="LE36" s="35"/>
      <c r="LF36" s="35"/>
      <c r="LG36" s="35"/>
      <c r="LH36" s="35"/>
      <c r="LI36" s="35"/>
      <c r="LJ36" s="35"/>
      <c r="LK36" s="35"/>
      <c r="LL36" s="35"/>
      <c r="LM36" s="35"/>
      <c r="LN36" s="35"/>
      <c r="LO36" s="35"/>
      <c r="LP36" s="35"/>
      <c r="LQ36" s="35"/>
      <c r="LR36" s="35"/>
      <c r="LS36" s="35"/>
      <c r="LT36" s="35"/>
      <c r="LU36" s="35"/>
      <c r="LV36" s="35"/>
      <c r="LW36" s="35"/>
      <c r="LX36" s="35"/>
      <c r="LY36" s="35"/>
      <c r="LZ36" s="35"/>
      <c r="MA36" s="35"/>
      <c r="MB36" s="35"/>
      <c r="MC36" s="35"/>
      <c r="MD36" s="35"/>
      <c r="ME36" s="35"/>
      <c r="MF36" s="35"/>
      <c r="MG36" s="35"/>
      <c r="MH36" s="35"/>
      <c r="MI36" s="35"/>
      <c r="MJ36" s="35"/>
      <c r="MK36" s="35"/>
      <c r="ML36" s="35"/>
      <c r="MM36" s="35"/>
      <c r="MN36" s="35"/>
      <c r="MO36" s="35"/>
      <c r="MP36" s="35"/>
      <c r="MQ36" s="35"/>
      <c r="MR36" s="35"/>
      <c r="MS36" s="35"/>
      <c r="MT36" s="35"/>
      <c r="MU36" s="35"/>
      <c r="MV36" s="35"/>
      <c r="MW36" s="35"/>
      <c r="MX36" s="35"/>
      <c r="MY36" s="35"/>
      <c r="MZ36" s="35"/>
      <c r="NA36" s="35"/>
      <c r="NB36" s="35"/>
      <c r="NC36" s="35"/>
      <c r="ND36" s="35"/>
      <c r="NE36" s="35"/>
      <c r="NF36" s="35"/>
      <c r="NG36" s="35"/>
      <c r="NH36" s="35"/>
      <c r="NI36" s="35"/>
      <c r="NJ36" s="35"/>
      <c r="NK36" s="35"/>
      <c r="NL36" s="35"/>
      <c r="NM36" s="35"/>
      <c r="NN36" s="35"/>
      <c r="NO36" s="35"/>
      <c r="NP36" s="35"/>
      <c r="NQ36" s="35"/>
      <c r="NR36" s="35"/>
      <c r="NS36" s="35"/>
      <c r="NT36" s="35"/>
      <c r="NU36" s="35"/>
      <c r="NV36" s="35"/>
      <c r="NW36" s="35"/>
      <c r="NX36" s="35"/>
      <c r="NY36" s="35"/>
      <c r="NZ36" s="35"/>
      <c r="OA36" s="35"/>
      <c r="OB36" s="35"/>
      <c r="OC36" s="35"/>
      <c r="OD36" s="35"/>
      <c r="OE36" s="35"/>
      <c r="OF36" s="35"/>
      <c r="OG36" s="35"/>
      <c r="OH36" s="35"/>
      <c r="OI36" s="35"/>
      <c r="OJ36" s="35"/>
      <c r="OK36" s="35"/>
      <c r="OL36" s="35"/>
      <c r="OM36" s="35"/>
      <c r="ON36" s="35"/>
      <c r="OO36" s="35"/>
      <c r="OP36" s="35"/>
      <c r="OQ36" s="35"/>
      <c r="OR36" s="35"/>
      <c r="OS36" s="35"/>
      <c r="OT36" s="35"/>
      <c r="OU36" s="35"/>
      <c r="OV36" s="35"/>
      <c r="OW36" s="35"/>
      <c r="OX36" s="35"/>
      <c r="OY36" s="35"/>
      <c r="OZ36" s="35"/>
      <c r="PA36" s="35"/>
      <c r="PB36" s="35"/>
      <c r="PC36" s="35"/>
      <c r="PD36" s="35"/>
      <c r="PE36" s="35"/>
      <c r="PF36" s="35"/>
      <c r="PG36" s="35"/>
      <c r="PH36" s="35"/>
      <c r="PI36" s="35"/>
      <c r="PJ36" s="35"/>
      <c r="PK36" s="35"/>
      <c r="PL36" s="35"/>
      <c r="PM36" s="35"/>
      <c r="PN36" s="35"/>
      <c r="PO36" s="35"/>
      <c r="PP36" s="35"/>
      <c r="PQ36" s="35"/>
      <c r="PR36" s="35"/>
      <c r="PS36" s="35"/>
      <c r="PT36" s="35"/>
      <c r="PU36" s="35"/>
      <c r="PV36" s="35"/>
      <c r="PW36" s="35"/>
      <c r="PX36" s="35"/>
      <c r="PY36" s="35"/>
      <c r="PZ36" s="35"/>
      <c r="QA36" s="35"/>
      <c r="QB36" s="35"/>
      <c r="QC36" s="35"/>
      <c r="QD36" s="35"/>
      <c r="QE36" s="35"/>
      <c r="QF36" s="35"/>
      <c r="QG36" s="35"/>
      <c r="QH36" s="35"/>
      <c r="QI36" s="35"/>
      <c r="QJ36" s="35"/>
      <c r="QK36" s="35"/>
      <c r="QL36" s="35"/>
      <c r="QM36" s="35"/>
      <c r="QN36" s="35"/>
      <c r="QO36" s="35"/>
      <c r="QP36" s="35"/>
      <c r="QQ36" s="35"/>
      <c r="QR36" s="35"/>
      <c r="QS36" s="35"/>
      <c r="QT36" s="35"/>
      <c r="QU36" s="35"/>
      <c r="QV36" s="35"/>
      <c r="QW36" s="35"/>
      <c r="QX36" s="35"/>
      <c r="QY36" s="35"/>
      <c r="QZ36" s="35"/>
      <c r="RA36" s="35"/>
      <c r="RB36" s="35"/>
      <c r="RC36" s="35"/>
      <c r="RD36" s="35"/>
      <c r="RE36" s="35"/>
      <c r="RF36" s="35"/>
      <c r="RG36" s="35"/>
      <c r="RH36" s="35"/>
      <c r="RI36" s="35"/>
      <c r="RJ36" s="35"/>
      <c r="RK36" s="35"/>
      <c r="RL36" s="35"/>
      <c r="RM36" s="35"/>
      <c r="RN36" s="35"/>
      <c r="RO36" s="35"/>
      <c r="RP36" s="35"/>
      <c r="RQ36" s="35"/>
      <c r="RR36" s="35"/>
      <c r="RS36" s="35"/>
      <c r="RT36" s="35"/>
      <c r="RU36" s="35"/>
      <c r="RV36" s="35"/>
      <c r="RW36" s="35"/>
      <c r="RX36" s="35"/>
      <c r="RY36" s="35"/>
      <c r="RZ36" s="35"/>
      <c r="SA36" s="35"/>
      <c r="SB36" s="35"/>
      <c r="SC36" s="35"/>
      <c r="SD36" s="35"/>
      <c r="SE36" s="35"/>
      <c r="SF36" s="35"/>
      <c r="SG36" s="35"/>
      <c r="SH36" s="35"/>
      <c r="SI36" s="35"/>
      <c r="SJ36" s="35"/>
      <c r="SK36" s="35"/>
      <c r="SL36" s="35"/>
      <c r="SM36" s="35"/>
      <c r="SN36" s="35"/>
      <c r="SO36" s="35"/>
      <c r="SP36" s="35"/>
      <c r="SQ36" s="35"/>
      <c r="SR36" s="35"/>
      <c r="SS36" s="35"/>
      <c r="ST36" s="35"/>
      <c r="SU36" s="35"/>
      <c r="SV36" s="35"/>
      <c r="SW36" s="35"/>
      <c r="SX36" s="35"/>
      <c r="SY36" s="35"/>
      <c r="SZ36" s="35"/>
      <c r="TA36" s="35"/>
      <c r="TB36" s="35"/>
      <c r="TC36" s="35"/>
      <c r="TD36" s="35"/>
      <c r="TE36" s="35"/>
      <c r="TF36" s="35"/>
      <c r="TG36" s="35"/>
      <c r="TH36" s="35"/>
      <c r="TI36" s="35"/>
      <c r="TJ36" s="35"/>
      <c r="TK36" s="35"/>
      <c r="TL36" s="35"/>
      <c r="TM36" s="35"/>
      <c r="TN36" s="35"/>
      <c r="TO36" s="35"/>
      <c r="TP36" s="35"/>
      <c r="TQ36" s="35"/>
      <c r="TR36" s="35"/>
      <c r="TS36" s="35"/>
      <c r="TT36" s="35"/>
      <c r="TU36" s="35"/>
      <c r="TV36" s="35"/>
      <c r="TW36" s="35"/>
      <c r="TX36" s="35"/>
      <c r="TY36" s="35"/>
      <c r="TZ36" s="35"/>
      <c r="UA36" s="35"/>
      <c r="UB36" s="35"/>
      <c r="UC36" s="35"/>
      <c r="UD36" s="35"/>
      <c r="UE36" s="35"/>
      <c r="UF36" s="35"/>
      <c r="UG36" s="35"/>
      <c r="UH36" s="35"/>
      <c r="UI36" s="35"/>
      <c r="UJ36" s="35"/>
      <c r="UK36" s="35"/>
      <c r="UL36" s="35"/>
      <c r="UM36" s="35"/>
      <c r="UN36" s="35"/>
      <c r="UO36" s="35"/>
      <c r="UP36" s="35"/>
      <c r="UQ36" s="35"/>
      <c r="UR36" s="35"/>
      <c r="US36" s="35"/>
      <c r="UT36" s="35"/>
      <c r="UU36" s="35"/>
      <c r="UV36" s="35"/>
      <c r="UW36" s="35"/>
      <c r="UX36" s="35"/>
      <c r="UY36" s="35"/>
      <c r="UZ36" s="35"/>
      <c r="VA36" s="35"/>
      <c r="VB36" s="35"/>
      <c r="VC36" s="35"/>
      <c r="VD36" s="35"/>
      <c r="VE36" s="35"/>
      <c r="VF36" s="35"/>
      <c r="VG36" s="35"/>
      <c r="VH36" s="35"/>
      <c r="VI36" s="35"/>
      <c r="VJ36" s="35"/>
      <c r="VK36" s="35"/>
      <c r="VL36" s="35"/>
      <c r="VM36" s="35"/>
      <c r="VN36" s="35"/>
      <c r="VO36" s="35"/>
      <c r="VP36" s="35"/>
      <c r="VQ36" s="35"/>
      <c r="VR36" s="35"/>
      <c r="VS36" s="35"/>
      <c r="VT36" s="35"/>
      <c r="VU36" s="35"/>
      <c r="VV36" s="35"/>
      <c r="VW36" s="35"/>
      <c r="VX36" s="35"/>
      <c r="VY36" s="35"/>
      <c r="VZ36" s="35"/>
      <c r="WA36" s="35"/>
      <c r="WB36" s="35"/>
      <c r="WC36" s="35"/>
      <c r="WD36" s="35"/>
      <c r="WE36" s="35"/>
      <c r="WF36" s="35"/>
      <c r="WG36" s="35"/>
      <c r="WH36" s="35"/>
      <c r="WI36" s="35"/>
      <c r="WJ36" s="35"/>
      <c r="WK36" s="35"/>
      <c r="WL36" s="35"/>
      <c r="WM36" s="35"/>
      <c r="WN36" s="35"/>
      <c r="WO36" s="35"/>
      <c r="WP36" s="35"/>
      <c r="WQ36" s="35"/>
      <c r="WR36" s="35"/>
      <c r="WS36" s="35"/>
      <c r="WT36" s="35"/>
      <c r="WU36" s="35"/>
      <c r="WV36" s="35"/>
      <c r="WW36" s="35"/>
      <c r="WX36" s="35"/>
      <c r="WY36" s="35"/>
      <c r="WZ36" s="35"/>
      <c r="XA36" s="35"/>
      <c r="XB36" s="35"/>
      <c r="XC36" s="35"/>
      <c r="XD36" s="35"/>
      <c r="XE36" s="35"/>
      <c r="XF36" s="35"/>
      <c r="XG36" s="35"/>
      <c r="XH36" s="35"/>
      <c r="XI36" s="35"/>
      <c r="XJ36" s="35"/>
      <c r="XK36" s="35"/>
      <c r="XL36" s="35"/>
      <c r="XM36" s="35"/>
      <c r="XN36" s="35"/>
      <c r="XO36" s="35"/>
      <c r="XP36" s="35"/>
      <c r="XQ36" s="35"/>
      <c r="XR36" s="35"/>
      <c r="XS36" s="35"/>
      <c r="XT36" s="35"/>
      <c r="XU36" s="35"/>
      <c r="XV36" s="35"/>
      <c r="XW36" s="35"/>
      <c r="XX36" s="35"/>
      <c r="XY36" s="35"/>
      <c r="XZ36" s="35"/>
      <c r="YA36" s="35"/>
      <c r="YB36" s="35"/>
      <c r="YC36" s="35"/>
      <c r="YD36" s="35"/>
      <c r="YE36" s="35"/>
      <c r="YF36" s="35"/>
      <c r="YG36" s="35"/>
      <c r="YH36" s="35"/>
      <c r="YI36" s="35"/>
      <c r="YJ36" s="35"/>
      <c r="YK36" s="35"/>
      <c r="YL36" s="35"/>
      <c r="YM36" s="35"/>
      <c r="YN36" s="35"/>
      <c r="YO36" s="35"/>
      <c r="YP36" s="35"/>
      <c r="YQ36" s="35"/>
      <c r="YR36" s="35"/>
      <c r="YS36" s="35"/>
      <c r="YT36" s="35"/>
      <c r="YU36" s="35"/>
      <c r="YV36" s="35"/>
      <c r="YW36" s="35"/>
      <c r="YX36" s="35"/>
      <c r="YY36" s="35"/>
      <c r="YZ36" s="35"/>
      <c r="ZA36" s="35"/>
      <c r="ZB36" s="35"/>
      <c r="ZC36" s="35"/>
      <c r="ZD36" s="35"/>
      <c r="ZE36" s="35"/>
      <c r="ZF36" s="35"/>
      <c r="ZG36" s="35"/>
      <c r="ZH36" s="35"/>
      <c r="ZI36" s="35"/>
      <c r="ZJ36" s="35"/>
      <c r="ZK36" s="35"/>
      <c r="ZL36" s="35"/>
      <c r="ZM36" s="35"/>
      <c r="ZN36" s="35"/>
      <c r="ZO36" s="35"/>
      <c r="ZP36" s="35"/>
      <c r="ZQ36" s="35"/>
      <c r="ZR36" s="35"/>
      <c r="ZS36" s="35"/>
      <c r="ZT36" s="35"/>
      <c r="ZU36" s="35"/>
      <c r="ZV36" s="35"/>
      <c r="ZW36" s="35"/>
      <c r="ZX36" s="35"/>
      <c r="ZY36" s="35"/>
      <c r="ZZ36" s="35"/>
      <c r="AAA36" s="35"/>
      <c r="AAB36" s="35"/>
      <c r="AAC36" s="35"/>
      <c r="AAD36" s="35"/>
      <c r="AAE36" s="35"/>
      <c r="AAF36" s="35"/>
      <c r="AAG36" s="35"/>
      <c r="AAH36" s="35"/>
      <c r="AAI36" s="35"/>
      <c r="AAJ36" s="35"/>
      <c r="AAK36" s="35"/>
      <c r="AAL36" s="35"/>
      <c r="AAM36" s="35"/>
      <c r="AAN36" s="35"/>
      <c r="AAO36" s="35"/>
      <c r="AAP36" s="35"/>
      <c r="AAQ36" s="35"/>
      <c r="AAR36" s="35"/>
      <c r="AAS36" s="35"/>
      <c r="AAT36" s="35"/>
      <c r="AAU36" s="35"/>
      <c r="AAV36" s="35"/>
      <c r="AAW36" s="35"/>
      <c r="AAX36" s="35"/>
      <c r="AAY36" s="35"/>
      <c r="AAZ36" s="35"/>
      <c r="ABA36" s="35"/>
      <c r="ABB36" s="35"/>
      <c r="ABC36" s="35"/>
      <c r="ABD36" s="35"/>
      <c r="ABE36" s="35"/>
      <c r="ABF36" s="35"/>
      <c r="ABG36" s="35"/>
      <c r="ABH36" s="35"/>
      <c r="ABI36" s="35"/>
      <c r="ABJ36" s="35"/>
      <c r="ABK36" s="35"/>
      <c r="ABL36" s="35"/>
      <c r="ABM36" s="35"/>
      <c r="ABN36" s="35"/>
      <c r="ABO36" s="35"/>
      <c r="ABP36" s="35"/>
      <c r="ABQ36" s="35"/>
      <c r="ABR36" s="35"/>
      <c r="ABS36" s="35"/>
      <c r="ABT36" s="35"/>
      <c r="ABU36" s="35"/>
      <c r="ABV36" s="35"/>
      <c r="ABW36" s="35"/>
      <c r="ABX36" s="35"/>
      <c r="ABY36" s="35"/>
      <c r="ABZ36" s="35"/>
      <c r="ACA36" s="35"/>
      <c r="ACB36" s="35"/>
      <c r="ACC36" s="35"/>
      <c r="ACD36" s="35"/>
      <c r="ACE36" s="35"/>
      <c r="ACF36" s="35"/>
      <c r="ACG36" s="35"/>
      <c r="ACH36" s="35"/>
      <c r="ACI36" s="35"/>
      <c r="ACJ36" s="35"/>
      <c r="ACK36" s="35"/>
      <c r="ACL36" s="35"/>
      <c r="ACM36" s="35"/>
      <c r="ACN36" s="35"/>
      <c r="ACO36" s="35"/>
      <c r="ACP36" s="35"/>
      <c r="ACQ36" s="35"/>
      <c r="ACR36" s="35"/>
      <c r="ACS36" s="35"/>
      <c r="ACT36" s="35"/>
      <c r="ACU36" s="35"/>
      <c r="ACV36" s="35"/>
      <c r="ACW36" s="35"/>
      <c r="ACX36" s="35"/>
      <c r="ACY36" s="35"/>
      <c r="ACZ36" s="35"/>
      <c r="ADA36" s="35"/>
      <c r="ADB36" s="35"/>
      <c r="ADC36" s="35"/>
      <c r="ADD36" s="35"/>
      <c r="ADE36" s="35"/>
      <c r="ADF36" s="35"/>
      <c r="ADG36" s="35"/>
      <c r="ADH36" s="35"/>
      <c r="ADI36" s="35"/>
      <c r="ADJ36" s="35"/>
      <c r="ADK36" s="35"/>
      <c r="ADL36" s="35"/>
      <c r="ADM36" s="35"/>
      <c r="ADN36" s="35"/>
      <c r="ADO36" s="35"/>
      <c r="ADP36" s="35"/>
      <c r="ADQ36" s="35"/>
      <c r="ADR36" s="35"/>
      <c r="ADS36" s="35"/>
      <c r="ADT36" s="35"/>
      <c r="ADU36" s="35"/>
      <c r="ADV36" s="35"/>
      <c r="ADW36" s="35"/>
      <c r="ADX36" s="35"/>
      <c r="ADY36" s="35"/>
      <c r="ADZ36" s="35"/>
      <c r="AEA36" s="35"/>
      <c r="AEB36" s="35"/>
      <c r="AEC36" s="35"/>
      <c r="AED36" s="35"/>
      <c r="AEE36" s="35"/>
      <c r="AEF36" s="35"/>
      <c r="AEG36" s="35"/>
      <c r="AEH36" s="35"/>
      <c r="AEI36" s="35"/>
      <c r="AEJ36" s="35"/>
      <c r="AEK36" s="35"/>
      <c r="AEL36" s="35"/>
      <c r="AEM36" s="35"/>
      <c r="AEN36" s="35"/>
      <c r="AEO36" s="35"/>
      <c r="AEP36" s="35"/>
      <c r="AEQ36" s="35"/>
      <c r="AER36" s="35"/>
      <c r="AES36" s="35"/>
      <c r="AET36" s="35"/>
      <c r="AEU36" s="35"/>
      <c r="AEV36" s="35"/>
      <c r="AEW36" s="35"/>
      <c r="AEX36" s="35"/>
      <c r="AEY36" s="35"/>
      <c r="AEZ36" s="35"/>
      <c r="AFA36" s="35"/>
      <c r="AFB36" s="35"/>
      <c r="AFC36" s="35"/>
      <c r="AFD36" s="35"/>
      <c r="AFE36" s="35"/>
      <c r="AFF36" s="35"/>
      <c r="AFG36" s="35"/>
      <c r="AFH36" s="35"/>
      <c r="AFI36" s="35"/>
      <c r="AFJ36" s="35"/>
      <c r="AFK36" s="35"/>
      <c r="AFL36" s="35"/>
      <c r="AFM36" s="35"/>
      <c r="AFN36" s="35"/>
      <c r="AFO36" s="35"/>
      <c r="AFP36" s="35"/>
      <c r="AFQ36" s="35"/>
      <c r="AFR36" s="35"/>
      <c r="AFS36" s="35"/>
      <c r="AFT36" s="35"/>
      <c r="AFU36" s="35"/>
      <c r="AFV36" s="35"/>
      <c r="AFW36" s="35"/>
      <c r="AFX36" s="35"/>
      <c r="AFY36" s="35"/>
      <c r="AFZ36" s="35"/>
      <c r="AGA36" s="35"/>
      <c r="AGB36" s="35"/>
      <c r="AGC36" s="35"/>
      <c r="AGD36" s="35"/>
      <c r="AGE36" s="35"/>
      <c r="AGF36" s="35"/>
      <c r="AGG36" s="35"/>
      <c r="AGH36" s="35"/>
      <c r="AGI36" s="35"/>
      <c r="AGJ36" s="35"/>
      <c r="AGK36" s="35"/>
      <c r="AGL36" s="35"/>
      <c r="AGM36" s="35"/>
      <c r="AGN36" s="35"/>
      <c r="AGO36" s="35"/>
      <c r="AGP36" s="35"/>
      <c r="AGQ36" s="35"/>
      <c r="AGR36" s="35"/>
      <c r="AGS36" s="35"/>
      <c r="AGT36" s="35"/>
      <c r="AGU36" s="35"/>
      <c r="AGV36" s="35"/>
      <c r="AGW36" s="35"/>
      <c r="AGX36" s="35"/>
      <c r="AGY36" s="35"/>
      <c r="AGZ36" s="35"/>
      <c r="AHA36" s="35"/>
      <c r="AHB36" s="35"/>
      <c r="AHC36" s="35"/>
      <c r="AHD36" s="35"/>
      <c r="AHE36" s="35"/>
      <c r="AHF36" s="35"/>
      <c r="AHG36" s="35"/>
      <c r="AHH36" s="35"/>
      <c r="AHI36" s="35"/>
      <c r="AHJ36" s="35"/>
      <c r="AHK36" s="35"/>
      <c r="AHL36" s="35"/>
      <c r="AHM36" s="35"/>
      <c r="AHN36" s="35"/>
      <c r="AHO36" s="35"/>
      <c r="AHP36" s="35"/>
      <c r="AHQ36" s="35"/>
      <c r="AHR36" s="35"/>
      <c r="AHS36" s="35"/>
      <c r="AHT36" s="35"/>
      <c r="AHU36" s="35"/>
      <c r="AHV36" s="35"/>
      <c r="AHW36" s="35"/>
      <c r="AHX36" s="35"/>
      <c r="AHY36" s="35"/>
      <c r="AHZ36" s="35"/>
      <c r="AIA36" s="35"/>
      <c r="AIB36" s="35"/>
      <c r="AIC36" s="35"/>
      <c r="AID36" s="35"/>
      <c r="AIE36" s="35"/>
      <c r="AIF36" s="35"/>
      <c r="AIG36" s="35"/>
      <c r="AIH36" s="35"/>
      <c r="AII36" s="35"/>
      <c r="AIJ36" s="35"/>
      <c r="AIK36" s="35"/>
      <c r="AIL36" s="35"/>
      <c r="AIM36" s="35"/>
      <c r="AIN36" s="35"/>
      <c r="AIO36" s="35"/>
      <c r="AIP36" s="35"/>
      <c r="AIQ36" s="35"/>
      <c r="AIR36" s="35"/>
      <c r="AIS36" s="35"/>
      <c r="AIT36" s="35"/>
      <c r="AIU36" s="35"/>
      <c r="AIV36" s="35"/>
      <c r="AIW36" s="35"/>
      <c r="AIX36" s="35"/>
      <c r="AIY36" s="35"/>
      <c r="AIZ36" s="35"/>
      <c r="AJA36" s="35"/>
      <c r="AJB36" s="35"/>
      <c r="AJC36" s="35"/>
      <c r="AJD36" s="35"/>
      <c r="AJE36" s="35"/>
      <c r="AJF36" s="35"/>
      <c r="AJG36" s="35"/>
      <c r="AJH36" s="35"/>
      <c r="AJI36" s="35"/>
      <c r="AJJ36" s="35"/>
      <c r="AJK36" s="35"/>
      <c r="AJL36" s="35"/>
      <c r="AJM36" s="35"/>
      <c r="AJN36" s="35"/>
      <c r="AJO36" s="35"/>
      <c r="AJP36" s="35"/>
      <c r="AJQ36" s="35"/>
      <c r="AJR36" s="35"/>
      <c r="AJS36" s="35"/>
      <c r="AJT36" s="35"/>
      <c r="AJU36" s="35"/>
      <c r="AJV36" s="35"/>
      <c r="AJW36" s="35"/>
      <c r="AJX36" s="35"/>
      <c r="AJY36" s="35"/>
      <c r="AJZ36" s="35"/>
      <c r="AKA36" s="35"/>
      <c r="AKB36" s="35"/>
      <c r="AKC36" s="35"/>
      <c r="AKD36" s="35"/>
      <c r="AKE36" s="35"/>
      <c r="AKF36" s="35"/>
      <c r="AKG36" s="35"/>
      <c r="AKH36" s="35"/>
      <c r="AKI36" s="35"/>
      <c r="AKJ36" s="35"/>
      <c r="AKK36" s="35"/>
      <c r="AKL36" s="35"/>
      <c r="AKM36" s="35"/>
      <c r="AKN36" s="35"/>
      <c r="AKO36" s="35"/>
      <c r="AKP36" s="35"/>
      <c r="AKQ36" s="35"/>
      <c r="AKR36" s="35"/>
      <c r="AKS36" s="35"/>
      <c r="AKT36" s="35"/>
      <c r="AKU36" s="35"/>
      <c r="AKV36" s="35"/>
      <c r="AKW36" s="35"/>
      <c r="AKX36" s="35"/>
      <c r="AKY36" s="35"/>
      <c r="AKZ36" s="35"/>
      <c r="ALA36" s="35"/>
      <c r="ALB36" s="35"/>
      <c r="ALC36" s="35"/>
      <c r="ALD36" s="35"/>
      <c r="ALE36" s="35"/>
      <c r="ALF36" s="35"/>
      <c r="ALG36" s="35"/>
      <c r="ALH36" s="35"/>
      <c r="ALI36" s="35"/>
      <c r="ALJ36" s="35"/>
      <c r="ALK36" s="35"/>
      <c r="ALL36" s="35"/>
    </row>
    <row r="37" spans="1:1000" s="38" customFormat="1" ht="44.25" customHeight="1" x14ac:dyDescent="0.25">
      <c r="A37" s="35"/>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5"/>
      <c r="BU37" s="35"/>
      <c r="BV37" s="35"/>
      <c r="BW37" s="35"/>
      <c r="BX37" s="35"/>
      <c r="BY37" s="35"/>
      <c r="BZ37" s="35"/>
      <c r="CA37" s="35"/>
      <c r="CB37" s="35"/>
      <c r="CC37" s="35"/>
      <c r="CD37" s="35"/>
      <c r="CE37" s="35"/>
      <c r="CF37" s="35"/>
      <c r="CG37" s="35"/>
      <c r="CH37" s="35"/>
      <c r="CI37" s="35"/>
      <c r="CJ37" s="35"/>
      <c r="CK37" s="35"/>
      <c r="CL37" s="35"/>
      <c r="CM37" s="35"/>
      <c r="CN37" s="35"/>
      <c r="CO37" s="35"/>
      <c r="CP37" s="35"/>
      <c r="CQ37" s="35"/>
      <c r="CR37" s="35"/>
      <c r="CS37" s="35"/>
      <c r="CT37" s="35"/>
      <c r="CU37" s="35"/>
      <c r="CV37" s="35"/>
      <c r="CW37" s="35"/>
      <c r="CX37" s="35"/>
      <c r="CY37" s="35"/>
      <c r="CZ37" s="35"/>
      <c r="DA37" s="35"/>
      <c r="DB37" s="35"/>
      <c r="DC37" s="35"/>
      <c r="DD37" s="35"/>
      <c r="DE37" s="35"/>
      <c r="DF37" s="35"/>
      <c r="DG37" s="35"/>
      <c r="DH37" s="35"/>
      <c r="DI37" s="35"/>
      <c r="DJ37" s="35"/>
      <c r="DK37" s="35"/>
      <c r="DL37" s="35"/>
      <c r="DM37" s="35"/>
      <c r="DN37" s="35"/>
      <c r="DO37" s="35"/>
      <c r="DP37" s="35"/>
      <c r="DQ37" s="35"/>
      <c r="DR37" s="35"/>
      <c r="DS37" s="35"/>
      <c r="DT37" s="35"/>
      <c r="DU37" s="35"/>
      <c r="DV37" s="35"/>
      <c r="DW37" s="35"/>
      <c r="DX37" s="35"/>
      <c r="DY37" s="35"/>
      <c r="DZ37" s="35"/>
      <c r="EA37" s="35"/>
      <c r="EB37" s="35"/>
      <c r="EC37" s="35"/>
      <c r="ED37" s="35"/>
      <c r="EE37" s="35"/>
      <c r="EF37" s="35"/>
      <c r="EG37" s="35"/>
      <c r="EH37" s="35"/>
      <c r="EI37" s="35"/>
      <c r="EJ37" s="35"/>
      <c r="EK37" s="35"/>
      <c r="EL37" s="35"/>
      <c r="EM37" s="35"/>
      <c r="EN37" s="35"/>
      <c r="EO37" s="35"/>
      <c r="EP37" s="35"/>
      <c r="EQ37" s="35"/>
      <c r="ER37" s="35"/>
      <c r="ES37" s="35"/>
      <c r="ET37" s="35"/>
      <c r="EU37" s="35"/>
      <c r="EV37" s="35"/>
      <c r="EW37" s="35"/>
      <c r="EX37" s="35"/>
      <c r="EY37" s="35"/>
      <c r="EZ37" s="35"/>
      <c r="FA37" s="35"/>
      <c r="FB37" s="35"/>
      <c r="FC37" s="35"/>
      <c r="FD37" s="35"/>
      <c r="FE37" s="35"/>
      <c r="FF37" s="35"/>
      <c r="FG37" s="35"/>
      <c r="FH37" s="35"/>
      <c r="FI37" s="35"/>
      <c r="FJ37" s="35"/>
      <c r="FK37" s="35"/>
      <c r="FL37" s="35"/>
      <c r="FM37" s="35"/>
      <c r="FN37" s="35"/>
      <c r="FO37" s="35"/>
      <c r="FP37" s="35"/>
      <c r="FQ37" s="35"/>
      <c r="FR37" s="35"/>
      <c r="FS37" s="35"/>
      <c r="FT37" s="35"/>
      <c r="FU37" s="35"/>
      <c r="FV37" s="35"/>
      <c r="FW37" s="35"/>
      <c r="FX37" s="35"/>
      <c r="FY37" s="35"/>
      <c r="FZ37" s="35"/>
      <c r="GA37" s="35"/>
      <c r="GB37" s="35"/>
      <c r="GC37" s="35"/>
      <c r="GD37" s="35"/>
      <c r="GE37" s="35"/>
      <c r="GF37" s="35"/>
      <c r="GG37" s="35"/>
      <c r="GH37" s="35"/>
      <c r="GI37" s="35"/>
      <c r="GJ37" s="35"/>
      <c r="GK37" s="35"/>
      <c r="GL37" s="35"/>
      <c r="GM37" s="35"/>
      <c r="GN37" s="35"/>
      <c r="GO37" s="35"/>
      <c r="GP37" s="35"/>
      <c r="GQ37" s="35"/>
      <c r="GR37" s="35"/>
      <c r="GS37" s="35"/>
      <c r="GT37" s="35"/>
      <c r="GU37" s="35"/>
      <c r="GV37" s="35"/>
      <c r="GW37" s="35"/>
      <c r="GX37" s="35"/>
      <c r="GY37" s="35"/>
      <c r="GZ37" s="35"/>
      <c r="HA37" s="35"/>
      <c r="HB37" s="35"/>
      <c r="HC37" s="35"/>
      <c r="HD37" s="35"/>
      <c r="HE37" s="35"/>
      <c r="HF37" s="35"/>
      <c r="HG37" s="35"/>
      <c r="HH37" s="35"/>
      <c r="HI37" s="35"/>
      <c r="HJ37" s="35"/>
      <c r="HK37" s="35"/>
      <c r="HL37" s="35"/>
      <c r="HM37" s="35"/>
      <c r="HN37" s="35"/>
      <c r="HO37" s="35"/>
      <c r="HP37" s="35"/>
      <c r="HQ37" s="35"/>
      <c r="HR37" s="35"/>
      <c r="HS37" s="35"/>
      <c r="HT37" s="35"/>
      <c r="HU37" s="35"/>
      <c r="HV37" s="35"/>
      <c r="HW37" s="35"/>
      <c r="HX37" s="35"/>
      <c r="HY37" s="35"/>
      <c r="HZ37" s="35"/>
      <c r="IA37" s="35"/>
      <c r="IB37" s="35"/>
      <c r="IC37" s="35"/>
      <c r="ID37" s="35"/>
      <c r="IE37" s="35"/>
      <c r="IF37" s="35"/>
      <c r="IG37" s="35"/>
      <c r="IH37" s="35"/>
      <c r="II37" s="35"/>
      <c r="IJ37" s="35"/>
      <c r="IK37" s="35"/>
      <c r="IL37" s="35"/>
      <c r="IM37" s="35"/>
      <c r="IN37" s="35"/>
      <c r="IO37" s="35"/>
      <c r="IP37" s="35"/>
      <c r="IQ37" s="35"/>
      <c r="IR37" s="35"/>
      <c r="IS37" s="35"/>
      <c r="IT37" s="35"/>
      <c r="IU37" s="35"/>
      <c r="IV37" s="35"/>
      <c r="IW37" s="35"/>
      <c r="IX37" s="35"/>
      <c r="IY37" s="35"/>
      <c r="IZ37" s="35"/>
      <c r="JA37" s="35"/>
      <c r="JB37" s="35"/>
      <c r="JC37" s="35"/>
      <c r="JD37" s="35"/>
      <c r="JE37" s="35"/>
      <c r="JF37" s="35"/>
      <c r="JG37" s="35"/>
      <c r="JH37" s="35"/>
      <c r="JI37" s="35"/>
      <c r="JJ37" s="35"/>
      <c r="JK37" s="35"/>
      <c r="JL37" s="35"/>
      <c r="JM37" s="35"/>
      <c r="JN37" s="35"/>
      <c r="JO37" s="35"/>
      <c r="JP37" s="35"/>
      <c r="JQ37" s="35"/>
      <c r="JR37" s="35"/>
      <c r="JS37" s="35"/>
      <c r="JT37" s="35"/>
      <c r="JU37" s="35"/>
      <c r="JV37" s="35"/>
      <c r="JW37" s="35"/>
      <c r="JX37" s="35"/>
      <c r="JY37" s="35"/>
      <c r="JZ37" s="35"/>
      <c r="KA37" s="35"/>
      <c r="KB37" s="35"/>
      <c r="KC37" s="35"/>
      <c r="KD37" s="35"/>
      <c r="KE37" s="35"/>
      <c r="KF37" s="35"/>
      <c r="KG37" s="35"/>
      <c r="KH37" s="35"/>
      <c r="KI37" s="35"/>
      <c r="KJ37" s="35"/>
      <c r="KK37" s="35"/>
      <c r="KL37" s="35"/>
      <c r="KM37" s="35"/>
      <c r="KN37" s="35"/>
      <c r="KO37" s="35"/>
      <c r="KP37" s="35"/>
      <c r="KQ37" s="35"/>
      <c r="KR37" s="35"/>
      <c r="KS37" s="35"/>
      <c r="KT37" s="35"/>
      <c r="KU37" s="35"/>
      <c r="KV37" s="35"/>
      <c r="KW37" s="35"/>
      <c r="KX37" s="35"/>
      <c r="KY37" s="35"/>
      <c r="KZ37" s="35"/>
      <c r="LA37" s="35"/>
      <c r="LB37" s="35"/>
      <c r="LC37" s="35"/>
      <c r="LD37" s="35"/>
      <c r="LE37" s="35"/>
      <c r="LF37" s="35"/>
      <c r="LG37" s="35"/>
      <c r="LH37" s="35"/>
      <c r="LI37" s="35"/>
      <c r="LJ37" s="35"/>
      <c r="LK37" s="35"/>
      <c r="LL37" s="35"/>
      <c r="LM37" s="35"/>
      <c r="LN37" s="35"/>
      <c r="LO37" s="35"/>
      <c r="LP37" s="35"/>
      <c r="LQ37" s="35"/>
      <c r="LR37" s="35"/>
      <c r="LS37" s="35"/>
      <c r="LT37" s="35"/>
      <c r="LU37" s="35"/>
      <c r="LV37" s="35"/>
      <c r="LW37" s="35"/>
      <c r="LX37" s="35"/>
      <c r="LY37" s="35"/>
      <c r="LZ37" s="35"/>
      <c r="MA37" s="35"/>
      <c r="MB37" s="35"/>
      <c r="MC37" s="35"/>
      <c r="MD37" s="35"/>
      <c r="ME37" s="35"/>
      <c r="MF37" s="35"/>
      <c r="MG37" s="35"/>
      <c r="MH37" s="35"/>
      <c r="MI37" s="35"/>
      <c r="MJ37" s="35"/>
      <c r="MK37" s="35"/>
      <c r="ML37" s="35"/>
      <c r="MM37" s="35"/>
      <c r="MN37" s="35"/>
      <c r="MO37" s="35"/>
      <c r="MP37" s="35"/>
      <c r="MQ37" s="35"/>
      <c r="MR37" s="35"/>
      <c r="MS37" s="35"/>
      <c r="MT37" s="35"/>
      <c r="MU37" s="35"/>
      <c r="MV37" s="35"/>
      <c r="MW37" s="35"/>
      <c r="MX37" s="35"/>
      <c r="MY37" s="35"/>
      <c r="MZ37" s="35"/>
      <c r="NA37" s="35"/>
      <c r="NB37" s="35"/>
      <c r="NC37" s="35"/>
      <c r="ND37" s="35"/>
      <c r="NE37" s="35"/>
      <c r="NF37" s="35"/>
      <c r="NG37" s="35"/>
      <c r="NH37" s="35"/>
      <c r="NI37" s="35"/>
      <c r="NJ37" s="35"/>
      <c r="NK37" s="35"/>
      <c r="NL37" s="35"/>
      <c r="NM37" s="35"/>
      <c r="NN37" s="35"/>
      <c r="NO37" s="35"/>
      <c r="NP37" s="35"/>
      <c r="NQ37" s="35"/>
      <c r="NR37" s="35"/>
      <c r="NS37" s="35"/>
      <c r="NT37" s="35"/>
      <c r="NU37" s="35"/>
      <c r="NV37" s="35"/>
      <c r="NW37" s="35"/>
      <c r="NX37" s="35"/>
      <c r="NY37" s="35"/>
      <c r="NZ37" s="35"/>
      <c r="OA37" s="35"/>
      <c r="OB37" s="35"/>
      <c r="OC37" s="35"/>
      <c r="OD37" s="35"/>
      <c r="OE37" s="35"/>
      <c r="OF37" s="35"/>
      <c r="OG37" s="35"/>
      <c r="OH37" s="35"/>
      <c r="OI37" s="35"/>
      <c r="OJ37" s="35"/>
      <c r="OK37" s="35"/>
      <c r="OL37" s="35"/>
      <c r="OM37" s="35"/>
      <c r="ON37" s="35"/>
      <c r="OO37" s="35"/>
      <c r="OP37" s="35"/>
      <c r="OQ37" s="35"/>
      <c r="OR37" s="35"/>
      <c r="OS37" s="35"/>
      <c r="OT37" s="35"/>
      <c r="OU37" s="35"/>
      <c r="OV37" s="35"/>
      <c r="OW37" s="35"/>
      <c r="OX37" s="35"/>
      <c r="OY37" s="35"/>
      <c r="OZ37" s="35"/>
      <c r="PA37" s="35"/>
      <c r="PB37" s="35"/>
      <c r="PC37" s="35"/>
      <c r="PD37" s="35"/>
      <c r="PE37" s="35"/>
      <c r="PF37" s="35"/>
      <c r="PG37" s="35"/>
      <c r="PH37" s="35"/>
      <c r="PI37" s="35"/>
      <c r="PJ37" s="35"/>
      <c r="PK37" s="35"/>
      <c r="PL37" s="35"/>
      <c r="PM37" s="35"/>
      <c r="PN37" s="35"/>
      <c r="PO37" s="35"/>
      <c r="PP37" s="35"/>
      <c r="PQ37" s="35"/>
      <c r="PR37" s="35"/>
      <c r="PS37" s="35"/>
      <c r="PT37" s="35"/>
      <c r="PU37" s="35"/>
      <c r="PV37" s="35"/>
      <c r="PW37" s="35"/>
      <c r="PX37" s="35"/>
      <c r="PY37" s="35"/>
      <c r="PZ37" s="35"/>
      <c r="QA37" s="35"/>
      <c r="QB37" s="35"/>
      <c r="QC37" s="35"/>
      <c r="QD37" s="35"/>
      <c r="QE37" s="35"/>
      <c r="QF37" s="35"/>
      <c r="QG37" s="35"/>
      <c r="QH37" s="35"/>
      <c r="QI37" s="35"/>
      <c r="QJ37" s="35"/>
      <c r="QK37" s="35"/>
      <c r="QL37" s="35"/>
      <c r="QM37" s="35"/>
      <c r="QN37" s="35"/>
      <c r="QO37" s="35"/>
      <c r="QP37" s="35"/>
      <c r="QQ37" s="35"/>
      <c r="QR37" s="35"/>
      <c r="QS37" s="35"/>
      <c r="QT37" s="35"/>
      <c r="QU37" s="35"/>
      <c r="QV37" s="35"/>
      <c r="QW37" s="35"/>
      <c r="QX37" s="35"/>
      <c r="QY37" s="35"/>
      <c r="QZ37" s="35"/>
      <c r="RA37" s="35"/>
      <c r="RB37" s="35"/>
      <c r="RC37" s="35"/>
      <c r="RD37" s="35"/>
      <c r="RE37" s="35"/>
      <c r="RF37" s="35"/>
      <c r="RG37" s="35"/>
      <c r="RH37" s="35"/>
      <c r="RI37" s="35"/>
      <c r="RJ37" s="35"/>
      <c r="RK37" s="35"/>
      <c r="RL37" s="35"/>
      <c r="RM37" s="35"/>
      <c r="RN37" s="35"/>
      <c r="RO37" s="35"/>
      <c r="RP37" s="35"/>
      <c r="RQ37" s="35"/>
      <c r="RR37" s="35"/>
      <c r="RS37" s="35"/>
      <c r="RT37" s="35"/>
      <c r="RU37" s="35"/>
      <c r="RV37" s="35"/>
      <c r="RW37" s="35"/>
      <c r="RX37" s="35"/>
      <c r="RY37" s="35"/>
      <c r="RZ37" s="35"/>
      <c r="SA37" s="35"/>
      <c r="SB37" s="35"/>
      <c r="SC37" s="35"/>
      <c r="SD37" s="35"/>
      <c r="SE37" s="35"/>
      <c r="SF37" s="35"/>
      <c r="SG37" s="35"/>
      <c r="SH37" s="35"/>
      <c r="SI37" s="35"/>
      <c r="SJ37" s="35"/>
      <c r="SK37" s="35"/>
      <c r="SL37" s="35"/>
      <c r="SM37" s="35"/>
      <c r="SN37" s="35"/>
      <c r="SO37" s="35"/>
      <c r="SP37" s="35"/>
      <c r="SQ37" s="35"/>
      <c r="SR37" s="35"/>
      <c r="SS37" s="35"/>
      <c r="ST37" s="35"/>
      <c r="SU37" s="35"/>
      <c r="SV37" s="35"/>
      <c r="SW37" s="35"/>
      <c r="SX37" s="35"/>
      <c r="SY37" s="35"/>
      <c r="SZ37" s="35"/>
      <c r="TA37" s="35"/>
      <c r="TB37" s="35"/>
      <c r="TC37" s="35"/>
      <c r="TD37" s="35"/>
      <c r="TE37" s="35"/>
      <c r="TF37" s="35"/>
      <c r="TG37" s="35"/>
      <c r="TH37" s="35"/>
      <c r="TI37" s="35"/>
      <c r="TJ37" s="35"/>
      <c r="TK37" s="35"/>
      <c r="TL37" s="35"/>
      <c r="TM37" s="35"/>
      <c r="TN37" s="35"/>
      <c r="TO37" s="35"/>
      <c r="TP37" s="35"/>
      <c r="TQ37" s="35"/>
      <c r="TR37" s="35"/>
      <c r="TS37" s="35"/>
      <c r="TT37" s="35"/>
      <c r="TU37" s="35"/>
      <c r="TV37" s="35"/>
      <c r="TW37" s="35"/>
      <c r="TX37" s="35"/>
      <c r="TY37" s="35"/>
      <c r="TZ37" s="35"/>
      <c r="UA37" s="35"/>
      <c r="UB37" s="35"/>
      <c r="UC37" s="35"/>
      <c r="UD37" s="35"/>
      <c r="UE37" s="35"/>
      <c r="UF37" s="35"/>
      <c r="UG37" s="35"/>
      <c r="UH37" s="35"/>
      <c r="UI37" s="35"/>
      <c r="UJ37" s="35"/>
      <c r="UK37" s="35"/>
      <c r="UL37" s="35"/>
      <c r="UM37" s="35"/>
      <c r="UN37" s="35"/>
      <c r="UO37" s="35"/>
      <c r="UP37" s="35"/>
      <c r="UQ37" s="35"/>
      <c r="UR37" s="35"/>
      <c r="US37" s="35"/>
      <c r="UT37" s="35"/>
      <c r="UU37" s="35"/>
      <c r="UV37" s="35"/>
      <c r="UW37" s="35"/>
      <c r="UX37" s="35"/>
      <c r="UY37" s="35"/>
      <c r="UZ37" s="35"/>
      <c r="VA37" s="35"/>
      <c r="VB37" s="35"/>
      <c r="VC37" s="35"/>
      <c r="VD37" s="35"/>
      <c r="VE37" s="35"/>
      <c r="VF37" s="35"/>
      <c r="VG37" s="35"/>
      <c r="VH37" s="35"/>
      <c r="VI37" s="35"/>
      <c r="VJ37" s="35"/>
      <c r="VK37" s="35"/>
      <c r="VL37" s="35"/>
      <c r="VM37" s="35"/>
      <c r="VN37" s="35"/>
      <c r="VO37" s="35"/>
      <c r="VP37" s="35"/>
      <c r="VQ37" s="35"/>
      <c r="VR37" s="35"/>
      <c r="VS37" s="35"/>
      <c r="VT37" s="35"/>
      <c r="VU37" s="35"/>
      <c r="VV37" s="35"/>
      <c r="VW37" s="35"/>
      <c r="VX37" s="35"/>
      <c r="VY37" s="35"/>
      <c r="VZ37" s="35"/>
      <c r="WA37" s="35"/>
      <c r="WB37" s="35"/>
      <c r="WC37" s="35"/>
      <c r="WD37" s="35"/>
      <c r="WE37" s="35"/>
      <c r="WF37" s="35"/>
      <c r="WG37" s="35"/>
      <c r="WH37" s="35"/>
      <c r="WI37" s="35"/>
      <c r="WJ37" s="35"/>
      <c r="WK37" s="35"/>
      <c r="WL37" s="35"/>
      <c r="WM37" s="35"/>
      <c r="WN37" s="35"/>
      <c r="WO37" s="35"/>
      <c r="WP37" s="35"/>
      <c r="WQ37" s="35"/>
      <c r="WR37" s="35"/>
      <c r="WS37" s="35"/>
      <c r="WT37" s="35"/>
      <c r="WU37" s="35"/>
      <c r="WV37" s="35"/>
      <c r="WW37" s="35"/>
      <c r="WX37" s="35"/>
      <c r="WY37" s="35"/>
      <c r="WZ37" s="35"/>
      <c r="XA37" s="35"/>
      <c r="XB37" s="35"/>
      <c r="XC37" s="35"/>
      <c r="XD37" s="35"/>
      <c r="XE37" s="35"/>
      <c r="XF37" s="35"/>
      <c r="XG37" s="35"/>
      <c r="XH37" s="35"/>
      <c r="XI37" s="35"/>
      <c r="XJ37" s="35"/>
      <c r="XK37" s="35"/>
      <c r="XL37" s="35"/>
      <c r="XM37" s="35"/>
      <c r="XN37" s="35"/>
      <c r="XO37" s="35"/>
      <c r="XP37" s="35"/>
      <c r="XQ37" s="35"/>
      <c r="XR37" s="35"/>
      <c r="XS37" s="35"/>
      <c r="XT37" s="35"/>
      <c r="XU37" s="35"/>
      <c r="XV37" s="35"/>
      <c r="XW37" s="35"/>
      <c r="XX37" s="35"/>
      <c r="XY37" s="35"/>
      <c r="XZ37" s="35"/>
      <c r="YA37" s="35"/>
      <c r="YB37" s="35"/>
      <c r="YC37" s="35"/>
      <c r="YD37" s="35"/>
      <c r="YE37" s="35"/>
      <c r="YF37" s="35"/>
      <c r="YG37" s="35"/>
      <c r="YH37" s="35"/>
      <c r="YI37" s="35"/>
      <c r="YJ37" s="35"/>
      <c r="YK37" s="35"/>
      <c r="YL37" s="35"/>
      <c r="YM37" s="35"/>
      <c r="YN37" s="35"/>
      <c r="YO37" s="35"/>
      <c r="YP37" s="35"/>
      <c r="YQ37" s="35"/>
      <c r="YR37" s="35"/>
      <c r="YS37" s="35"/>
      <c r="YT37" s="35"/>
      <c r="YU37" s="35"/>
      <c r="YV37" s="35"/>
      <c r="YW37" s="35"/>
      <c r="YX37" s="35"/>
      <c r="YY37" s="35"/>
      <c r="YZ37" s="35"/>
      <c r="ZA37" s="35"/>
      <c r="ZB37" s="35"/>
      <c r="ZC37" s="35"/>
      <c r="ZD37" s="35"/>
      <c r="ZE37" s="35"/>
      <c r="ZF37" s="35"/>
      <c r="ZG37" s="35"/>
      <c r="ZH37" s="35"/>
      <c r="ZI37" s="35"/>
      <c r="ZJ37" s="35"/>
      <c r="ZK37" s="35"/>
      <c r="ZL37" s="35"/>
      <c r="ZM37" s="35"/>
      <c r="ZN37" s="35"/>
      <c r="ZO37" s="35"/>
      <c r="ZP37" s="35"/>
      <c r="ZQ37" s="35"/>
      <c r="ZR37" s="35"/>
      <c r="ZS37" s="35"/>
      <c r="ZT37" s="35"/>
      <c r="ZU37" s="35"/>
      <c r="ZV37" s="35"/>
      <c r="ZW37" s="35"/>
      <c r="ZX37" s="35"/>
      <c r="ZY37" s="35"/>
      <c r="ZZ37" s="35"/>
      <c r="AAA37" s="35"/>
      <c r="AAB37" s="35"/>
      <c r="AAC37" s="35"/>
      <c r="AAD37" s="35"/>
      <c r="AAE37" s="35"/>
      <c r="AAF37" s="35"/>
      <c r="AAG37" s="35"/>
      <c r="AAH37" s="35"/>
      <c r="AAI37" s="35"/>
      <c r="AAJ37" s="35"/>
      <c r="AAK37" s="35"/>
      <c r="AAL37" s="35"/>
      <c r="AAM37" s="35"/>
      <c r="AAN37" s="35"/>
      <c r="AAO37" s="35"/>
      <c r="AAP37" s="35"/>
      <c r="AAQ37" s="35"/>
      <c r="AAR37" s="35"/>
      <c r="AAS37" s="35"/>
      <c r="AAT37" s="35"/>
      <c r="AAU37" s="35"/>
      <c r="AAV37" s="35"/>
      <c r="AAW37" s="35"/>
      <c r="AAX37" s="35"/>
      <c r="AAY37" s="35"/>
      <c r="AAZ37" s="35"/>
      <c r="ABA37" s="35"/>
      <c r="ABB37" s="35"/>
      <c r="ABC37" s="35"/>
      <c r="ABD37" s="35"/>
      <c r="ABE37" s="35"/>
      <c r="ABF37" s="35"/>
      <c r="ABG37" s="35"/>
      <c r="ABH37" s="35"/>
      <c r="ABI37" s="35"/>
      <c r="ABJ37" s="35"/>
      <c r="ABK37" s="35"/>
      <c r="ABL37" s="35"/>
      <c r="ABM37" s="35"/>
      <c r="ABN37" s="35"/>
      <c r="ABO37" s="35"/>
      <c r="ABP37" s="35"/>
      <c r="ABQ37" s="35"/>
      <c r="ABR37" s="35"/>
      <c r="ABS37" s="35"/>
      <c r="ABT37" s="35"/>
      <c r="ABU37" s="35"/>
      <c r="ABV37" s="35"/>
      <c r="ABW37" s="35"/>
      <c r="ABX37" s="35"/>
      <c r="ABY37" s="35"/>
      <c r="ABZ37" s="35"/>
      <c r="ACA37" s="35"/>
      <c r="ACB37" s="35"/>
      <c r="ACC37" s="35"/>
      <c r="ACD37" s="35"/>
      <c r="ACE37" s="35"/>
      <c r="ACF37" s="35"/>
      <c r="ACG37" s="35"/>
      <c r="ACH37" s="35"/>
      <c r="ACI37" s="35"/>
      <c r="ACJ37" s="35"/>
      <c r="ACK37" s="35"/>
      <c r="ACL37" s="35"/>
      <c r="ACM37" s="35"/>
      <c r="ACN37" s="35"/>
      <c r="ACO37" s="35"/>
      <c r="ACP37" s="35"/>
      <c r="ACQ37" s="35"/>
      <c r="ACR37" s="35"/>
      <c r="ACS37" s="35"/>
      <c r="ACT37" s="35"/>
      <c r="ACU37" s="35"/>
      <c r="ACV37" s="35"/>
      <c r="ACW37" s="35"/>
      <c r="ACX37" s="35"/>
      <c r="ACY37" s="35"/>
      <c r="ACZ37" s="35"/>
      <c r="ADA37" s="35"/>
      <c r="ADB37" s="35"/>
      <c r="ADC37" s="35"/>
      <c r="ADD37" s="35"/>
      <c r="ADE37" s="35"/>
      <c r="ADF37" s="35"/>
      <c r="ADG37" s="35"/>
      <c r="ADH37" s="35"/>
      <c r="ADI37" s="35"/>
      <c r="ADJ37" s="35"/>
      <c r="ADK37" s="35"/>
      <c r="ADL37" s="35"/>
      <c r="ADM37" s="35"/>
      <c r="ADN37" s="35"/>
      <c r="ADO37" s="35"/>
      <c r="ADP37" s="35"/>
      <c r="ADQ37" s="35"/>
      <c r="ADR37" s="35"/>
      <c r="ADS37" s="35"/>
      <c r="ADT37" s="35"/>
      <c r="ADU37" s="35"/>
      <c r="ADV37" s="35"/>
      <c r="ADW37" s="35"/>
      <c r="ADX37" s="35"/>
      <c r="ADY37" s="35"/>
      <c r="ADZ37" s="35"/>
      <c r="AEA37" s="35"/>
      <c r="AEB37" s="35"/>
      <c r="AEC37" s="35"/>
      <c r="AED37" s="35"/>
      <c r="AEE37" s="35"/>
      <c r="AEF37" s="35"/>
      <c r="AEG37" s="35"/>
      <c r="AEH37" s="35"/>
      <c r="AEI37" s="35"/>
      <c r="AEJ37" s="35"/>
      <c r="AEK37" s="35"/>
      <c r="AEL37" s="35"/>
      <c r="AEM37" s="35"/>
      <c r="AEN37" s="35"/>
      <c r="AEO37" s="35"/>
      <c r="AEP37" s="35"/>
      <c r="AEQ37" s="35"/>
      <c r="AER37" s="35"/>
      <c r="AES37" s="35"/>
      <c r="AET37" s="35"/>
      <c r="AEU37" s="35"/>
      <c r="AEV37" s="35"/>
      <c r="AEW37" s="35"/>
      <c r="AEX37" s="35"/>
      <c r="AEY37" s="35"/>
      <c r="AEZ37" s="35"/>
      <c r="AFA37" s="35"/>
      <c r="AFB37" s="35"/>
      <c r="AFC37" s="35"/>
      <c r="AFD37" s="35"/>
      <c r="AFE37" s="35"/>
      <c r="AFF37" s="35"/>
      <c r="AFG37" s="35"/>
      <c r="AFH37" s="35"/>
      <c r="AFI37" s="35"/>
      <c r="AFJ37" s="35"/>
      <c r="AFK37" s="35"/>
      <c r="AFL37" s="35"/>
      <c r="AFM37" s="35"/>
      <c r="AFN37" s="35"/>
      <c r="AFO37" s="35"/>
      <c r="AFP37" s="35"/>
      <c r="AFQ37" s="35"/>
      <c r="AFR37" s="35"/>
      <c r="AFS37" s="35"/>
      <c r="AFT37" s="35"/>
      <c r="AFU37" s="35"/>
      <c r="AFV37" s="35"/>
      <c r="AFW37" s="35"/>
      <c r="AFX37" s="35"/>
      <c r="AFY37" s="35"/>
      <c r="AFZ37" s="35"/>
      <c r="AGA37" s="35"/>
      <c r="AGB37" s="35"/>
      <c r="AGC37" s="35"/>
      <c r="AGD37" s="35"/>
      <c r="AGE37" s="35"/>
      <c r="AGF37" s="35"/>
      <c r="AGG37" s="35"/>
      <c r="AGH37" s="35"/>
      <c r="AGI37" s="35"/>
      <c r="AGJ37" s="35"/>
      <c r="AGK37" s="35"/>
      <c r="AGL37" s="35"/>
      <c r="AGM37" s="35"/>
      <c r="AGN37" s="35"/>
      <c r="AGO37" s="35"/>
      <c r="AGP37" s="35"/>
      <c r="AGQ37" s="35"/>
      <c r="AGR37" s="35"/>
      <c r="AGS37" s="35"/>
      <c r="AGT37" s="35"/>
      <c r="AGU37" s="35"/>
      <c r="AGV37" s="35"/>
      <c r="AGW37" s="35"/>
      <c r="AGX37" s="35"/>
      <c r="AGY37" s="35"/>
      <c r="AGZ37" s="35"/>
      <c r="AHA37" s="35"/>
      <c r="AHB37" s="35"/>
      <c r="AHC37" s="35"/>
      <c r="AHD37" s="35"/>
      <c r="AHE37" s="35"/>
      <c r="AHF37" s="35"/>
      <c r="AHG37" s="35"/>
      <c r="AHH37" s="35"/>
      <c r="AHI37" s="35"/>
      <c r="AHJ37" s="35"/>
      <c r="AHK37" s="35"/>
      <c r="AHL37" s="35"/>
      <c r="AHM37" s="35"/>
      <c r="AHN37" s="35"/>
      <c r="AHO37" s="35"/>
      <c r="AHP37" s="35"/>
      <c r="AHQ37" s="35"/>
      <c r="AHR37" s="35"/>
      <c r="AHS37" s="35"/>
      <c r="AHT37" s="35"/>
      <c r="AHU37" s="35"/>
      <c r="AHV37" s="35"/>
      <c r="AHW37" s="35"/>
      <c r="AHX37" s="35"/>
      <c r="AHY37" s="35"/>
      <c r="AHZ37" s="35"/>
      <c r="AIA37" s="35"/>
      <c r="AIB37" s="35"/>
      <c r="AIC37" s="35"/>
      <c r="AID37" s="35"/>
      <c r="AIE37" s="35"/>
      <c r="AIF37" s="35"/>
      <c r="AIG37" s="35"/>
      <c r="AIH37" s="35"/>
      <c r="AII37" s="35"/>
      <c r="AIJ37" s="35"/>
      <c r="AIK37" s="35"/>
      <c r="AIL37" s="35"/>
      <c r="AIM37" s="35"/>
      <c r="AIN37" s="35"/>
      <c r="AIO37" s="35"/>
      <c r="AIP37" s="35"/>
      <c r="AIQ37" s="35"/>
      <c r="AIR37" s="35"/>
      <c r="AIS37" s="35"/>
      <c r="AIT37" s="35"/>
      <c r="AIU37" s="35"/>
      <c r="AIV37" s="35"/>
      <c r="AIW37" s="35"/>
      <c r="AIX37" s="35"/>
      <c r="AIY37" s="35"/>
      <c r="AIZ37" s="35"/>
      <c r="AJA37" s="35"/>
      <c r="AJB37" s="35"/>
      <c r="AJC37" s="35"/>
      <c r="AJD37" s="35"/>
      <c r="AJE37" s="35"/>
      <c r="AJF37" s="35"/>
      <c r="AJG37" s="35"/>
      <c r="AJH37" s="35"/>
      <c r="AJI37" s="35"/>
      <c r="AJJ37" s="35"/>
      <c r="AJK37" s="35"/>
      <c r="AJL37" s="35"/>
      <c r="AJM37" s="35"/>
      <c r="AJN37" s="35"/>
      <c r="AJO37" s="35"/>
      <c r="AJP37" s="35"/>
      <c r="AJQ37" s="35"/>
      <c r="AJR37" s="35"/>
      <c r="AJS37" s="35"/>
      <c r="AJT37" s="35"/>
      <c r="AJU37" s="35"/>
      <c r="AJV37" s="35"/>
      <c r="AJW37" s="35"/>
      <c r="AJX37" s="35"/>
      <c r="AJY37" s="35"/>
      <c r="AJZ37" s="35"/>
      <c r="AKA37" s="35"/>
      <c r="AKB37" s="35"/>
      <c r="AKC37" s="35"/>
      <c r="AKD37" s="35"/>
      <c r="AKE37" s="35"/>
      <c r="AKF37" s="35"/>
      <c r="AKG37" s="35"/>
      <c r="AKH37" s="35"/>
      <c r="AKI37" s="35"/>
      <c r="AKJ37" s="35"/>
      <c r="AKK37" s="35"/>
      <c r="AKL37" s="35"/>
      <c r="AKM37" s="35"/>
      <c r="AKN37" s="35"/>
      <c r="AKO37" s="35"/>
      <c r="AKP37" s="35"/>
      <c r="AKQ37" s="35"/>
      <c r="AKR37" s="35"/>
      <c r="AKS37" s="35"/>
      <c r="AKT37" s="35"/>
      <c r="AKU37" s="35"/>
      <c r="AKV37" s="35"/>
      <c r="AKW37" s="35"/>
      <c r="AKX37" s="35"/>
      <c r="AKY37" s="35"/>
      <c r="AKZ37" s="35"/>
      <c r="ALA37" s="35"/>
      <c r="ALB37" s="35"/>
      <c r="ALC37" s="35"/>
      <c r="ALD37" s="35"/>
      <c r="ALE37" s="35"/>
      <c r="ALF37" s="35"/>
      <c r="ALG37" s="35"/>
      <c r="ALH37" s="35"/>
      <c r="ALI37" s="35"/>
      <c r="ALJ37" s="35"/>
      <c r="ALK37" s="35"/>
      <c r="ALL37" s="35"/>
    </row>
    <row r="38" spans="1:1000" s="38" customFormat="1" ht="44.25" customHeight="1" x14ac:dyDescent="0.25">
      <c r="A38" s="35"/>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5"/>
      <c r="BR38" s="35"/>
      <c r="BS38" s="35"/>
      <c r="BT38" s="35"/>
      <c r="BU38" s="35"/>
      <c r="BV38" s="35"/>
      <c r="BW38" s="35"/>
      <c r="BX38" s="35"/>
      <c r="BY38" s="35"/>
      <c r="BZ38" s="35"/>
      <c r="CA38" s="35"/>
      <c r="CB38" s="35"/>
      <c r="CC38" s="35"/>
      <c r="CD38" s="35"/>
      <c r="CE38" s="35"/>
      <c r="CF38" s="35"/>
      <c r="CG38" s="35"/>
      <c r="CH38" s="35"/>
      <c r="CI38" s="35"/>
      <c r="CJ38" s="35"/>
      <c r="CK38" s="35"/>
      <c r="CL38" s="35"/>
      <c r="CM38" s="35"/>
      <c r="CN38" s="35"/>
      <c r="CO38" s="35"/>
      <c r="CP38" s="35"/>
      <c r="CQ38" s="35"/>
      <c r="CR38" s="35"/>
      <c r="CS38" s="35"/>
      <c r="CT38" s="35"/>
      <c r="CU38" s="35"/>
      <c r="CV38" s="35"/>
      <c r="CW38" s="35"/>
      <c r="CX38" s="35"/>
      <c r="CY38" s="35"/>
      <c r="CZ38" s="35"/>
      <c r="DA38" s="35"/>
      <c r="DB38" s="35"/>
      <c r="DC38" s="35"/>
      <c r="DD38" s="35"/>
      <c r="DE38" s="35"/>
      <c r="DF38" s="35"/>
      <c r="DG38" s="35"/>
      <c r="DH38" s="35"/>
      <c r="DI38" s="35"/>
      <c r="DJ38" s="35"/>
      <c r="DK38" s="35"/>
      <c r="DL38" s="35"/>
      <c r="DM38" s="35"/>
      <c r="DN38" s="35"/>
      <c r="DO38" s="35"/>
      <c r="DP38" s="35"/>
      <c r="DQ38" s="35"/>
      <c r="DR38" s="35"/>
      <c r="DS38" s="35"/>
      <c r="DT38" s="35"/>
      <c r="DU38" s="35"/>
      <c r="DV38" s="35"/>
      <c r="DW38" s="35"/>
      <c r="DX38" s="35"/>
      <c r="DY38" s="35"/>
      <c r="DZ38" s="35"/>
      <c r="EA38" s="35"/>
      <c r="EB38" s="35"/>
      <c r="EC38" s="35"/>
      <c r="ED38" s="35"/>
      <c r="EE38" s="35"/>
      <c r="EF38" s="35"/>
      <c r="EG38" s="35"/>
      <c r="EH38" s="35"/>
      <c r="EI38" s="35"/>
      <c r="EJ38" s="35"/>
      <c r="EK38" s="35"/>
      <c r="EL38" s="35"/>
      <c r="EM38" s="35"/>
      <c r="EN38" s="35"/>
      <c r="EO38" s="35"/>
      <c r="EP38" s="35"/>
      <c r="EQ38" s="35"/>
      <c r="ER38" s="35"/>
      <c r="ES38" s="35"/>
      <c r="ET38" s="35"/>
      <c r="EU38" s="35"/>
      <c r="EV38" s="35"/>
      <c r="EW38" s="35"/>
      <c r="EX38" s="35"/>
      <c r="EY38" s="35"/>
      <c r="EZ38" s="35"/>
      <c r="FA38" s="35"/>
      <c r="FB38" s="35"/>
      <c r="FC38" s="35"/>
      <c r="FD38" s="35"/>
      <c r="FE38" s="35"/>
      <c r="FF38" s="35"/>
      <c r="FG38" s="35"/>
      <c r="FH38" s="35"/>
      <c r="FI38" s="35"/>
      <c r="FJ38" s="35"/>
      <c r="FK38" s="35"/>
      <c r="FL38" s="35"/>
      <c r="FM38" s="35"/>
      <c r="FN38" s="35"/>
      <c r="FO38" s="35"/>
      <c r="FP38" s="35"/>
      <c r="FQ38" s="35"/>
      <c r="FR38" s="35"/>
      <c r="FS38" s="35"/>
      <c r="FT38" s="35"/>
      <c r="FU38" s="35"/>
      <c r="FV38" s="35"/>
      <c r="FW38" s="35"/>
      <c r="FX38" s="35"/>
      <c r="FY38" s="35"/>
      <c r="FZ38" s="35"/>
      <c r="GA38" s="35"/>
      <c r="GB38" s="35"/>
      <c r="GC38" s="35"/>
      <c r="GD38" s="35"/>
      <c r="GE38" s="35"/>
      <c r="GF38" s="35"/>
      <c r="GG38" s="35"/>
      <c r="GH38" s="35"/>
      <c r="GI38" s="35"/>
      <c r="GJ38" s="35"/>
      <c r="GK38" s="35"/>
      <c r="GL38" s="35"/>
      <c r="GM38" s="35"/>
      <c r="GN38" s="35"/>
      <c r="GO38" s="35"/>
      <c r="GP38" s="35"/>
      <c r="GQ38" s="35"/>
      <c r="GR38" s="35"/>
      <c r="GS38" s="35"/>
      <c r="GT38" s="35"/>
      <c r="GU38" s="35"/>
      <c r="GV38" s="35"/>
      <c r="GW38" s="35"/>
      <c r="GX38" s="35"/>
      <c r="GY38" s="35"/>
      <c r="GZ38" s="35"/>
      <c r="HA38" s="35"/>
      <c r="HB38" s="35"/>
      <c r="HC38" s="35"/>
      <c r="HD38" s="35"/>
      <c r="HE38" s="35"/>
      <c r="HF38" s="35"/>
      <c r="HG38" s="35"/>
      <c r="HH38" s="35"/>
      <c r="HI38" s="35"/>
      <c r="HJ38" s="35"/>
      <c r="HK38" s="35"/>
      <c r="HL38" s="35"/>
      <c r="HM38" s="35"/>
      <c r="HN38" s="35"/>
      <c r="HO38" s="35"/>
      <c r="HP38" s="35"/>
      <c r="HQ38" s="35"/>
      <c r="HR38" s="35"/>
      <c r="HS38" s="35"/>
      <c r="HT38" s="35"/>
      <c r="HU38" s="35"/>
      <c r="HV38" s="35"/>
      <c r="HW38" s="35"/>
      <c r="HX38" s="35"/>
      <c r="HY38" s="35"/>
      <c r="HZ38" s="35"/>
      <c r="IA38" s="35"/>
      <c r="IB38" s="35"/>
      <c r="IC38" s="35"/>
      <c r="ID38" s="35"/>
      <c r="IE38" s="35"/>
      <c r="IF38" s="35"/>
      <c r="IG38" s="35"/>
      <c r="IH38" s="35"/>
      <c r="II38" s="35"/>
      <c r="IJ38" s="35"/>
      <c r="IK38" s="35"/>
      <c r="IL38" s="35"/>
      <c r="IM38" s="35"/>
      <c r="IN38" s="35"/>
      <c r="IO38" s="35"/>
      <c r="IP38" s="35"/>
      <c r="IQ38" s="35"/>
      <c r="IR38" s="35"/>
      <c r="IS38" s="35"/>
      <c r="IT38" s="35"/>
      <c r="IU38" s="35"/>
      <c r="IV38" s="35"/>
      <c r="IW38" s="35"/>
      <c r="IX38" s="35"/>
      <c r="IY38" s="35"/>
      <c r="IZ38" s="35"/>
      <c r="JA38" s="35"/>
      <c r="JB38" s="35"/>
      <c r="JC38" s="35"/>
      <c r="JD38" s="35"/>
      <c r="JE38" s="35"/>
      <c r="JF38" s="35"/>
      <c r="JG38" s="35"/>
      <c r="JH38" s="35"/>
      <c r="JI38" s="35"/>
      <c r="JJ38" s="35"/>
      <c r="JK38" s="35"/>
      <c r="JL38" s="35"/>
      <c r="JM38" s="35"/>
      <c r="JN38" s="35"/>
      <c r="JO38" s="35"/>
      <c r="JP38" s="35"/>
      <c r="JQ38" s="35"/>
      <c r="JR38" s="35"/>
      <c r="JS38" s="35"/>
      <c r="JT38" s="35"/>
      <c r="JU38" s="35"/>
      <c r="JV38" s="35"/>
      <c r="JW38" s="35"/>
      <c r="JX38" s="35"/>
      <c r="JY38" s="35"/>
      <c r="JZ38" s="35"/>
      <c r="KA38" s="35"/>
      <c r="KB38" s="35"/>
      <c r="KC38" s="35"/>
      <c r="KD38" s="35"/>
      <c r="KE38" s="35"/>
      <c r="KF38" s="35"/>
      <c r="KG38" s="35"/>
      <c r="KH38" s="35"/>
      <c r="KI38" s="35"/>
      <c r="KJ38" s="35"/>
      <c r="KK38" s="35"/>
      <c r="KL38" s="35"/>
      <c r="KM38" s="35"/>
      <c r="KN38" s="35"/>
      <c r="KO38" s="35"/>
      <c r="KP38" s="35"/>
      <c r="KQ38" s="35"/>
      <c r="KR38" s="35"/>
      <c r="KS38" s="35"/>
      <c r="KT38" s="35"/>
      <c r="KU38" s="35"/>
      <c r="KV38" s="35"/>
      <c r="KW38" s="35"/>
      <c r="KX38" s="35"/>
      <c r="KY38" s="35"/>
      <c r="KZ38" s="35"/>
      <c r="LA38" s="35"/>
      <c r="LB38" s="35"/>
      <c r="LC38" s="35"/>
      <c r="LD38" s="35"/>
      <c r="LE38" s="35"/>
      <c r="LF38" s="35"/>
      <c r="LG38" s="35"/>
      <c r="LH38" s="35"/>
      <c r="LI38" s="35"/>
      <c r="LJ38" s="35"/>
      <c r="LK38" s="35"/>
      <c r="LL38" s="35"/>
      <c r="LM38" s="35"/>
      <c r="LN38" s="35"/>
      <c r="LO38" s="35"/>
      <c r="LP38" s="35"/>
      <c r="LQ38" s="35"/>
      <c r="LR38" s="35"/>
      <c r="LS38" s="35"/>
      <c r="LT38" s="35"/>
      <c r="LU38" s="35"/>
      <c r="LV38" s="35"/>
      <c r="LW38" s="35"/>
      <c r="LX38" s="35"/>
      <c r="LY38" s="35"/>
      <c r="LZ38" s="35"/>
      <c r="MA38" s="35"/>
      <c r="MB38" s="35"/>
      <c r="MC38" s="35"/>
      <c r="MD38" s="35"/>
      <c r="ME38" s="35"/>
      <c r="MF38" s="35"/>
      <c r="MG38" s="35"/>
      <c r="MH38" s="35"/>
      <c r="MI38" s="35"/>
      <c r="MJ38" s="35"/>
      <c r="MK38" s="35"/>
      <c r="ML38" s="35"/>
      <c r="MM38" s="35"/>
      <c r="MN38" s="35"/>
      <c r="MO38" s="35"/>
      <c r="MP38" s="35"/>
      <c r="MQ38" s="35"/>
      <c r="MR38" s="35"/>
      <c r="MS38" s="35"/>
      <c r="MT38" s="35"/>
      <c r="MU38" s="35"/>
      <c r="MV38" s="35"/>
      <c r="MW38" s="35"/>
      <c r="MX38" s="35"/>
      <c r="MY38" s="35"/>
      <c r="MZ38" s="35"/>
      <c r="NA38" s="35"/>
      <c r="NB38" s="35"/>
      <c r="NC38" s="35"/>
      <c r="ND38" s="35"/>
      <c r="NE38" s="35"/>
      <c r="NF38" s="35"/>
      <c r="NG38" s="35"/>
      <c r="NH38" s="35"/>
      <c r="NI38" s="35"/>
      <c r="NJ38" s="35"/>
      <c r="NK38" s="35"/>
      <c r="NL38" s="35"/>
      <c r="NM38" s="35"/>
      <c r="NN38" s="35"/>
      <c r="NO38" s="35"/>
      <c r="NP38" s="35"/>
      <c r="NQ38" s="35"/>
      <c r="NR38" s="35"/>
      <c r="NS38" s="35"/>
      <c r="NT38" s="35"/>
      <c r="NU38" s="35"/>
      <c r="NV38" s="35"/>
      <c r="NW38" s="35"/>
      <c r="NX38" s="35"/>
      <c r="NY38" s="35"/>
      <c r="NZ38" s="35"/>
      <c r="OA38" s="35"/>
      <c r="OB38" s="35"/>
      <c r="OC38" s="35"/>
      <c r="OD38" s="35"/>
      <c r="OE38" s="35"/>
      <c r="OF38" s="35"/>
      <c r="OG38" s="35"/>
      <c r="OH38" s="35"/>
      <c r="OI38" s="35"/>
      <c r="OJ38" s="35"/>
      <c r="OK38" s="35"/>
      <c r="OL38" s="35"/>
      <c r="OM38" s="35"/>
      <c r="ON38" s="35"/>
      <c r="OO38" s="35"/>
      <c r="OP38" s="35"/>
      <c r="OQ38" s="35"/>
      <c r="OR38" s="35"/>
      <c r="OS38" s="35"/>
      <c r="OT38" s="35"/>
      <c r="OU38" s="35"/>
      <c r="OV38" s="35"/>
      <c r="OW38" s="35"/>
      <c r="OX38" s="35"/>
      <c r="OY38" s="35"/>
      <c r="OZ38" s="35"/>
      <c r="PA38" s="35"/>
      <c r="PB38" s="35"/>
      <c r="PC38" s="35"/>
      <c r="PD38" s="35"/>
      <c r="PE38" s="35"/>
      <c r="PF38" s="35"/>
      <c r="PG38" s="35"/>
      <c r="PH38" s="35"/>
      <c r="PI38" s="35"/>
      <c r="PJ38" s="35"/>
      <c r="PK38" s="35"/>
      <c r="PL38" s="35"/>
      <c r="PM38" s="35"/>
      <c r="PN38" s="35"/>
      <c r="PO38" s="35"/>
      <c r="PP38" s="35"/>
      <c r="PQ38" s="35"/>
      <c r="PR38" s="35"/>
      <c r="PS38" s="35"/>
      <c r="PT38" s="35"/>
      <c r="PU38" s="35"/>
      <c r="PV38" s="35"/>
      <c r="PW38" s="35"/>
      <c r="PX38" s="35"/>
      <c r="PY38" s="35"/>
      <c r="PZ38" s="35"/>
      <c r="QA38" s="35"/>
      <c r="QB38" s="35"/>
      <c r="QC38" s="35"/>
      <c r="QD38" s="35"/>
      <c r="QE38" s="35"/>
      <c r="QF38" s="35"/>
      <c r="QG38" s="35"/>
      <c r="QH38" s="35"/>
      <c r="QI38" s="35"/>
      <c r="QJ38" s="35"/>
      <c r="QK38" s="35"/>
      <c r="QL38" s="35"/>
      <c r="QM38" s="35"/>
      <c r="QN38" s="35"/>
      <c r="QO38" s="35"/>
      <c r="QP38" s="35"/>
      <c r="QQ38" s="35"/>
      <c r="QR38" s="35"/>
      <c r="QS38" s="35"/>
      <c r="QT38" s="35"/>
      <c r="QU38" s="35"/>
      <c r="QV38" s="35"/>
      <c r="QW38" s="35"/>
      <c r="QX38" s="35"/>
      <c r="QY38" s="35"/>
      <c r="QZ38" s="35"/>
      <c r="RA38" s="35"/>
      <c r="RB38" s="35"/>
      <c r="RC38" s="35"/>
      <c r="RD38" s="35"/>
      <c r="RE38" s="35"/>
      <c r="RF38" s="35"/>
      <c r="RG38" s="35"/>
      <c r="RH38" s="35"/>
      <c r="RI38" s="35"/>
      <c r="RJ38" s="35"/>
      <c r="RK38" s="35"/>
      <c r="RL38" s="35"/>
      <c r="RM38" s="35"/>
      <c r="RN38" s="35"/>
      <c r="RO38" s="35"/>
      <c r="RP38" s="35"/>
      <c r="RQ38" s="35"/>
      <c r="RR38" s="35"/>
      <c r="RS38" s="35"/>
      <c r="RT38" s="35"/>
      <c r="RU38" s="35"/>
      <c r="RV38" s="35"/>
      <c r="RW38" s="35"/>
      <c r="RX38" s="35"/>
      <c r="RY38" s="35"/>
      <c r="RZ38" s="35"/>
      <c r="SA38" s="35"/>
      <c r="SB38" s="35"/>
      <c r="SC38" s="35"/>
      <c r="SD38" s="35"/>
      <c r="SE38" s="35"/>
      <c r="SF38" s="35"/>
      <c r="SG38" s="35"/>
      <c r="SH38" s="35"/>
      <c r="SI38" s="35"/>
      <c r="SJ38" s="35"/>
      <c r="SK38" s="35"/>
      <c r="SL38" s="35"/>
      <c r="SM38" s="35"/>
      <c r="SN38" s="35"/>
      <c r="SO38" s="35"/>
      <c r="SP38" s="35"/>
      <c r="SQ38" s="35"/>
      <c r="SR38" s="35"/>
      <c r="SS38" s="35"/>
      <c r="ST38" s="35"/>
      <c r="SU38" s="35"/>
      <c r="SV38" s="35"/>
      <c r="SW38" s="35"/>
      <c r="SX38" s="35"/>
      <c r="SY38" s="35"/>
      <c r="SZ38" s="35"/>
      <c r="TA38" s="35"/>
      <c r="TB38" s="35"/>
      <c r="TC38" s="35"/>
      <c r="TD38" s="35"/>
      <c r="TE38" s="35"/>
      <c r="TF38" s="35"/>
      <c r="TG38" s="35"/>
      <c r="TH38" s="35"/>
      <c r="TI38" s="35"/>
      <c r="TJ38" s="35"/>
      <c r="TK38" s="35"/>
      <c r="TL38" s="35"/>
      <c r="TM38" s="35"/>
      <c r="TN38" s="35"/>
      <c r="TO38" s="35"/>
      <c r="TP38" s="35"/>
      <c r="TQ38" s="35"/>
      <c r="TR38" s="35"/>
      <c r="TS38" s="35"/>
      <c r="TT38" s="35"/>
      <c r="TU38" s="35"/>
      <c r="TV38" s="35"/>
      <c r="TW38" s="35"/>
      <c r="TX38" s="35"/>
      <c r="TY38" s="35"/>
      <c r="TZ38" s="35"/>
      <c r="UA38" s="35"/>
      <c r="UB38" s="35"/>
      <c r="UC38" s="35"/>
      <c r="UD38" s="35"/>
      <c r="UE38" s="35"/>
      <c r="UF38" s="35"/>
      <c r="UG38" s="35"/>
      <c r="UH38" s="35"/>
      <c r="UI38" s="35"/>
      <c r="UJ38" s="35"/>
      <c r="UK38" s="35"/>
      <c r="UL38" s="35"/>
      <c r="UM38" s="35"/>
      <c r="UN38" s="35"/>
      <c r="UO38" s="35"/>
      <c r="UP38" s="35"/>
      <c r="UQ38" s="35"/>
      <c r="UR38" s="35"/>
      <c r="US38" s="35"/>
      <c r="UT38" s="35"/>
      <c r="UU38" s="35"/>
      <c r="UV38" s="35"/>
      <c r="UW38" s="35"/>
      <c r="UX38" s="35"/>
      <c r="UY38" s="35"/>
      <c r="UZ38" s="35"/>
      <c r="VA38" s="35"/>
      <c r="VB38" s="35"/>
      <c r="VC38" s="35"/>
      <c r="VD38" s="35"/>
      <c r="VE38" s="35"/>
      <c r="VF38" s="35"/>
      <c r="VG38" s="35"/>
      <c r="VH38" s="35"/>
      <c r="VI38" s="35"/>
      <c r="VJ38" s="35"/>
      <c r="VK38" s="35"/>
      <c r="VL38" s="35"/>
      <c r="VM38" s="35"/>
      <c r="VN38" s="35"/>
      <c r="VO38" s="35"/>
      <c r="VP38" s="35"/>
      <c r="VQ38" s="35"/>
      <c r="VR38" s="35"/>
      <c r="VS38" s="35"/>
      <c r="VT38" s="35"/>
      <c r="VU38" s="35"/>
      <c r="VV38" s="35"/>
      <c r="VW38" s="35"/>
      <c r="VX38" s="35"/>
      <c r="VY38" s="35"/>
      <c r="VZ38" s="35"/>
      <c r="WA38" s="35"/>
      <c r="WB38" s="35"/>
      <c r="WC38" s="35"/>
      <c r="WD38" s="35"/>
      <c r="WE38" s="35"/>
      <c r="WF38" s="35"/>
      <c r="WG38" s="35"/>
      <c r="WH38" s="35"/>
      <c r="WI38" s="35"/>
      <c r="WJ38" s="35"/>
      <c r="WK38" s="35"/>
      <c r="WL38" s="35"/>
      <c r="WM38" s="35"/>
      <c r="WN38" s="35"/>
      <c r="WO38" s="35"/>
      <c r="WP38" s="35"/>
      <c r="WQ38" s="35"/>
      <c r="WR38" s="35"/>
      <c r="WS38" s="35"/>
      <c r="WT38" s="35"/>
      <c r="WU38" s="35"/>
      <c r="WV38" s="35"/>
      <c r="WW38" s="35"/>
      <c r="WX38" s="35"/>
      <c r="WY38" s="35"/>
      <c r="WZ38" s="35"/>
      <c r="XA38" s="35"/>
      <c r="XB38" s="35"/>
      <c r="XC38" s="35"/>
      <c r="XD38" s="35"/>
      <c r="XE38" s="35"/>
      <c r="XF38" s="35"/>
      <c r="XG38" s="35"/>
      <c r="XH38" s="35"/>
      <c r="XI38" s="35"/>
      <c r="XJ38" s="35"/>
      <c r="XK38" s="35"/>
      <c r="XL38" s="35"/>
      <c r="XM38" s="35"/>
      <c r="XN38" s="35"/>
      <c r="XO38" s="35"/>
      <c r="XP38" s="35"/>
      <c r="XQ38" s="35"/>
      <c r="XR38" s="35"/>
      <c r="XS38" s="35"/>
      <c r="XT38" s="35"/>
      <c r="XU38" s="35"/>
      <c r="XV38" s="35"/>
      <c r="XW38" s="35"/>
      <c r="XX38" s="35"/>
      <c r="XY38" s="35"/>
      <c r="XZ38" s="35"/>
      <c r="YA38" s="35"/>
      <c r="YB38" s="35"/>
      <c r="YC38" s="35"/>
      <c r="YD38" s="35"/>
      <c r="YE38" s="35"/>
      <c r="YF38" s="35"/>
      <c r="YG38" s="35"/>
      <c r="YH38" s="35"/>
      <c r="YI38" s="35"/>
      <c r="YJ38" s="35"/>
      <c r="YK38" s="35"/>
      <c r="YL38" s="35"/>
      <c r="YM38" s="35"/>
      <c r="YN38" s="35"/>
      <c r="YO38" s="35"/>
      <c r="YP38" s="35"/>
      <c r="YQ38" s="35"/>
      <c r="YR38" s="35"/>
      <c r="YS38" s="35"/>
      <c r="YT38" s="35"/>
      <c r="YU38" s="35"/>
      <c r="YV38" s="35"/>
      <c r="YW38" s="35"/>
      <c r="YX38" s="35"/>
      <c r="YY38" s="35"/>
      <c r="YZ38" s="35"/>
      <c r="ZA38" s="35"/>
      <c r="ZB38" s="35"/>
      <c r="ZC38" s="35"/>
      <c r="ZD38" s="35"/>
      <c r="ZE38" s="35"/>
      <c r="ZF38" s="35"/>
      <c r="ZG38" s="35"/>
      <c r="ZH38" s="35"/>
      <c r="ZI38" s="35"/>
      <c r="ZJ38" s="35"/>
      <c r="ZK38" s="35"/>
      <c r="ZL38" s="35"/>
      <c r="ZM38" s="35"/>
      <c r="ZN38" s="35"/>
      <c r="ZO38" s="35"/>
      <c r="ZP38" s="35"/>
      <c r="ZQ38" s="35"/>
      <c r="ZR38" s="35"/>
      <c r="ZS38" s="35"/>
      <c r="ZT38" s="35"/>
      <c r="ZU38" s="35"/>
      <c r="ZV38" s="35"/>
      <c r="ZW38" s="35"/>
      <c r="ZX38" s="35"/>
      <c r="ZY38" s="35"/>
      <c r="ZZ38" s="35"/>
      <c r="AAA38" s="35"/>
      <c r="AAB38" s="35"/>
      <c r="AAC38" s="35"/>
      <c r="AAD38" s="35"/>
      <c r="AAE38" s="35"/>
      <c r="AAF38" s="35"/>
      <c r="AAG38" s="35"/>
      <c r="AAH38" s="35"/>
      <c r="AAI38" s="35"/>
      <c r="AAJ38" s="35"/>
      <c r="AAK38" s="35"/>
      <c r="AAL38" s="35"/>
      <c r="AAM38" s="35"/>
      <c r="AAN38" s="35"/>
      <c r="AAO38" s="35"/>
      <c r="AAP38" s="35"/>
      <c r="AAQ38" s="35"/>
      <c r="AAR38" s="35"/>
      <c r="AAS38" s="35"/>
      <c r="AAT38" s="35"/>
      <c r="AAU38" s="35"/>
      <c r="AAV38" s="35"/>
      <c r="AAW38" s="35"/>
      <c r="AAX38" s="35"/>
      <c r="AAY38" s="35"/>
      <c r="AAZ38" s="35"/>
      <c r="ABA38" s="35"/>
      <c r="ABB38" s="35"/>
      <c r="ABC38" s="35"/>
      <c r="ABD38" s="35"/>
      <c r="ABE38" s="35"/>
      <c r="ABF38" s="35"/>
      <c r="ABG38" s="35"/>
      <c r="ABH38" s="35"/>
      <c r="ABI38" s="35"/>
      <c r="ABJ38" s="35"/>
      <c r="ABK38" s="35"/>
      <c r="ABL38" s="35"/>
      <c r="ABM38" s="35"/>
      <c r="ABN38" s="35"/>
      <c r="ABO38" s="35"/>
      <c r="ABP38" s="35"/>
      <c r="ABQ38" s="35"/>
      <c r="ABR38" s="35"/>
      <c r="ABS38" s="35"/>
      <c r="ABT38" s="35"/>
      <c r="ABU38" s="35"/>
      <c r="ABV38" s="35"/>
      <c r="ABW38" s="35"/>
      <c r="ABX38" s="35"/>
      <c r="ABY38" s="35"/>
      <c r="ABZ38" s="35"/>
      <c r="ACA38" s="35"/>
      <c r="ACB38" s="35"/>
      <c r="ACC38" s="35"/>
      <c r="ACD38" s="35"/>
      <c r="ACE38" s="35"/>
      <c r="ACF38" s="35"/>
      <c r="ACG38" s="35"/>
      <c r="ACH38" s="35"/>
      <c r="ACI38" s="35"/>
      <c r="ACJ38" s="35"/>
      <c r="ACK38" s="35"/>
      <c r="ACL38" s="35"/>
      <c r="ACM38" s="35"/>
      <c r="ACN38" s="35"/>
      <c r="ACO38" s="35"/>
      <c r="ACP38" s="35"/>
      <c r="ACQ38" s="35"/>
      <c r="ACR38" s="35"/>
      <c r="ACS38" s="35"/>
      <c r="ACT38" s="35"/>
      <c r="ACU38" s="35"/>
      <c r="ACV38" s="35"/>
      <c r="ACW38" s="35"/>
      <c r="ACX38" s="35"/>
      <c r="ACY38" s="35"/>
      <c r="ACZ38" s="35"/>
      <c r="ADA38" s="35"/>
      <c r="ADB38" s="35"/>
      <c r="ADC38" s="35"/>
      <c r="ADD38" s="35"/>
      <c r="ADE38" s="35"/>
      <c r="ADF38" s="35"/>
      <c r="ADG38" s="35"/>
      <c r="ADH38" s="35"/>
      <c r="ADI38" s="35"/>
      <c r="ADJ38" s="35"/>
      <c r="ADK38" s="35"/>
      <c r="ADL38" s="35"/>
      <c r="ADM38" s="35"/>
      <c r="ADN38" s="35"/>
      <c r="ADO38" s="35"/>
      <c r="ADP38" s="35"/>
      <c r="ADQ38" s="35"/>
      <c r="ADR38" s="35"/>
      <c r="ADS38" s="35"/>
      <c r="ADT38" s="35"/>
      <c r="ADU38" s="35"/>
      <c r="ADV38" s="35"/>
      <c r="ADW38" s="35"/>
      <c r="ADX38" s="35"/>
      <c r="ADY38" s="35"/>
      <c r="ADZ38" s="35"/>
      <c r="AEA38" s="35"/>
      <c r="AEB38" s="35"/>
      <c r="AEC38" s="35"/>
      <c r="AED38" s="35"/>
      <c r="AEE38" s="35"/>
      <c r="AEF38" s="35"/>
      <c r="AEG38" s="35"/>
      <c r="AEH38" s="35"/>
      <c r="AEI38" s="35"/>
      <c r="AEJ38" s="35"/>
      <c r="AEK38" s="35"/>
      <c r="AEL38" s="35"/>
      <c r="AEM38" s="35"/>
      <c r="AEN38" s="35"/>
      <c r="AEO38" s="35"/>
      <c r="AEP38" s="35"/>
      <c r="AEQ38" s="35"/>
      <c r="AER38" s="35"/>
      <c r="AES38" s="35"/>
      <c r="AET38" s="35"/>
      <c r="AEU38" s="35"/>
      <c r="AEV38" s="35"/>
      <c r="AEW38" s="35"/>
      <c r="AEX38" s="35"/>
      <c r="AEY38" s="35"/>
      <c r="AEZ38" s="35"/>
      <c r="AFA38" s="35"/>
      <c r="AFB38" s="35"/>
      <c r="AFC38" s="35"/>
      <c r="AFD38" s="35"/>
      <c r="AFE38" s="35"/>
      <c r="AFF38" s="35"/>
      <c r="AFG38" s="35"/>
      <c r="AFH38" s="35"/>
      <c r="AFI38" s="35"/>
      <c r="AFJ38" s="35"/>
      <c r="AFK38" s="35"/>
      <c r="AFL38" s="35"/>
      <c r="AFM38" s="35"/>
      <c r="AFN38" s="35"/>
      <c r="AFO38" s="35"/>
      <c r="AFP38" s="35"/>
      <c r="AFQ38" s="35"/>
      <c r="AFR38" s="35"/>
      <c r="AFS38" s="35"/>
      <c r="AFT38" s="35"/>
      <c r="AFU38" s="35"/>
      <c r="AFV38" s="35"/>
      <c r="AFW38" s="35"/>
      <c r="AFX38" s="35"/>
      <c r="AFY38" s="35"/>
      <c r="AFZ38" s="35"/>
      <c r="AGA38" s="35"/>
      <c r="AGB38" s="35"/>
      <c r="AGC38" s="35"/>
      <c r="AGD38" s="35"/>
      <c r="AGE38" s="35"/>
      <c r="AGF38" s="35"/>
      <c r="AGG38" s="35"/>
      <c r="AGH38" s="35"/>
      <c r="AGI38" s="35"/>
      <c r="AGJ38" s="35"/>
      <c r="AGK38" s="35"/>
      <c r="AGL38" s="35"/>
      <c r="AGM38" s="35"/>
      <c r="AGN38" s="35"/>
      <c r="AGO38" s="35"/>
      <c r="AGP38" s="35"/>
      <c r="AGQ38" s="35"/>
      <c r="AGR38" s="35"/>
      <c r="AGS38" s="35"/>
      <c r="AGT38" s="35"/>
      <c r="AGU38" s="35"/>
      <c r="AGV38" s="35"/>
      <c r="AGW38" s="35"/>
      <c r="AGX38" s="35"/>
      <c r="AGY38" s="35"/>
      <c r="AGZ38" s="35"/>
      <c r="AHA38" s="35"/>
      <c r="AHB38" s="35"/>
      <c r="AHC38" s="35"/>
      <c r="AHD38" s="35"/>
      <c r="AHE38" s="35"/>
      <c r="AHF38" s="35"/>
      <c r="AHG38" s="35"/>
      <c r="AHH38" s="35"/>
      <c r="AHI38" s="35"/>
      <c r="AHJ38" s="35"/>
      <c r="AHK38" s="35"/>
      <c r="AHL38" s="35"/>
      <c r="AHM38" s="35"/>
      <c r="AHN38" s="35"/>
      <c r="AHO38" s="35"/>
      <c r="AHP38" s="35"/>
      <c r="AHQ38" s="35"/>
      <c r="AHR38" s="35"/>
      <c r="AHS38" s="35"/>
      <c r="AHT38" s="35"/>
      <c r="AHU38" s="35"/>
      <c r="AHV38" s="35"/>
      <c r="AHW38" s="35"/>
      <c r="AHX38" s="35"/>
      <c r="AHY38" s="35"/>
      <c r="AHZ38" s="35"/>
      <c r="AIA38" s="35"/>
      <c r="AIB38" s="35"/>
      <c r="AIC38" s="35"/>
      <c r="AID38" s="35"/>
      <c r="AIE38" s="35"/>
      <c r="AIF38" s="35"/>
      <c r="AIG38" s="35"/>
      <c r="AIH38" s="35"/>
      <c r="AII38" s="35"/>
      <c r="AIJ38" s="35"/>
      <c r="AIK38" s="35"/>
      <c r="AIL38" s="35"/>
      <c r="AIM38" s="35"/>
      <c r="AIN38" s="35"/>
      <c r="AIO38" s="35"/>
      <c r="AIP38" s="35"/>
      <c r="AIQ38" s="35"/>
      <c r="AIR38" s="35"/>
      <c r="AIS38" s="35"/>
      <c r="AIT38" s="35"/>
      <c r="AIU38" s="35"/>
      <c r="AIV38" s="35"/>
      <c r="AIW38" s="35"/>
      <c r="AIX38" s="35"/>
      <c r="AIY38" s="35"/>
      <c r="AIZ38" s="35"/>
      <c r="AJA38" s="35"/>
      <c r="AJB38" s="35"/>
      <c r="AJC38" s="35"/>
      <c r="AJD38" s="35"/>
      <c r="AJE38" s="35"/>
      <c r="AJF38" s="35"/>
      <c r="AJG38" s="35"/>
      <c r="AJH38" s="35"/>
      <c r="AJI38" s="35"/>
      <c r="AJJ38" s="35"/>
      <c r="AJK38" s="35"/>
      <c r="AJL38" s="35"/>
      <c r="AJM38" s="35"/>
      <c r="AJN38" s="35"/>
      <c r="AJO38" s="35"/>
      <c r="AJP38" s="35"/>
      <c r="AJQ38" s="35"/>
      <c r="AJR38" s="35"/>
      <c r="AJS38" s="35"/>
      <c r="AJT38" s="35"/>
      <c r="AJU38" s="35"/>
      <c r="AJV38" s="35"/>
      <c r="AJW38" s="35"/>
      <c r="AJX38" s="35"/>
      <c r="AJY38" s="35"/>
      <c r="AJZ38" s="35"/>
      <c r="AKA38" s="35"/>
      <c r="AKB38" s="35"/>
      <c r="AKC38" s="35"/>
      <c r="AKD38" s="35"/>
      <c r="AKE38" s="35"/>
      <c r="AKF38" s="35"/>
      <c r="AKG38" s="35"/>
      <c r="AKH38" s="35"/>
      <c r="AKI38" s="35"/>
      <c r="AKJ38" s="35"/>
      <c r="AKK38" s="35"/>
      <c r="AKL38" s="35"/>
      <c r="AKM38" s="35"/>
      <c r="AKN38" s="35"/>
      <c r="AKO38" s="35"/>
      <c r="AKP38" s="35"/>
      <c r="AKQ38" s="35"/>
      <c r="AKR38" s="35"/>
      <c r="AKS38" s="35"/>
      <c r="AKT38" s="35"/>
      <c r="AKU38" s="35"/>
      <c r="AKV38" s="35"/>
      <c r="AKW38" s="35"/>
      <c r="AKX38" s="35"/>
      <c r="AKY38" s="35"/>
      <c r="AKZ38" s="35"/>
      <c r="ALA38" s="35"/>
      <c r="ALB38" s="35"/>
      <c r="ALC38" s="35"/>
      <c r="ALD38" s="35"/>
      <c r="ALE38" s="35"/>
      <c r="ALF38" s="35"/>
      <c r="ALG38" s="35"/>
      <c r="ALH38" s="35"/>
      <c r="ALI38" s="35"/>
      <c r="ALJ38" s="35"/>
      <c r="ALK38" s="35"/>
      <c r="ALL38" s="35"/>
    </row>
    <row r="39" spans="1:1000" s="38" customFormat="1" ht="44.25" customHeight="1" x14ac:dyDescent="0.25">
      <c r="A39" s="35"/>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c r="BT39" s="35"/>
      <c r="BU39" s="35"/>
      <c r="BV39" s="35"/>
      <c r="BW39" s="35"/>
      <c r="BX39" s="35"/>
      <c r="BY39" s="35"/>
      <c r="BZ39" s="35"/>
      <c r="CA39" s="35"/>
      <c r="CB39" s="35"/>
      <c r="CC39" s="35"/>
      <c r="CD39" s="35"/>
      <c r="CE39" s="35"/>
      <c r="CF39" s="35"/>
      <c r="CG39" s="35"/>
      <c r="CH39" s="35"/>
      <c r="CI39" s="35"/>
      <c r="CJ39" s="35"/>
      <c r="CK39" s="35"/>
      <c r="CL39" s="35"/>
      <c r="CM39" s="35"/>
      <c r="CN39" s="35"/>
      <c r="CO39" s="35"/>
      <c r="CP39" s="35"/>
      <c r="CQ39" s="35"/>
      <c r="CR39" s="35"/>
      <c r="CS39" s="35"/>
      <c r="CT39" s="35"/>
      <c r="CU39" s="35"/>
      <c r="CV39" s="35"/>
      <c r="CW39" s="35"/>
      <c r="CX39" s="35"/>
      <c r="CY39" s="35"/>
      <c r="CZ39" s="35"/>
      <c r="DA39" s="35"/>
      <c r="DB39" s="35"/>
      <c r="DC39" s="35"/>
      <c r="DD39" s="35"/>
      <c r="DE39" s="35"/>
      <c r="DF39" s="35"/>
      <c r="DG39" s="35"/>
      <c r="DH39" s="35"/>
      <c r="DI39" s="35"/>
      <c r="DJ39" s="35"/>
      <c r="DK39" s="35"/>
      <c r="DL39" s="35"/>
      <c r="DM39" s="35"/>
      <c r="DN39" s="35"/>
      <c r="DO39" s="35"/>
      <c r="DP39" s="35"/>
      <c r="DQ39" s="35"/>
      <c r="DR39" s="35"/>
      <c r="DS39" s="35"/>
      <c r="DT39" s="35"/>
      <c r="DU39" s="35"/>
      <c r="DV39" s="35"/>
      <c r="DW39" s="35"/>
      <c r="DX39" s="35"/>
      <c r="DY39" s="35"/>
      <c r="DZ39" s="35"/>
      <c r="EA39" s="35"/>
      <c r="EB39" s="35"/>
      <c r="EC39" s="35"/>
      <c r="ED39" s="35"/>
      <c r="EE39" s="35"/>
      <c r="EF39" s="35"/>
      <c r="EG39" s="35"/>
      <c r="EH39" s="35"/>
      <c r="EI39" s="35"/>
      <c r="EJ39" s="35"/>
      <c r="EK39" s="35"/>
      <c r="EL39" s="35"/>
      <c r="EM39" s="35"/>
      <c r="EN39" s="35"/>
      <c r="EO39" s="35"/>
      <c r="EP39" s="35"/>
      <c r="EQ39" s="35"/>
      <c r="ER39" s="35"/>
      <c r="ES39" s="35"/>
      <c r="ET39" s="35"/>
      <c r="EU39" s="35"/>
      <c r="EV39" s="35"/>
      <c r="EW39" s="35"/>
      <c r="EX39" s="35"/>
      <c r="EY39" s="35"/>
      <c r="EZ39" s="35"/>
      <c r="FA39" s="35"/>
      <c r="FB39" s="35"/>
      <c r="FC39" s="35"/>
      <c r="FD39" s="35"/>
      <c r="FE39" s="35"/>
      <c r="FF39" s="35"/>
      <c r="FG39" s="35"/>
      <c r="FH39" s="35"/>
      <c r="FI39" s="35"/>
      <c r="FJ39" s="35"/>
      <c r="FK39" s="35"/>
      <c r="FL39" s="35"/>
      <c r="FM39" s="35"/>
      <c r="FN39" s="35"/>
      <c r="FO39" s="35"/>
      <c r="FP39" s="35"/>
      <c r="FQ39" s="35"/>
      <c r="FR39" s="35"/>
      <c r="FS39" s="35"/>
      <c r="FT39" s="35"/>
      <c r="FU39" s="35"/>
      <c r="FV39" s="35"/>
      <c r="FW39" s="35"/>
      <c r="FX39" s="35"/>
      <c r="FY39" s="35"/>
      <c r="FZ39" s="35"/>
      <c r="GA39" s="35"/>
      <c r="GB39" s="35"/>
      <c r="GC39" s="35"/>
      <c r="GD39" s="35"/>
      <c r="GE39" s="35"/>
      <c r="GF39" s="35"/>
      <c r="GG39" s="35"/>
      <c r="GH39" s="35"/>
      <c r="GI39" s="35"/>
      <c r="GJ39" s="35"/>
      <c r="GK39" s="35"/>
      <c r="GL39" s="35"/>
      <c r="GM39" s="35"/>
      <c r="GN39" s="35"/>
      <c r="GO39" s="35"/>
      <c r="GP39" s="35"/>
      <c r="GQ39" s="35"/>
      <c r="GR39" s="35"/>
      <c r="GS39" s="35"/>
      <c r="GT39" s="35"/>
      <c r="GU39" s="35"/>
      <c r="GV39" s="35"/>
      <c r="GW39" s="35"/>
      <c r="GX39" s="35"/>
      <c r="GY39" s="35"/>
      <c r="GZ39" s="35"/>
      <c r="HA39" s="35"/>
      <c r="HB39" s="35"/>
      <c r="HC39" s="35"/>
      <c r="HD39" s="35"/>
      <c r="HE39" s="35"/>
      <c r="HF39" s="35"/>
      <c r="HG39" s="35"/>
      <c r="HH39" s="35"/>
      <c r="HI39" s="35"/>
      <c r="HJ39" s="35"/>
      <c r="HK39" s="35"/>
      <c r="HL39" s="35"/>
      <c r="HM39" s="35"/>
      <c r="HN39" s="35"/>
      <c r="HO39" s="35"/>
      <c r="HP39" s="35"/>
      <c r="HQ39" s="35"/>
      <c r="HR39" s="35"/>
      <c r="HS39" s="35"/>
      <c r="HT39" s="35"/>
      <c r="HU39" s="35"/>
      <c r="HV39" s="35"/>
      <c r="HW39" s="35"/>
      <c r="HX39" s="35"/>
      <c r="HY39" s="35"/>
      <c r="HZ39" s="35"/>
      <c r="IA39" s="35"/>
      <c r="IB39" s="35"/>
      <c r="IC39" s="35"/>
      <c r="ID39" s="35"/>
      <c r="IE39" s="35"/>
      <c r="IF39" s="35"/>
      <c r="IG39" s="35"/>
      <c r="IH39" s="35"/>
      <c r="II39" s="35"/>
      <c r="IJ39" s="35"/>
      <c r="IK39" s="35"/>
      <c r="IL39" s="35"/>
      <c r="IM39" s="35"/>
      <c r="IN39" s="35"/>
      <c r="IO39" s="35"/>
      <c r="IP39" s="35"/>
      <c r="IQ39" s="35"/>
      <c r="IR39" s="35"/>
      <c r="IS39" s="35"/>
      <c r="IT39" s="35"/>
      <c r="IU39" s="35"/>
      <c r="IV39" s="35"/>
      <c r="IW39" s="35"/>
      <c r="IX39" s="35"/>
      <c r="IY39" s="35"/>
      <c r="IZ39" s="35"/>
      <c r="JA39" s="35"/>
      <c r="JB39" s="35"/>
      <c r="JC39" s="35"/>
      <c r="JD39" s="35"/>
      <c r="JE39" s="35"/>
      <c r="JF39" s="35"/>
      <c r="JG39" s="35"/>
      <c r="JH39" s="35"/>
      <c r="JI39" s="35"/>
      <c r="JJ39" s="35"/>
      <c r="JK39" s="35"/>
      <c r="JL39" s="35"/>
      <c r="JM39" s="35"/>
      <c r="JN39" s="35"/>
      <c r="JO39" s="35"/>
      <c r="JP39" s="35"/>
      <c r="JQ39" s="35"/>
      <c r="JR39" s="35"/>
      <c r="JS39" s="35"/>
      <c r="JT39" s="35"/>
      <c r="JU39" s="35"/>
      <c r="JV39" s="35"/>
      <c r="JW39" s="35"/>
      <c r="JX39" s="35"/>
      <c r="JY39" s="35"/>
      <c r="JZ39" s="35"/>
      <c r="KA39" s="35"/>
      <c r="KB39" s="35"/>
      <c r="KC39" s="35"/>
      <c r="KD39" s="35"/>
      <c r="KE39" s="35"/>
      <c r="KF39" s="35"/>
      <c r="KG39" s="35"/>
      <c r="KH39" s="35"/>
      <c r="KI39" s="35"/>
      <c r="KJ39" s="35"/>
      <c r="KK39" s="35"/>
      <c r="KL39" s="35"/>
      <c r="KM39" s="35"/>
      <c r="KN39" s="35"/>
      <c r="KO39" s="35"/>
      <c r="KP39" s="35"/>
      <c r="KQ39" s="35"/>
      <c r="KR39" s="35"/>
      <c r="KS39" s="35"/>
      <c r="KT39" s="35"/>
      <c r="KU39" s="35"/>
      <c r="KV39" s="35"/>
      <c r="KW39" s="35"/>
      <c r="KX39" s="35"/>
      <c r="KY39" s="35"/>
      <c r="KZ39" s="35"/>
      <c r="LA39" s="35"/>
      <c r="LB39" s="35"/>
      <c r="LC39" s="35"/>
      <c r="LD39" s="35"/>
      <c r="LE39" s="35"/>
      <c r="LF39" s="35"/>
      <c r="LG39" s="35"/>
      <c r="LH39" s="35"/>
      <c r="LI39" s="35"/>
      <c r="LJ39" s="35"/>
      <c r="LK39" s="35"/>
      <c r="LL39" s="35"/>
      <c r="LM39" s="35"/>
      <c r="LN39" s="35"/>
      <c r="LO39" s="35"/>
      <c r="LP39" s="35"/>
      <c r="LQ39" s="35"/>
      <c r="LR39" s="35"/>
      <c r="LS39" s="35"/>
      <c r="LT39" s="35"/>
      <c r="LU39" s="35"/>
      <c r="LV39" s="35"/>
      <c r="LW39" s="35"/>
      <c r="LX39" s="35"/>
      <c r="LY39" s="35"/>
      <c r="LZ39" s="35"/>
      <c r="MA39" s="35"/>
      <c r="MB39" s="35"/>
      <c r="MC39" s="35"/>
      <c r="MD39" s="35"/>
      <c r="ME39" s="35"/>
      <c r="MF39" s="35"/>
      <c r="MG39" s="35"/>
      <c r="MH39" s="35"/>
      <c r="MI39" s="35"/>
      <c r="MJ39" s="35"/>
      <c r="MK39" s="35"/>
      <c r="ML39" s="35"/>
      <c r="MM39" s="35"/>
      <c r="MN39" s="35"/>
      <c r="MO39" s="35"/>
      <c r="MP39" s="35"/>
      <c r="MQ39" s="35"/>
      <c r="MR39" s="35"/>
      <c r="MS39" s="35"/>
      <c r="MT39" s="35"/>
      <c r="MU39" s="35"/>
      <c r="MV39" s="35"/>
      <c r="MW39" s="35"/>
      <c r="MX39" s="35"/>
      <c r="MY39" s="35"/>
      <c r="MZ39" s="35"/>
      <c r="NA39" s="35"/>
      <c r="NB39" s="35"/>
      <c r="NC39" s="35"/>
      <c r="ND39" s="35"/>
      <c r="NE39" s="35"/>
      <c r="NF39" s="35"/>
      <c r="NG39" s="35"/>
      <c r="NH39" s="35"/>
      <c r="NI39" s="35"/>
      <c r="NJ39" s="35"/>
      <c r="NK39" s="35"/>
      <c r="NL39" s="35"/>
      <c r="NM39" s="35"/>
      <c r="NN39" s="35"/>
      <c r="NO39" s="35"/>
      <c r="NP39" s="35"/>
      <c r="NQ39" s="35"/>
      <c r="NR39" s="35"/>
      <c r="NS39" s="35"/>
      <c r="NT39" s="35"/>
      <c r="NU39" s="35"/>
      <c r="NV39" s="35"/>
      <c r="NW39" s="35"/>
      <c r="NX39" s="35"/>
      <c r="NY39" s="35"/>
      <c r="NZ39" s="35"/>
      <c r="OA39" s="35"/>
      <c r="OB39" s="35"/>
      <c r="OC39" s="35"/>
      <c r="OD39" s="35"/>
      <c r="OE39" s="35"/>
      <c r="OF39" s="35"/>
      <c r="OG39" s="35"/>
      <c r="OH39" s="35"/>
      <c r="OI39" s="35"/>
      <c r="OJ39" s="35"/>
      <c r="OK39" s="35"/>
      <c r="OL39" s="35"/>
      <c r="OM39" s="35"/>
      <c r="ON39" s="35"/>
      <c r="OO39" s="35"/>
      <c r="OP39" s="35"/>
      <c r="OQ39" s="35"/>
      <c r="OR39" s="35"/>
      <c r="OS39" s="35"/>
      <c r="OT39" s="35"/>
      <c r="OU39" s="35"/>
      <c r="OV39" s="35"/>
      <c r="OW39" s="35"/>
      <c r="OX39" s="35"/>
      <c r="OY39" s="35"/>
      <c r="OZ39" s="35"/>
      <c r="PA39" s="35"/>
      <c r="PB39" s="35"/>
      <c r="PC39" s="35"/>
      <c r="PD39" s="35"/>
      <c r="PE39" s="35"/>
      <c r="PF39" s="35"/>
      <c r="PG39" s="35"/>
      <c r="PH39" s="35"/>
      <c r="PI39" s="35"/>
      <c r="PJ39" s="35"/>
      <c r="PK39" s="35"/>
      <c r="PL39" s="35"/>
      <c r="PM39" s="35"/>
      <c r="PN39" s="35"/>
      <c r="PO39" s="35"/>
      <c r="PP39" s="35"/>
      <c r="PQ39" s="35"/>
      <c r="PR39" s="35"/>
      <c r="PS39" s="35"/>
      <c r="PT39" s="35"/>
      <c r="PU39" s="35"/>
      <c r="PV39" s="35"/>
      <c r="PW39" s="35"/>
      <c r="PX39" s="35"/>
      <c r="PY39" s="35"/>
      <c r="PZ39" s="35"/>
      <c r="QA39" s="35"/>
      <c r="QB39" s="35"/>
      <c r="QC39" s="35"/>
      <c r="QD39" s="35"/>
      <c r="QE39" s="35"/>
      <c r="QF39" s="35"/>
      <c r="QG39" s="35"/>
      <c r="QH39" s="35"/>
      <c r="QI39" s="35"/>
      <c r="QJ39" s="35"/>
      <c r="QK39" s="35"/>
      <c r="QL39" s="35"/>
      <c r="QM39" s="35"/>
      <c r="QN39" s="35"/>
      <c r="QO39" s="35"/>
      <c r="QP39" s="35"/>
      <c r="QQ39" s="35"/>
      <c r="QR39" s="35"/>
      <c r="QS39" s="35"/>
      <c r="QT39" s="35"/>
      <c r="QU39" s="35"/>
      <c r="QV39" s="35"/>
      <c r="QW39" s="35"/>
      <c r="QX39" s="35"/>
      <c r="QY39" s="35"/>
      <c r="QZ39" s="35"/>
      <c r="RA39" s="35"/>
      <c r="RB39" s="35"/>
      <c r="RC39" s="35"/>
      <c r="RD39" s="35"/>
      <c r="RE39" s="35"/>
      <c r="RF39" s="35"/>
      <c r="RG39" s="35"/>
      <c r="RH39" s="35"/>
      <c r="RI39" s="35"/>
      <c r="RJ39" s="35"/>
      <c r="RK39" s="35"/>
      <c r="RL39" s="35"/>
      <c r="RM39" s="35"/>
      <c r="RN39" s="35"/>
      <c r="RO39" s="35"/>
      <c r="RP39" s="35"/>
      <c r="RQ39" s="35"/>
      <c r="RR39" s="35"/>
      <c r="RS39" s="35"/>
      <c r="RT39" s="35"/>
      <c r="RU39" s="35"/>
      <c r="RV39" s="35"/>
      <c r="RW39" s="35"/>
      <c r="RX39" s="35"/>
      <c r="RY39" s="35"/>
      <c r="RZ39" s="35"/>
      <c r="SA39" s="35"/>
      <c r="SB39" s="35"/>
      <c r="SC39" s="35"/>
      <c r="SD39" s="35"/>
      <c r="SE39" s="35"/>
      <c r="SF39" s="35"/>
      <c r="SG39" s="35"/>
      <c r="SH39" s="35"/>
      <c r="SI39" s="35"/>
      <c r="SJ39" s="35"/>
      <c r="SK39" s="35"/>
      <c r="SL39" s="35"/>
      <c r="SM39" s="35"/>
      <c r="SN39" s="35"/>
      <c r="SO39" s="35"/>
      <c r="SP39" s="35"/>
      <c r="SQ39" s="35"/>
      <c r="SR39" s="35"/>
      <c r="SS39" s="35"/>
      <c r="ST39" s="35"/>
      <c r="SU39" s="35"/>
      <c r="SV39" s="35"/>
      <c r="SW39" s="35"/>
      <c r="SX39" s="35"/>
      <c r="SY39" s="35"/>
      <c r="SZ39" s="35"/>
      <c r="TA39" s="35"/>
      <c r="TB39" s="35"/>
      <c r="TC39" s="35"/>
      <c r="TD39" s="35"/>
      <c r="TE39" s="35"/>
      <c r="TF39" s="35"/>
      <c r="TG39" s="35"/>
      <c r="TH39" s="35"/>
      <c r="TI39" s="35"/>
      <c r="TJ39" s="35"/>
      <c r="TK39" s="35"/>
      <c r="TL39" s="35"/>
      <c r="TM39" s="35"/>
      <c r="TN39" s="35"/>
      <c r="TO39" s="35"/>
      <c r="TP39" s="35"/>
      <c r="TQ39" s="35"/>
      <c r="TR39" s="35"/>
      <c r="TS39" s="35"/>
      <c r="TT39" s="35"/>
      <c r="TU39" s="35"/>
      <c r="TV39" s="35"/>
      <c r="TW39" s="35"/>
      <c r="TX39" s="35"/>
      <c r="TY39" s="35"/>
      <c r="TZ39" s="35"/>
      <c r="UA39" s="35"/>
      <c r="UB39" s="35"/>
      <c r="UC39" s="35"/>
      <c r="UD39" s="35"/>
      <c r="UE39" s="35"/>
      <c r="UF39" s="35"/>
      <c r="UG39" s="35"/>
      <c r="UH39" s="35"/>
      <c r="UI39" s="35"/>
      <c r="UJ39" s="35"/>
      <c r="UK39" s="35"/>
      <c r="UL39" s="35"/>
      <c r="UM39" s="35"/>
      <c r="UN39" s="35"/>
      <c r="UO39" s="35"/>
      <c r="UP39" s="35"/>
      <c r="UQ39" s="35"/>
      <c r="UR39" s="35"/>
      <c r="US39" s="35"/>
      <c r="UT39" s="35"/>
      <c r="UU39" s="35"/>
      <c r="UV39" s="35"/>
      <c r="UW39" s="35"/>
      <c r="UX39" s="35"/>
      <c r="UY39" s="35"/>
      <c r="UZ39" s="35"/>
      <c r="VA39" s="35"/>
      <c r="VB39" s="35"/>
      <c r="VC39" s="35"/>
      <c r="VD39" s="35"/>
      <c r="VE39" s="35"/>
      <c r="VF39" s="35"/>
      <c r="VG39" s="35"/>
      <c r="VH39" s="35"/>
      <c r="VI39" s="35"/>
      <c r="VJ39" s="35"/>
      <c r="VK39" s="35"/>
      <c r="VL39" s="35"/>
      <c r="VM39" s="35"/>
      <c r="VN39" s="35"/>
      <c r="VO39" s="35"/>
      <c r="VP39" s="35"/>
      <c r="VQ39" s="35"/>
      <c r="VR39" s="35"/>
      <c r="VS39" s="35"/>
      <c r="VT39" s="35"/>
      <c r="VU39" s="35"/>
      <c r="VV39" s="35"/>
      <c r="VW39" s="35"/>
      <c r="VX39" s="35"/>
      <c r="VY39" s="35"/>
      <c r="VZ39" s="35"/>
      <c r="WA39" s="35"/>
      <c r="WB39" s="35"/>
      <c r="WC39" s="35"/>
      <c r="WD39" s="35"/>
      <c r="WE39" s="35"/>
      <c r="WF39" s="35"/>
      <c r="WG39" s="35"/>
      <c r="WH39" s="35"/>
      <c r="WI39" s="35"/>
      <c r="WJ39" s="35"/>
      <c r="WK39" s="35"/>
      <c r="WL39" s="35"/>
      <c r="WM39" s="35"/>
      <c r="WN39" s="35"/>
      <c r="WO39" s="35"/>
      <c r="WP39" s="35"/>
      <c r="WQ39" s="35"/>
      <c r="WR39" s="35"/>
      <c r="WS39" s="35"/>
      <c r="WT39" s="35"/>
      <c r="WU39" s="35"/>
      <c r="WV39" s="35"/>
      <c r="WW39" s="35"/>
      <c r="WX39" s="35"/>
      <c r="WY39" s="35"/>
      <c r="WZ39" s="35"/>
      <c r="XA39" s="35"/>
      <c r="XB39" s="35"/>
      <c r="XC39" s="35"/>
      <c r="XD39" s="35"/>
      <c r="XE39" s="35"/>
      <c r="XF39" s="35"/>
      <c r="XG39" s="35"/>
      <c r="XH39" s="35"/>
      <c r="XI39" s="35"/>
      <c r="XJ39" s="35"/>
      <c r="XK39" s="35"/>
      <c r="XL39" s="35"/>
      <c r="XM39" s="35"/>
      <c r="XN39" s="35"/>
      <c r="XO39" s="35"/>
      <c r="XP39" s="35"/>
      <c r="XQ39" s="35"/>
      <c r="XR39" s="35"/>
      <c r="XS39" s="35"/>
      <c r="XT39" s="35"/>
      <c r="XU39" s="35"/>
      <c r="XV39" s="35"/>
      <c r="XW39" s="35"/>
      <c r="XX39" s="35"/>
      <c r="XY39" s="35"/>
      <c r="XZ39" s="35"/>
      <c r="YA39" s="35"/>
      <c r="YB39" s="35"/>
      <c r="YC39" s="35"/>
      <c r="YD39" s="35"/>
      <c r="YE39" s="35"/>
      <c r="YF39" s="35"/>
      <c r="YG39" s="35"/>
      <c r="YH39" s="35"/>
      <c r="YI39" s="35"/>
      <c r="YJ39" s="35"/>
      <c r="YK39" s="35"/>
      <c r="YL39" s="35"/>
      <c r="YM39" s="35"/>
      <c r="YN39" s="35"/>
      <c r="YO39" s="35"/>
      <c r="YP39" s="35"/>
      <c r="YQ39" s="35"/>
      <c r="YR39" s="35"/>
      <c r="YS39" s="35"/>
      <c r="YT39" s="35"/>
      <c r="YU39" s="35"/>
      <c r="YV39" s="35"/>
      <c r="YW39" s="35"/>
      <c r="YX39" s="35"/>
      <c r="YY39" s="35"/>
      <c r="YZ39" s="35"/>
      <c r="ZA39" s="35"/>
      <c r="ZB39" s="35"/>
      <c r="ZC39" s="35"/>
      <c r="ZD39" s="35"/>
      <c r="ZE39" s="35"/>
      <c r="ZF39" s="35"/>
      <c r="ZG39" s="35"/>
      <c r="ZH39" s="35"/>
      <c r="ZI39" s="35"/>
      <c r="ZJ39" s="35"/>
      <c r="ZK39" s="35"/>
      <c r="ZL39" s="35"/>
      <c r="ZM39" s="35"/>
      <c r="ZN39" s="35"/>
      <c r="ZO39" s="35"/>
      <c r="ZP39" s="35"/>
      <c r="ZQ39" s="35"/>
      <c r="ZR39" s="35"/>
      <c r="ZS39" s="35"/>
      <c r="ZT39" s="35"/>
      <c r="ZU39" s="35"/>
      <c r="ZV39" s="35"/>
      <c r="ZW39" s="35"/>
      <c r="ZX39" s="35"/>
      <c r="ZY39" s="35"/>
      <c r="ZZ39" s="35"/>
      <c r="AAA39" s="35"/>
      <c r="AAB39" s="35"/>
      <c r="AAC39" s="35"/>
      <c r="AAD39" s="35"/>
      <c r="AAE39" s="35"/>
      <c r="AAF39" s="35"/>
      <c r="AAG39" s="35"/>
      <c r="AAH39" s="35"/>
      <c r="AAI39" s="35"/>
      <c r="AAJ39" s="35"/>
      <c r="AAK39" s="35"/>
      <c r="AAL39" s="35"/>
      <c r="AAM39" s="35"/>
      <c r="AAN39" s="35"/>
      <c r="AAO39" s="35"/>
      <c r="AAP39" s="35"/>
      <c r="AAQ39" s="35"/>
      <c r="AAR39" s="35"/>
      <c r="AAS39" s="35"/>
      <c r="AAT39" s="35"/>
      <c r="AAU39" s="35"/>
      <c r="AAV39" s="35"/>
      <c r="AAW39" s="35"/>
      <c r="AAX39" s="35"/>
      <c r="AAY39" s="35"/>
      <c r="AAZ39" s="35"/>
      <c r="ABA39" s="35"/>
      <c r="ABB39" s="35"/>
      <c r="ABC39" s="35"/>
      <c r="ABD39" s="35"/>
      <c r="ABE39" s="35"/>
      <c r="ABF39" s="35"/>
      <c r="ABG39" s="35"/>
      <c r="ABH39" s="35"/>
      <c r="ABI39" s="35"/>
      <c r="ABJ39" s="35"/>
      <c r="ABK39" s="35"/>
      <c r="ABL39" s="35"/>
      <c r="ABM39" s="35"/>
      <c r="ABN39" s="35"/>
      <c r="ABO39" s="35"/>
      <c r="ABP39" s="35"/>
      <c r="ABQ39" s="35"/>
      <c r="ABR39" s="35"/>
      <c r="ABS39" s="35"/>
      <c r="ABT39" s="35"/>
      <c r="ABU39" s="35"/>
      <c r="ABV39" s="35"/>
      <c r="ABW39" s="35"/>
      <c r="ABX39" s="35"/>
      <c r="ABY39" s="35"/>
      <c r="ABZ39" s="35"/>
      <c r="ACA39" s="35"/>
      <c r="ACB39" s="35"/>
      <c r="ACC39" s="35"/>
      <c r="ACD39" s="35"/>
      <c r="ACE39" s="35"/>
      <c r="ACF39" s="35"/>
      <c r="ACG39" s="35"/>
      <c r="ACH39" s="35"/>
      <c r="ACI39" s="35"/>
      <c r="ACJ39" s="35"/>
      <c r="ACK39" s="35"/>
      <c r="ACL39" s="35"/>
      <c r="ACM39" s="35"/>
      <c r="ACN39" s="35"/>
      <c r="ACO39" s="35"/>
      <c r="ACP39" s="35"/>
      <c r="ACQ39" s="35"/>
      <c r="ACR39" s="35"/>
      <c r="ACS39" s="35"/>
      <c r="ACT39" s="35"/>
      <c r="ACU39" s="35"/>
      <c r="ACV39" s="35"/>
      <c r="ACW39" s="35"/>
      <c r="ACX39" s="35"/>
      <c r="ACY39" s="35"/>
      <c r="ACZ39" s="35"/>
      <c r="ADA39" s="35"/>
      <c r="ADB39" s="35"/>
      <c r="ADC39" s="35"/>
      <c r="ADD39" s="35"/>
      <c r="ADE39" s="35"/>
      <c r="ADF39" s="35"/>
      <c r="ADG39" s="35"/>
      <c r="ADH39" s="35"/>
      <c r="ADI39" s="35"/>
      <c r="ADJ39" s="35"/>
      <c r="ADK39" s="35"/>
      <c r="ADL39" s="35"/>
      <c r="ADM39" s="35"/>
      <c r="ADN39" s="35"/>
      <c r="ADO39" s="35"/>
      <c r="ADP39" s="35"/>
      <c r="ADQ39" s="35"/>
      <c r="ADR39" s="35"/>
      <c r="ADS39" s="35"/>
      <c r="ADT39" s="35"/>
      <c r="ADU39" s="35"/>
      <c r="ADV39" s="35"/>
      <c r="ADW39" s="35"/>
      <c r="ADX39" s="35"/>
      <c r="ADY39" s="35"/>
      <c r="ADZ39" s="35"/>
      <c r="AEA39" s="35"/>
      <c r="AEB39" s="35"/>
      <c r="AEC39" s="35"/>
      <c r="AED39" s="35"/>
      <c r="AEE39" s="35"/>
      <c r="AEF39" s="35"/>
      <c r="AEG39" s="35"/>
      <c r="AEH39" s="35"/>
      <c r="AEI39" s="35"/>
      <c r="AEJ39" s="35"/>
      <c r="AEK39" s="35"/>
      <c r="AEL39" s="35"/>
      <c r="AEM39" s="35"/>
      <c r="AEN39" s="35"/>
      <c r="AEO39" s="35"/>
      <c r="AEP39" s="35"/>
      <c r="AEQ39" s="35"/>
      <c r="AER39" s="35"/>
      <c r="AES39" s="35"/>
      <c r="AET39" s="35"/>
      <c r="AEU39" s="35"/>
      <c r="AEV39" s="35"/>
      <c r="AEW39" s="35"/>
      <c r="AEX39" s="35"/>
      <c r="AEY39" s="35"/>
      <c r="AEZ39" s="35"/>
      <c r="AFA39" s="35"/>
      <c r="AFB39" s="35"/>
      <c r="AFC39" s="35"/>
      <c r="AFD39" s="35"/>
      <c r="AFE39" s="35"/>
      <c r="AFF39" s="35"/>
      <c r="AFG39" s="35"/>
      <c r="AFH39" s="35"/>
      <c r="AFI39" s="35"/>
      <c r="AFJ39" s="35"/>
      <c r="AFK39" s="35"/>
      <c r="AFL39" s="35"/>
      <c r="AFM39" s="35"/>
      <c r="AFN39" s="35"/>
      <c r="AFO39" s="35"/>
      <c r="AFP39" s="35"/>
      <c r="AFQ39" s="35"/>
      <c r="AFR39" s="35"/>
      <c r="AFS39" s="35"/>
      <c r="AFT39" s="35"/>
      <c r="AFU39" s="35"/>
      <c r="AFV39" s="35"/>
      <c r="AFW39" s="35"/>
      <c r="AFX39" s="35"/>
      <c r="AFY39" s="35"/>
      <c r="AFZ39" s="35"/>
      <c r="AGA39" s="35"/>
      <c r="AGB39" s="35"/>
      <c r="AGC39" s="35"/>
      <c r="AGD39" s="35"/>
      <c r="AGE39" s="35"/>
      <c r="AGF39" s="35"/>
      <c r="AGG39" s="35"/>
      <c r="AGH39" s="35"/>
      <c r="AGI39" s="35"/>
      <c r="AGJ39" s="35"/>
      <c r="AGK39" s="35"/>
      <c r="AGL39" s="35"/>
      <c r="AGM39" s="35"/>
      <c r="AGN39" s="35"/>
      <c r="AGO39" s="35"/>
      <c r="AGP39" s="35"/>
      <c r="AGQ39" s="35"/>
      <c r="AGR39" s="35"/>
      <c r="AGS39" s="35"/>
      <c r="AGT39" s="35"/>
      <c r="AGU39" s="35"/>
      <c r="AGV39" s="35"/>
      <c r="AGW39" s="35"/>
      <c r="AGX39" s="35"/>
      <c r="AGY39" s="35"/>
      <c r="AGZ39" s="35"/>
      <c r="AHA39" s="35"/>
      <c r="AHB39" s="35"/>
      <c r="AHC39" s="35"/>
      <c r="AHD39" s="35"/>
      <c r="AHE39" s="35"/>
      <c r="AHF39" s="35"/>
      <c r="AHG39" s="35"/>
      <c r="AHH39" s="35"/>
      <c r="AHI39" s="35"/>
      <c r="AHJ39" s="35"/>
      <c r="AHK39" s="35"/>
      <c r="AHL39" s="35"/>
      <c r="AHM39" s="35"/>
      <c r="AHN39" s="35"/>
      <c r="AHO39" s="35"/>
      <c r="AHP39" s="35"/>
      <c r="AHQ39" s="35"/>
      <c r="AHR39" s="35"/>
      <c r="AHS39" s="35"/>
      <c r="AHT39" s="35"/>
      <c r="AHU39" s="35"/>
      <c r="AHV39" s="35"/>
      <c r="AHW39" s="35"/>
      <c r="AHX39" s="35"/>
      <c r="AHY39" s="35"/>
      <c r="AHZ39" s="35"/>
      <c r="AIA39" s="35"/>
      <c r="AIB39" s="35"/>
      <c r="AIC39" s="35"/>
      <c r="AID39" s="35"/>
      <c r="AIE39" s="35"/>
      <c r="AIF39" s="35"/>
      <c r="AIG39" s="35"/>
      <c r="AIH39" s="35"/>
      <c r="AII39" s="35"/>
      <c r="AIJ39" s="35"/>
      <c r="AIK39" s="35"/>
      <c r="AIL39" s="35"/>
      <c r="AIM39" s="35"/>
      <c r="AIN39" s="35"/>
      <c r="AIO39" s="35"/>
      <c r="AIP39" s="35"/>
      <c r="AIQ39" s="35"/>
      <c r="AIR39" s="35"/>
      <c r="AIS39" s="35"/>
      <c r="AIT39" s="35"/>
      <c r="AIU39" s="35"/>
      <c r="AIV39" s="35"/>
      <c r="AIW39" s="35"/>
      <c r="AIX39" s="35"/>
      <c r="AIY39" s="35"/>
      <c r="AIZ39" s="35"/>
      <c r="AJA39" s="35"/>
      <c r="AJB39" s="35"/>
      <c r="AJC39" s="35"/>
      <c r="AJD39" s="35"/>
      <c r="AJE39" s="35"/>
      <c r="AJF39" s="35"/>
      <c r="AJG39" s="35"/>
      <c r="AJH39" s="35"/>
      <c r="AJI39" s="35"/>
      <c r="AJJ39" s="35"/>
      <c r="AJK39" s="35"/>
      <c r="AJL39" s="35"/>
      <c r="AJM39" s="35"/>
      <c r="AJN39" s="35"/>
      <c r="AJO39" s="35"/>
      <c r="AJP39" s="35"/>
      <c r="AJQ39" s="35"/>
      <c r="AJR39" s="35"/>
      <c r="AJS39" s="35"/>
      <c r="AJT39" s="35"/>
      <c r="AJU39" s="35"/>
      <c r="AJV39" s="35"/>
      <c r="AJW39" s="35"/>
      <c r="AJX39" s="35"/>
      <c r="AJY39" s="35"/>
      <c r="AJZ39" s="35"/>
      <c r="AKA39" s="35"/>
      <c r="AKB39" s="35"/>
      <c r="AKC39" s="35"/>
      <c r="AKD39" s="35"/>
      <c r="AKE39" s="35"/>
      <c r="AKF39" s="35"/>
      <c r="AKG39" s="35"/>
      <c r="AKH39" s="35"/>
      <c r="AKI39" s="35"/>
      <c r="AKJ39" s="35"/>
      <c r="AKK39" s="35"/>
      <c r="AKL39" s="35"/>
      <c r="AKM39" s="35"/>
      <c r="AKN39" s="35"/>
      <c r="AKO39" s="35"/>
      <c r="AKP39" s="35"/>
      <c r="AKQ39" s="35"/>
      <c r="AKR39" s="35"/>
      <c r="AKS39" s="35"/>
      <c r="AKT39" s="35"/>
      <c r="AKU39" s="35"/>
      <c r="AKV39" s="35"/>
      <c r="AKW39" s="35"/>
      <c r="AKX39" s="35"/>
      <c r="AKY39" s="35"/>
      <c r="AKZ39" s="35"/>
      <c r="ALA39" s="35"/>
      <c r="ALB39" s="35"/>
      <c r="ALC39" s="35"/>
      <c r="ALD39" s="35"/>
      <c r="ALE39" s="35"/>
      <c r="ALF39" s="35"/>
      <c r="ALG39" s="35"/>
      <c r="ALH39" s="35"/>
      <c r="ALI39" s="35"/>
      <c r="ALJ39" s="35"/>
      <c r="ALK39" s="35"/>
      <c r="ALL39" s="35"/>
    </row>
    <row r="40" spans="1:1000" s="38" customFormat="1" ht="44.25" customHeight="1" x14ac:dyDescent="0.25">
      <c r="A40" s="35"/>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c r="BU40" s="35"/>
      <c r="BV40" s="35"/>
      <c r="BW40" s="35"/>
      <c r="BX40" s="35"/>
      <c r="BY40" s="35"/>
      <c r="BZ40" s="35"/>
      <c r="CA40" s="35"/>
      <c r="CB40" s="35"/>
      <c r="CC40" s="35"/>
      <c r="CD40" s="35"/>
      <c r="CE40" s="35"/>
      <c r="CF40" s="35"/>
      <c r="CG40" s="35"/>
      <c r="CH40" s="35"/>
      <c r="CI40" s="35"/>
      <c r="CJ40" s="35"/>
      <c r="CK40" s="35"/>
      <c r="CL40" s="35"/>
      <c r="CM40" s="35"/>
      <c r="CN40" s="35"/>
      <c r="CO40" s="35"/>
      <c r="CP40" s="35"/>
      <c r="CQ40" s="35"/>
      <c r="CR40" s="35"/>
      <c r="CS40" s="35"/>
      <c r="CT40" s="35"/>
      <c r="CU40" s="35"/>
      <c r="CV40" s="35"/>
      <c r="CW40" s="35"/>
      <c r="CX40" s="35"/>
      <c r="CY40" s="35"/>
      <c r="CZ40" s="35"/>
      <c r="DA40" s="35"/>
      <c r="DB40" s="35"/>
      <c r="DC40" s="35"/>
      <c r="DD40" s="35"/>
      <c r="DE40" s="35"/>
      <c r="DF40" s="35"/>
      <c r="DG40" s="35"/>
      <c r="DH40" s="35"/>
      <c r="DI40" s="35"/>
      <c r="DJ40" s="35"/>
      <c r="DK40" s="35"/>
      <c r="DL40" s="35"/>
      <c r="DM40" s="35"/>
      <c r="DN40" s="35"/>
      <c r="DO40" s="35"/>
      <c r="DP40" s="35"/>
      <c r="DQ40" s="35"/>
      <c r="DR40" s="35"/>
      <c r="DS40" s="35"/>
      <c r="DT40" s="35"/>
      <c r="DU40" s="35"/>
      <c r="DV40" s="35"/>
      <c r="DW40" s="35"/>
      <c r="DX40" s="35"/>
      <c r="DY40" s="35"/>
      <c r="DZ40" s="35"/>
      <c r="EA40" s="35"/>
      <c r="EB40" s="35"/>
      <c r="EC40" s="35"/>
      <c r="ED40" s="35"/>
      <c r="EE40" s="35"/>
      <c r="EF40" s="35"/>
      <c r="EG40" s="35"/>
      <c r="EH40" s="35"/>
      <c r="EI40" s="35"/>
      <c r="EJ40" s="35"/>
      <c r="EK40" s="35"/>
      <c r="EL40" s="35"/>
      <c r="EM40" s="35"/>
      <c r="EN40" s="35"/>
      <c r="EO40" s="35"/>
      <c r="EP40" s="35"/>
      <c r="EQ40" s="35"/>
      <c r="ER40" s="35"/>
      <c r="ES40" s="35"/>
      <c r="ET40" s="35"/>
      <c r="EU40" s="35"/>
      <c r="EV40" s="35"/>
      <c r="EW40" s="35"/>
      <c r="EX40" s="35"/>
      <c r="EY40" s="35"/>
      <c r="EZ40" s="35"/>
      <c r="FA40" s="35"/>
      <c r="FB40" s="35"/>
      <c r="FC40" s="35"/>
      <c r="FD40" s="35"/>
      <c r="FE40" s="35"/>
      <c r="FF40" s="35"/>
      <c r="FG40" s="35"/>
      <c r="FH40" s="35"/>
      <c r="FI40" s="35"/>
      <c r="FJ40" s="35"/>
      <c r="FK40" s="35"/>
      <c r="FL40" s="35"/>
      <c r="FM40" s="35"/>
      <c r="FN40" s="35"/>
      <c r="FO40" s="35"/>
      <c r="FP40" s="35"/>
      <c r="FQ40" s="35"/>
      <c r="FR40" s="35"/>
      <c r="FS40" s="35"/>
      <c r="FT40" s="35"/>
      <c r="FU40" s="35"/>
      <c r="FV40" s="35"/>
      <c r="FW40" s="35"/>
      <c r="FX40" s="35"/>
      <c r="FY40" s="35"/>
      <c r="FZ40" s="35"/>
      <c r="GA40" s="35"/>
      <c r="GB40" s="35"/>
      <c r="GC40" s="35"/>
      <c r="GD40" s="35"/>
      <c r="GE40" s="35"/>
      <c r="GF40" s="35"/>
      <c r="GG40" s="35"/>
      <c r="GH40" s="35"/>
      <c r="GI40" s="35"/>
      <c r="GJ40" s="35"/>
      <c r="GK40" s="35"/>
      <c r="GL40" s="35"/>
      <c r="GM40" s="35"/>
      <c r="GN40" s="35"/>
      <c r="GO40" s="35"/>
      <c r="GP40" s="35"/>
      <c r="GQ40" s="35"/>
      <c r="GR40" s="35"/>
      <c r="GS40" s="35"/>
      <c r="GT40" s="35"/>
      <c r="GU40" s="35"/>
      <c r="GV40" s="35"/>
      <c r="GW40" s="35"/>
      <c r="GX40" s="35"/>
      <c r="GY40" s="35"/>
      <c r="GZ40" s="35"/>
      <c r="HA40" s="35"/>
      <c r="HB40" s="35"/>
      <c r="HC40" s="35"/>
      <c r="HD40" s="35"/>
      <c r="HE40" s="35"/>
      <c r="HF40" s="35"/>
      <c r="HG40" s="35"/>
      <c r="HH40" s="35"/>
      <c r="HI40" s="35"/>
      <c r="HJ40" s="35"/>
      <c r="HK40" s="35"/>
      <c r="HL40" s="35"/>
      <c r="HM40" s="35"/>
      <c r="HN40" s="35"/>
      <c r="HO40" s="35"/>
      <c r="HP40" s="35"/>
      <c r="HQ40" s="35"/>
      <c r="HR40" s="35"/>
      <c r="HS40" s="35"/>
      <c r="HT40" s="35"/>
      <c r="HU40" s="35"/>
      <c r="HV40" s="35"/>
      <c r="HW40" s="35"/>
      <c r="HX40" s="35"/>
      <c r="HY40" s="35"/>
      <c r="HZ40" s="35"/>
      <c r="IA40" s="35"/>
      <c r="IB40" s="35"/>
      <c r="IC40" s="35"/>
      <c r="ID40" s="35"/>
      <c r="IE40" s="35"/>
      <c r="IF40" s="35"/>
      <c r="IG40" s="35"/>
      <c r="IH40" s="35"/>
      <c r="II40" s="35"/>
      <c r="IJ40" s="35"/>
      <c r="IK40" s="35"/>
      <c r="IL40" s="35"/>
      <c r="IM40" s="35"/>
      <c r="IN40" s="35"/>
      <c r="IO40" s="35"/>
      <c r="IP40" s="35"/>
      <c r="IQ40" s="35"/>
      <c r="IR40" s="35"/>
      <c r="IS40" s="35"/>
      <c r="IT40" s="35"/>
      <c r="IU40" s="35"/>
      <c r="IV40" s="35"/>
      <c r="IW40" s="35"/>
      <c r="IX40" s="35"/>
      <c r="IY40" s="35"/>
      <c r="IZ40" s="35"/>
      <c r="JA40" s="35"/>
      <c r="JB40" s="35"/>
      <c r="JC40" s="35"/>
      <c r="JD40" s="35"/>
      <c r="JE40" s="35"/>
      <c r="JF40" s="35"/>
      <c r="JG40" s="35"/>
      <c r="JH40" s="35"/>
      <c r="JI40" s="35"/>
      <c r="JJ40" s="35"/>
      <c r="JK40" s="35"/>
      <c r="JL40" s="35"/>
      <c r="JM40" s="35"/>
      <c r="JN40" s="35"/>
      <c r="JO40" s="35"/>
      <c r="JP40" s="35"/>
      <c r="JQ40" s="35"/>
      <c r="JR40" s="35"/>
      <c r="JS40" s="35"/>
      <c r="JT40" s="35"/>
      <c r="JU40" s="35"/>
      <c r="JV40" s="35"/>
      <c r="JW40" s="35"/>
      <c r="JX40" s="35"/>
      <c r="JY40" s="35"/>
      <c r="JZ40" s="35"/>
      <c r="KA40" s="35"/>
      <c r="KB40" s="35"/>
      <c r="KC40" s="35"/>
      <c r="KD40" s="35"/>
      <c r="KE40" s="35"/>
      <c r="KF40" s="35"/>
      <c r="KG40" s="35"/>
      <c r="KH40" s="35"/>
      <c r="KI40" s="35"/>
      <c r="KJ40" s="35"/>
      <c r="KK40" s="35"/>
      <c r="KL40" s="35"/>
      <c r="KM40" s="35"/>
      <c r="KN40" s="35"/>
      <c r="KO40" s="35"/>
      <c r="KP40" s="35"/>
      <c r="KQ40" s="35"/>
      <c r="KR40" s="35"/>
      <c r="KS40" s="35"/>
      <c r="KT40" s="35"/>
      <c r="KU40" s="35"/>
      <c r="KV40" s="35"/>
      <c r="KW40" s="35"/>
      <c r="KX40" s="35"/>
      <c r="KY40" s="35"/>
      <c r="KZ40" s="35"/>
      <c r="LA40" s="35"/>
      <c r="LB40" s="35"/>
      <c r="LC40" s="35"/>
      <c r="LD40" s="35"/>
      <c r="LE40" s="35"/>
      <c r="LF40" s="35"/>
      <c r="LG40" s="35"/>
      <c r="LH40" s="35"/>
      <c r="LI40" s="35"/>
      <c r="LJ40" s="35"/>
      <c r="LK40" s="35"/>
      <c r="LL40" s="35"/>
      <c r="LM40" s="35"/>
      <c r="LN40" s="35"/>
      <c r="LO40" s="35"/>
      <c r="LP40" s="35"/>
      <c r="LQ40" s="35"/>
      <c r="LR40" s="35"/>
      <c r="LS40" s="35"/>
      <c r="LT40" s="35"/>
      <c r="LU40" s="35"/>
      <c r="LV40" s="35"/>
      <c r="LW40" s="35"/>
      <c r="LX40" s="35"/>
      <c r="LY40" s="35"/>
      <c r="LZ40" s="35"/>
      <c r="MA40" s="35"/>
      <c r="MB40" s="35"/>
      <c r="MC40" s="35"/>
      <c r="MD40" s="35"/>
      <c r="ME40" s="35"/>
      <c r="MF40" s="35"/>
      <c r="MG40" s="35"/>
      <c r="MH40" s="35"/>
      <c r="MI40" s="35"/>
      <c r="MJ40" s="35"/>
      <c r="MK40" s="35"/>
      <c r="ML40" s="35"/>
      <c r="MM40" s="35"/>
      <c r="MN40" s="35"/>
      <c r="MO40" s="35"/>
      <c r="MP40" s="35"/>
      <c r="MQ40" s="35"/>
      <c r="MR40" s="35"/>
      <c r="MS40" s="35"/>
      <c r="MT40" s="35"/>
      <c r="MU40" s="35"/>
      <c r="MV40" s="35"/>
      <c r="MW40" s="35"/>
      <c r="MX40" s="35"/>
      <c r="MY40" s="35"/>
      <c r="MZ40" s="35"/>
      <c r="NA40" s="35"/>
      <c r="NB40" s="35"/>
      <c r="NC40" s="35"/>
      <c r="ND40" s="35"/>
      <c r="NE40" s="35"/>
      <c r="NF40" s="35"/>
      <c r="NG40" s="35"/>
      <c r="NH40" s="35"/>
      <c r="NI40" s="35"/>
      <c r="NJ40" s="35"/>
      <c r="NK40" s="35"/>
      <c r="NL40" s="35"/>
      <c r="NM40" s="35"/>
      <c r="NN40" s="35"/>
      <c r="NO40" s="35"/>
      <c r="NP40" s="35"/>
      <c r="NQ40" s="35"/>
      <c r="NR40" s="35"/>
      <c r="NS40" s="35"/>
      <c r="NT40" s="35"/>
      <c r="NU40" s="35"/>
      <c r="NV40" s="35"/>
      <c r="NW40" s="35"/>
      <c r="NX40" s="35"/>
      <c r="NY40" s="35"/>
      <c r="NZ40" s="35"/>
      <c r="OA40" s="35"/>
      <c r="OB40" s="35"/>
      <c r="OC40" s="35"/>
      <c r="OD40" s="35"/>
      <c r="OE40" s="35"/>
      <c r="OF40" s="35"/>
      <c r="OG40" s="35"/>
      <c r="OH40" s="35"/>
      <c r="OI40" s="35"/>
      <c r="OJ40" s="35"/>
      <c r="OK40" s="35"/>
      <c r="OL40" s="35"/>
      <c r="OM40" s="35"/>
      <c r="ON40" s="35"/>
      <c r="OO40" s="35"/>
      <c r="OP40" s="35"/>
      <c r="OQ40" s="35"/>
      <c r="OR40" s="35"/>
      <c r="OS40" s="35"/>
      <c r="OT40" s="35"/>
      <c r="OU40" s="35"/>
      <c r="OV40" s="35"/>
      <c r="OW40" s="35"/>
      <c r="OX40" s="35"/>
      <c r="OY40" s="35"/>
      <c r="OZ40" s="35"/>
      <c r="PA40" s="35"/>
      <c r="PB40" s="35"/>
      <c r="PC40" s="35"/>
      <c r="PD40" s="35"/>
      <c r="PE40" s="35"/>
      <c r="PF40" s="35"/>
      <c r="PG40" s="35"/>
      <c r="PH40" s="35"/>
      <c r="PI40" s="35"/>
      <c r="PJ40" s="35"/>
      <c r="PK40" s="35"/>
      <c r="PL40" s="35"/>
      <c r="PM40" s="35"/>
      <c r="PN40" s="35"/>
      <c r="PO40" s="35"/>
      <c r="PP40" s="35"/>
      <c r="PQ40" s="35"/>
      <c r="PR40" s="35"/>
      <c r="PS40" s="35"/>
      <c r="PT40" s="35"/>
      <c r="PU40" s="35"/>
      <c r="PV40" s="35"/>
      <c r="PW40" s="35"/>
      <c r="PX40" s="35"/>
      <c r="PY40" s="35"/>
      <c r="PZ40" s="35"/>
      <c r="QA40" s="35"/>
      <c r="QB40" s="35"/>
      <c r="QC40" s="35"/>
      <c r="QD40" s="35"/>
      <c r="QE40" s="35"/>
      <c r="QF40" s="35"/>
      <c r="QG40" s="35"/>
      <c r="QH40" s="35"/>
      <c r="QI40" s="35"/>
      <c r="QJ40" s="35"/>
      <c r="QK40" s="35"/>
      <c r="QL40" s="35"/>
      <c r="QM40" s="35"/>
      <c r="QN40" s="35"/>
      <c r="QO40" s="35"/>
      <c r="QP40" s="35"/>
      <c r="QQ40" s="35"/>
      <c r="QR40" s="35"/>
      <c r="QS40" s="35"/>
      <c r="QT40" s="35"/>
      <c r="QU40" s="35"/>
      <c r="QV40" s="35"/>
      <c r="QW40" s="35"/>
      <c r="QX40" s="35"/>
      <c r="QY40" s="35"/>
      <c r="QZ40" s="35"/>
      <c r="RA40" s="35"/>
      <c r="RB40" s="35"/>
      <c r="RC40" s="35"/>
      <c r="RD40" s="35"/>
      <c r="RE40" s="35"/>
      <c r="RF40" s="35"/>
      <c r="RG40" s="35"/>
      <c r="RH40" s="35"/>
      <c r="RI40" s="35"/>
      <c r="RJ40" s="35"/>
      <c r="RK40" s="35"/>
      <c r="RL40" s="35"/>
      <c r="RM40" s="35"/>
      <c r="RN40" s="35"/>
      <c r="RO40" s="35"/>
      <c r="RP40" s="35"/>
      <c r="RQ40" s="35"/>
      <c r="RR40" s="35"/>
      <c r="RS40" s="35"/>
      <c r="RT40" s="35"/>
      <c r="RU40" s="35"/>
      <c r="RV40" s="35"/>
      <c r="RW40" s="35"/>
      <c r="RX40" s="35"/>
      <c r="RY40" s="35"/>
      <c r="RZ40" s="35"/>
      <c r="SA40" s="35"/>
      <c r="SB40" s="35"/>
      <c r="SC40" s="35"/>
      <c r="SD40" s="35"/>
      <c r="SE40" s="35"/>
      <c r="SF40" s="35"/>
      <c r="SG40" s="35"/>
      <c r="SH40" s="35"/>
      <c r="SI40" s="35"/>
      <c r="SJ40" s="35"/>
      <c r="SK40" s="35"/>
      <c r="SL40" s="35"/>
      <c r="SM40" s="35"/>
      <c r="SN40" s="35"/>
      <c r="SO40" s="35"/>
      <c r="SP40" s="35"/>
      <c r="SQ40" s="35"/>
      <c r="SR40" s="35"/>
      <c r="SS40" s="35"/>
      <c r="ST40" s="35"/>
      <c r="SU40" s="35"/>
      <c r="SV40" s="35"/>
      <c r="SW40" s="35"/>
      <c r="SX40" s="35"/>
      <c r="SY40" s="35"/>
      <c r="SZ40" s="35"/>
      <c r="TA40" s="35"/>
      <c r="TB40" s="35"/>
      <c r="TC40" s="35"/>
      <c r="TD40" s="35"/>
      <c r="TE40" s="35"/>
      <c r="TF40" s="35"/>
      <c r="TG40" s="35"/>
      <c r="TH40" s="35"/>
      <c r="TI40" s="35"/>
      <c r="TJ40" s="35"/>
      <c r="TK40" s="35"/>
      <c r="TL40" s="35"/>
      <c r="TM40" s="35"/>
      <c r="TN40" s="35"/>
      <c r="TO40" s="35"/>
      <c r="TP40" s="35"/>
      <c r="TQ40" s="35"/>
      <c r="TR40" s="35"/>
      <c r="TS40" s="35"/>
      <c r="TT40" s="35"/>
      <c r="TU40" s="35"/>
      <c r="TV40" s="35"/>
      <c r="TW40" s="35"/>
      <c r="TX40" s="35"/>
      <c r="TY40" s="35"/>
      <c r="TZ40" s="35"/>
      <c r="UA40" s="35"/>
      <c r="UB40" s="35"/>
      <c r="UC40" s="35"/>
      <c r="UD40" s="35"/>
      <c r="UE40" s="35"/>
      <c r="UF40" s="35"/>
      <c r="UG40" s="35"/>
      <c r="UH40" s="35"/>
      <c r="UI40" s="35"/>
      <c r="UJ40" s="35"/>
      <c r="UK40" s="35"/>
      <c r="UL40" s="35"/>
      <c r="UM40" s="35"/>
      <c r="UN40" s="35"/>
      <c r="UO40" s="35"/>
      <c r="UP40" s="35"/>
      <c r="UQ40" s="35"/>
      <c r="UR40" s="35"/>
      <c r="US40" s="35"/>
      <c r="UT40" s="35"/>
      <c r="UU40" s="35"/>
      <c r="UV40" s="35"/>
      <c r="UW40" s="35"/>
      <c r="UX40" s="35"/>
      <c r="UY40" s="35"/>
      <c r="UZ40" s="35"/>
      <c r="VA40" s="35"/>
      <c r="VB40" s="35"/>
      <c r="VC40" s="35"/>
      <c r="VD40" s="35"/>
      <c r="VE40" s="35"/>
      <c r="VF40" s="35"/>
      <c r="VG40" s="35"/>
      <c r="VH40" s="35"/>
      <c r="VI40" s="35"/>
      <c r="VJ40" s="35"/>
      <c r="VK40" s="35"/>
      <c r="VL40" s="35"/>
      <c r="VM40" s="35"/>
      <c r="VN40" s="35"/>
      <c r="VO40" s="35"/>
      <c r="VP40" s="35"/>
      <c r="VQ40" s="35"/>
      <c r="VR40" s="35"/>
      <c r="VS40" s="35"/>
      <c r="VT40" s="35"/>
      <c r="VU40" s="35"/>
      <c r="VV40" s="35"/>
      <c r="VW40" s="35"/>
      <c r="VX40" s="35"/>
      <c r="VY40" s="35"/>
      <c r="VZ40" s="35"/>
      <c r="WA40" s="35"/>
      <c r="WB40" s="35"/>
      <c r="WC40" s="35"/>
      <c r="WD40" s="35"/>
      <c r="WE40" s="35"/>
      <c r="WF40" s="35"/>
      <c r="WG40" s="35"/>
      <c r="WH40" s="35"/>
      <c r="WI40" s="35"/>
      <c r="WJ40" s="35"/>
      <c r="WK40" s="35"/>
      <c r="WL40" s="35"/>
      <c r="WM40" s="35"/>
      <c r="WN40" s="35"/>
      <c r="WO40" s="35"/>
      <c r="WP40" s="35"/>
      <c r="WQ40" s="35"/>
      <c r="WR40" s="35"/>
      <c r="WS40" s="35"/>
      <c r="WT40" s="35"/>
      <c r="WU40" s="35"/>
      <c r="WV40" s="35"/>
      <c r="WW40" s="35"/>
      <c r="WX40" s="35"/>
      <c r="WY40" s="35"/>
      <c r="WZ40" s="35"/>
      <c r="XA40" s="35"/>
      <c r="XB40" s="35"/>
      <c r="XC40" s="35"/>
      <c r="XD40" s="35"/>
      <c r="XE40" s="35"/>
      <c r="XF40" s="35"/>
      <c r="XG40" s="35"/>
      <c r="XH40" s="35"/>
      <c r="XI40" s="35"/>
      <c r="XJ40" s="35"/>
      <c r="XK40" s="35"/>
      <c r="XL40" s="35"/>
      <c r="XM40" s="35"/>
      <c r="XN40" s="35"/>
      <c r="XO40" s="35"/>
      <c r="XP40" s="35"/>
      <c r="XQ40" s="35"/>
      <c r="XR40" s="35"/>
      <c r="XS40" s="35"/>
      <c r="XT40" s="35"/>
      <c r="XU40" s="35"/>
      <c r="XV40" s="35"/>
      <c r="XW40" s="35"/>
      <c r="XX40" s="35"/>
      <c r="XY40" s="35"/>
      <c r="XZ40" s="35"/>
      <c r="YA40" s="35"/>
      <c r="YB40" s="35"/>
      <c r="YC40" s="35"/>
      <c r="YD40" s="35"/>
      <c r="YE40" s="35"/>
      <c r="YF40" s="35"/>
      <c r="YG40" s="35"/>
      <c r="YH40" s="35"/>
      <c r="YI40" s="35"/>
      <c r="YJ40" s="35"/>
      <c r="YK40" s="35"/>
      <c r="YL40" s="35"/>
      <c r="YM40" s="35"/>
      <c r="YN40" s="35"/>
      <c r="YO40" s="35"/>
      <c r="YP40" s="35"/>
      <c r="YQ40" s="35"/>
      <c r="YR40" s="35"/>
      <c r="YS40" s="35"/>
      <c r="YT40" s="35"/>
      <c r="YU40" s="35"/>
      <c r="YV40" s="35"/>
      <c r="YW40" s="35"/>
      <c r="YX40" s="35"/>
      <c r="YY40" s="35"/>
      <c r="YZ40" s="35"/>
      <c r="ZA40" s="35"/>
      <c r="ZB40" s="35"/>
      <c r="ZC40" s="35"/>
      <c r="ZD40" s="35"/>
      <c r="ZE40" s="35"/>
      <c r="ZF40" s="35"/>
      <c r="ZG40" s="35"/>
      <c r="ZH40" s="35"/>
      <c r="ZI40" s="35"/>
      <c r="ZJ40" s="35"/>
      <c r="ZK40" s="35"/>
      <c r="ZL40" s="35"/>
      <c r="ZM40" s="35"/>
      <c r="ZN40" s="35"/>
      <c r="ZO40" s="35"/>
      <c r="ZP40" s="35"/>
      <c r="ZQ40" s="35"/>
      <c r="ZR40" s="35"/>
      <c r="ZS40" s="35"/>
      <c r="ZT40" s="35"/>
      <c r="ZU40" s="35"/>
      <c r="ZV40" s="35"/>
      <c r="ZW40" s="35"/>
      <c r="ZX40" s="35"/>
      <c r="ZY40" s="35"/>
      <c r="ZZ40" s="35"/>
      <c r="AAA40" s="35"/>
      <c r="AAB40" s="35"/>
      <c r="AAC40" s="35"/>
      <c r="AAD40" s="35"/>
      <c r="AAE40" s="35"/>
      <c r="AAF40" s="35"/>
      <c r="AAG40" s="35"/>
      <c r="AAH40" s="35"/>
      <c r="AAI40" s="35"/>
      <c r="AAJ40" s="35"/>
      <c r="AAK40" s="35"/>
      <c r="AAL40" s="35"/>
      <c r="AAM40" s="35"/>
      <c r="AAN40" s="35"/>
      <c r="AAO40" s="35"/>
      <c r="AAP40" s="35"/>
      <c r="AAQ40" s="35"/>
      <c r="AAR40" s="35"/>
      <c r="AAS40" s="35"/>
      <c r="AAT40" s="35"/>
      <c r="AAU40" s="35"/>
      <c r="AAV40" s="35"/>
      <c r="AAW40" s="35"/>
      <c r="AAX40" s="35"/>
      <c r="AAY40" s="35"/>
      <c r="AAZ40" s="35"/>
      <c r="ABA40" s="35"/>
      <c r="ABB40" s="35"/>
      <c r="ABC40" s="35"/>
      <c r="ABD40" s="35"/>
      <c r="ABE40" s="35"/>
      <c r="ABF40" s="35"/>
      <c r="ABG40" s="35"/>
      <c r="ABH40" s="35"/>
      <c r="ABI40" s="35"/>
      <c r="ABJ40" s="35"/>
      <c r="ABK40" s="35"/>
      <c r="ABL40" s="35"/>
      <c r="ABM40" s="35"/>
      <c r="ABN40" s="35"/>
      <c r="ABO40" s="35"/>
      <c r="ABP40" s="35"/>
      <c r="ABQ40" s="35"/>
      <c r="ABR40" s="35"/>
      <c r="ABS40" s="35"/>
      <c r="ABT40" s="35"/>
      <c r="ABU40" s="35"/>
      <c r="ABV40" s="35"/>
      <c r="ABW40" s="35"/>
      <c r="ABX40" s="35"/>
      <c r="ABY40" s="35"/>
      <c r="ABZ40" s="35"/>
      <c r="ACA40" s="35"/>
      <c r="ACB40" s="35"/>
      <c r="ACC40" s="35"/>
      <c r="ACD40" s="35"/>
      <c r="ACE40" s="35"/>
      <c r="ACF40" s="35"/>
      <c r="ACG40" s="35"/>
      <c r="ACH40" s="35"/>
      <c r="ACI40" s="35"/>
      <c r="ACJ40" s="35"/>
      <c r="ACK40" s="35"/>
      <c r="ACL40" s="35"/>
      <c r="ACM40" s="35"/>
      <c r="ACN40" s="35"/>
      <c r="ACO40" s="35"/>
      <c r="ACP40" s="35"/>
      <c r="ACQ40" s="35"/>
      <c r="ACR40" s="35"/>
      <c r="ACS40" s="35"/>
      <c r="ACT40" s="35"/>
      <c r="ACU40" s="35"/>
      <c r="ACV40" s="35"/>
      <c r="ACW40" s="35"/>
      <c r="ACX40" s="35"/>
      <c r="ACY40" s="35"/>
      <c r="ACZ40" s="35"/>
      <c r="ADA40" s="35"/>
      <c r="ADB40" s="35"/>
      <c r="ADC40" s="35"/>
      <c r="ADD40" s="35"/>
      <c r="ADE40" s="35"/>
      <c r="ADF40" s="35"/>
      <c r="ADG40" s="35"/>
      <c r="ADH40" s="35"/>
      <c r="ADI40" s="35"/>
      <c r="ADJ40" s="35"/>
      <c r="ADK40" s="35"/>
      <c r="ADL40" s="35"/>
      <c r="ADM40" s="35"/>
      <c r="ADN40" s="35"/>
      <c r="ADO40" s="35"/>
      <c r="ADP40" s="35"/>
      <c r="ADQ40" s="35"/>
      <c r="ADR40" s="35"/>
      <c r="ADS40" s="35"/>
      <c r="ADT40" s="35"/>
      <c r="ADU40" s="35"/>
      <c r="ADV40" s="35"/>
      <c r="ADW40" s="35"/>
      <c r="ADX40" s="35"/>
      <c r="ADY40" s="35"/>
      <c r="ADZ40" s="35"/>
      <c r="AEA40" s="35"/>
      <c r="AEB40" s="35"/>
      <c r="AEC40" s="35"/>
      <c r="AED40" s="35"/>
      <c r="AEE40" s="35"/>
      <c r="AEF40" s="35"/>
      <c r="AEG40" s="35"/>
      <c r="AEH40" s="35"/>
      <c r="AEI40" s="35"/>
      <c r="AEJ40" s="35"/>
      <c r="AEK40" s="35"/>
      <c r="AEL40" s="35"/>
      <c r="AEM40" s="35"/>
      <c r="AEN40" s="35"/>
      <c r="AEO40" s="35"/>
      <c r="AEP40" s="35"/>
      <c r="AEQ40" s="35"/>
      <c r="AER40" s="35"/>
      <c r="AES40" s="35"/>
      <c r="AET40" s="35"/>
      <c r="AEU40" s="35"/>
      <c r="AEV40" s="35"/>
      <c r="AEW40" s="35"/>
      <c r="AEX40" s="35"/>
      <c r="AEY40" s="35"/>
      <c r="AEZ40" s="35"/>
      <c r="AFA40" s="35"/>
      <c r="AFB40" s="35"/>
      <c r="AFC40" s="35"/>
      <c r="AFD40" s="35"/>
      <c r="AFE40" s="35"/>
      <c r="AFF40" s="35"/>
      <c r="AFG40" s="35"/>
      <c r="AFH40" s="35"/>
      <c r="AFI40" s="35"/>
      <c r="AFJ40" s="35"/>
      <c r="AFK40" s="35"/>
      <c r="AFL40" s="35"/>
      <c r="AFM40" s="35"/>
      <c r="AFN40" s="35"/>
      <c r="AFO40" s="35"/>
      <c r="AFP40" s="35"/>
      <c r="AFQ40" s="35"/>
      <c r="AFR40" s="35"/>
      <c r="AFS40" s="35"/>
      <c r="AFT40" s="35"/>
      <c r="AFU40" s="35"/>
      <c r="AFV40" s="35"/>
      <c r="AFW40" s="35"/>
      <c r="AFX40" s="35"/>
      <c r="AFY40" s="35"/>
      <c r="AFZ40" s="35"/>
      <c r="AGA40" s="35"/>
      <c r="AGB40" s="35"/>
      <c r="AGC40" s="35"/>
      <c r="AGD40" s="35"/>
      <c r="AGE40" s="35"/>
      <c r="AGF40" s="35"/>
      <c r="AGG40" s="35"/>
      <c r="AGH40" s="35"/>
      <c r="AGI40" s="35"/>
      <c r="AGJ40" s="35"/>
      <c r="AGK40" s="35"/>
      <c r="AGL40" s="35"/>
      <c r="AGM40" s="35"/>
      <c r="AGN40" s="35"/>
      <c r="AGO40" s="35"/>
      <c r="AGP40" s="35"/>
      <c r="AGQ40" s="35"/>
      <c r="AGR40" s="35"/>
      <c r="AGS40" s="35"/>
      <c r="AGT40" s="35"/>
      <c r="AGU40" s="35"/>
      <c r="AGV40" s="35"/>
      <c r="AGW40" s="35"/>
      <c r="AGX40" s="35"/>
      <c r="AGY40" s="35"/>
      <c r="AGZ40" s="35"/>
      <c r="AHA40" s="35"/>
      <c r="AHB40" s="35"/>
      <c r="AHC40" s="35"/>
      <c r="AHD40" s="35"/>
      <c r="AHE40" s="35"/>
      <c r="AHF40" s="35"/>
      <c r="AHG40" s="35"/>
      <c r="AHH40" s="35"/>
      <c r="AHI40" s="35"/>
      <c r="AHJ40" s="35"/>
      <c r="AHK40" s="35"/>
      <c r="AHL40" s="35"/>
      <c r="AHM40" s="35"/>
      <c r="AHN40" s="35"/>
      <c r="AHO40" s="35"/>
      <c r="AHP40" s="35"/>
      <c r="AHQ40" s="35"/>
      <c r="AHR40" s="35"/>
      <c r="AHS40" s="35"/>
      <c r="AHT40" s="35"/>
      <c r="AHU40" s="35"/>
      <c r="AHV40" s="35"/>
      <c r="AHW40" s="35"/>
      <c r="AHX40" s="35"/>
      <c r="AHY40" s="35"/>
      <c r="AHZ40" s="35"/>
      <c r="AIA40" s="35"/>
      <c r="AIB40" s="35"/>
      <c r="AIC40" s="35"/>
      <c r="AID40" s="35"/>
      <c r="AIE40" s="35"/>
      <c r="AIF40" s="35"/>
      <c r="AIG40" s="35"/>
      <c r="AIH40" s="35"/>
      <c r="AII40" s="35"/>
      <c r="AIJ40" s="35"/>
      <c r="AIK40" s="35"/>
      <c r="AIL40" s="35"/>
      <c r="AIM40" s="35"/>
      <c r="AIN40" s="35"/>
      <c r="AIO40" s="35"/>
      <c r="AIP40" s="35"/>
      <c r="AIQ40" s="35"/>
      <c r="AIR40" s="35"/>
      <c r="AIS40" s="35"/>
      <c r="AIT40" s="35"/>
      <c r="AIU40" s="35"/>
      <c r="AIV40" s="35"/>
      <c r="AIW40" s="35"/>
      <c r="AIX40" s="35"/>
      <c r="AIY40" s="35"/>
      <c r="AIZ40" s="35"/>
      <c r="AJA40" s="35"/>
      <c r="AJB40" s="35"/>
      <c r="AJC40" s="35"/>
      <c r="AJD40" s="35"/>
      <c r="AJE40" s="35"/>
      <c r="AJF40" s="35"/>
      <c r="AJG40" s="35"/>
      <c r="AJH40" s="35"/>
      <c r="AJI40" s="35"/>
      <c r="AJJ40" s="35"/>
      <c r="AJK40" s="35"/>
      <c r="AJL40" s="35"/>
      <c r="AJM40" s="35"/>
      <c r="AJN40" s="35"/>
      <c r="AJO40" s="35"/>
      <c r="AJP40" s="35"/>
      <c r="AJQ40" s="35"/>
      <c r="AJR40" s="35"/>
      <c r="AJS40" s="35"/>
      <c r="AJT40" s="35"/>
      <c r="AJU40" s="35"/>
      <c r="AJV40" s="35"/>
      <c r="AJW40" s="35"/>
      <c r="AJX40" s="35"/>
      <c r="AJY40" s="35"/>
      <c r="AJZ40" s="35"/>
      <c r="AKA40" s="35"/>
      <c r="AKB40" s="35"/>
      <c r="AKC40" s="35"/>
      <c r="AKD40" s="35"/>
      <c r="AKE40" s="35"/>
      <c r="AKF40" s="35"/>
      <c r="AKG40" s="35"/>
      <c r="AKH40" s="35"/>
      <c r="AKI40" s="35"/>
      <c r="AKJ40" s="35"/>
      <c r="AKK40" s="35"/>
      <c r="AKL40" s="35"/>
      <c r="AKM40" s="35"/>
      <c r="AKN40" s="35"/>
      <c r="AKO40" s="35"/>
      <c r="AKP40" s="35"/>
      <c r="AKQ40" s="35"/>
      <c r="AKR40" s="35"/>
      <c r="AKS40" s="35"/>
      <c r="AKT40" s="35"/>
      <c r="AKU40" s="35"/>
      <c r="AKV40" s="35"/>
      <c r="AKW40" s="35"/>
      <c r="AKX40" s="35"/>
      <c r="AKY40" s="35"/>
      <c r="AKZ40" s="35"/>
      <c r="ALA40" s="35"/>
      <c r="ALB40" s="35"/>
      <c r="ALC40" s="35"/>
      <c r="ALD40" s="35"/>
      <c r="ALE40" s="35"/>
      <c r="ALF40" s="35"/>
      <c r="ALG40" s="35"/>
      <c r="ALH40" s="35"/>
      <c r="ALI40" s="35"/>
      <c r="ALJ40" s="35"/>
      <c r="ALK40" s="35"/>
      <c r="ALL40" s="35"/>
    </row>
    <row r="41" spans="1:1000" s="38" customFormat="1" ht="44.25" customHeight="1" x14ac:dyDescent="0.25">
      <c r="A41" s="35"/>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c r="BT41" s="35"/>
      <c r="BU41" s="35"/>
      <c r="BV41" s="35"/>
      <c r="BW41" s="35"/>
      <c r="BX41" s="35"/>
      <c r="BY41" s="35"/>
      <c r="BZ41" s="35"/>
      <c r="CA41" s="35"/>
      <c r="CB41" s="35"/>
      <c r="CC41" s="35"/>
      <c r="CD41" s="35"/>
      <c r="CE41" s="35"/>
      <c r="CF41" s="35"/>
      <c r="CG41" s="35"/>
      <c r="CH41" s="35"/>
      <c r="CI41" s="35"/>
      <c r="CJ41" s="35"/>
      <c r="CK41" s="35"/>
      <c r="CL41" s="35"/>
      <c r="CM41" s="35"/>
      <c r="CN41" s="35"/>
      <c r="CO41" s="35"/>
      <c r="CP41" s="35"/>
      <c r="CQ41" s="35"/>
      <c r="CR41" s="35"/>
      <c r="CS41" s="35"/>
      <c r="CT41" s="35"/>
      <c r="CU41" s="35"/>
      <c r="CV41" s="35"/>
      <c r="CW41" s="35"/>
      <c r="CX41" s="35"/>
      <c r="CY41" s="35"/>
      <c r="CZ41" s="35"/>
      <c r="DA41" s="35"/>
      <c r="DB41" s="35"/>
      <c r="DC41" s="35"/>
      <c r="DD41" s="35"/>
      <c r="DE41" s="35"/>
      <c r="DF41" s="35"/>
      <c r="DG41" s="35"/>
      <c r="DH41" s="35"/>
      <c r="DI41" s="35"/>
      <c r="DJ41" s="35"/>
      <c r="DK41" s="35"/>
      <c r="DL41" s="35"/>
      <c r="DM41" s="35"/>
      <c r="DN41" s="35"/>
      <c r="DO41" s="35"/>
      <c r="DP41" s="35"/>
      <c r="DQ41" s="35"/>
      <c r="DR41" s="35"/>
      <c r="DS41" s="35"/>
      <c r="DT41" s="35"/>
      <c r="DU41" s="35"/>
      <c r="DV41" s="35"/>
      <c r="DW41" s="35"/>
      <c r="DX41" s="35"/>
      <c r="DY41" s="35"/>
      <c r="DZ41" s="35"/>
      <c r="EA41" s="35"/>
      <c r="EB41" s="35"/>
      <c r="EC41" s="35"/>
      <c r="ED41" s="35"/>
      <c r="EE41" s="35"/>
      <c r="EF41" s="35"/>
      <c r="EG41" s="35"/>
      <c r="EH41" s="35"/>
      <c r="EI41" s="35"/>
      <c r="EJ41" s="35"/>
      <c r="EK41" s="35"/>
      <c r="EL41" s="35"/>
      <c r="EM41" s="35"/>
      <c r="EN41" s="35"/>
      <c r="EO41" s="35"/>
      <c r="EP41" s="35"/>
      <c r="EQ41" s="35"/>
      <c r="ER41" s="35"/>
      <c r="ES41" s="35"/>
      <c r="ET41" s="35"/>
      <c r="EU41" s="35"/>
      <c r="EV41" s="35"/>
      <c r="EW41" s="35"/>
      <c r="EX41" s="35"/>
      <c r="EY41" s="35"/>
      <c r="EZ41" s="35"/>
      <c r="FA41" s="35"/>
      <c r="FB41" s="35"/>
      <c r="FC41" s="35"/>
      <c r="FD41" s="35"/>
      <c r="FE41" s="35"/>
      <c r="FF41" s="35"/>
      <c r="FG41" s="35"/>
      <c r="FH41" s="35"/>
      <c r="FI41" s="35"/>
      <c r="FJ41" s="35"/>
      <c r="FK41" s="35"/>
      <c r="FL41" s="35"/>
      <c r="FM41" s="35"/>
      <c r="FN41" s="35"/>
      <c r="FO41" s="35"/>
      <c r="FP41" s="35"/>
      <c r="FQ41" s="35"/>
      <c r="FR41" s="35"/>
      <c r="FS41" s="35"/>
      <c r="FT41" s="35"/>
      <c r="FU41" s="35"/>
      <c r="FV41" s="35"/>
      <c r="FW41" s="35"/>
      <c r="FX41" s="35"/>
      <c r="FY41" s="35"/>
      <c r="FZ41" s="35"/>
      <c r="GA41" s="35"/>
      <c r="GB41" s="35"/>
      <c r="GC41" s="35"/>
      <c r="GD41" s="35"/>
      <c r="GE41" s="35"/>
      <c r="GF41" s="35"/>
      <c r="GG41" s="35"/>
      <c r="GH41" s="35"/>
      <c r="GI41" s="35"/>
      <c r="GJ41" s="35"/>
      <c r="GK41" s="35"/>
      <c r="GL41" s="35"/>
      <c r="GM41" s="35"/>
      <c r="GN41" s="35"/>
      <c r="GO41" s="35"/>
      <c r="GP41" s="35"/>
      <c r="GQ41" s="35"/>
      <c r="GR41" s="35"/>
      <c r="GS41" s="35"/>
      <c r="GT41" s="35"/>
      <c r="GU41" s="35"/>
      <c r="GV41" s="35"/>
      <c r="GW41" s="35"/>
      <c r="GX41" s="35"/>
      <c r="GY41" s="35"/>
      <c r="GZ41" s="35"/>
      <c r="HA41" s="35"/>
      <c r="HB41" s="35"/>
      <c r="HC41" s="35"/>
      <c r="HD41" s="35"/>
      <c r="HE41" s="35"/>
      <c r="HF41" s="35"/>
      <c r="HG41" s="35"/>
      <c r="HH41" s="35"/>
      <c r="HI41" s="35"/>
      <c r="HJ41" s="35"/>
      <c r="HK41" s="35"/>
      <c r="HL41" s="35"/>
      <c r="HM41" s="35"/>
      <c r="HN41" s="35"/>
      <c r="HO41" s="35"/>
      <c r="HP41" s="35"/>
      <c r="HQ41" s="35"/>
      <c r="HR41" s="35"/>
      <c r="HS41" s="35"/>
      <c r="HT41" s="35"/>
      <c r="HU41" s="35"/>
      <c r="HV41" s="35"/>
      <c r="HW41" s="35"/>
      <c r="HX41" s="35"/>
      <c r="HY41" s="35"/>
      <c r="HZ41" s="35"/>
      <c r="IA41" s="35"/>
      <c r="IB41" s="35"/>
      <c r="IC41" s="35"/>
      <c r="ID41" s="35"/>
      <c r="IE41" s="35"/>
      <c r="IF41" s="35"/>
      <c r="IG41" s="35"/>
      <c r="IH41" s="35"/>
      <c r="II41" s="35"/>
      <c r="IJ41" s="35"/>
      <c r="IK41" s="35"/>
      <c r="IL41" s="35"/>
      <c r="IM41" s="35"/>
      <c r="IN41" s="35"/>
      <c r="IO41" s="35"/>
      <c r="IP41" s="35"/>
      <c r="IQ41" s="35"/>
      <c r="IR41" s="35"/>
      <c r="IS41" s="35"/>
      <c r="IT41" s="35"/>
      <c r="IU41" s="35"/>
      <c r="IV41" s="35"/>
      <c r="IW41" s="35"/>
      <c r="IX41" s="35"/>
      <c r="IY41" s="35"/>
      <c r="IZ41" s="35"/>
      <c r="JA41" s="35"/>
      <c r="JB41" s="35"/>
      <c r="JC41" s="35"/>
      <c r="JD41" s="35"/>
      <c r="JE41" s="35"/>
      <c r="JF41" s="35"/>
      <c r="JG41" s="35"/>
      <c r="JH41" s="35"/>
      <c r="JI41" s="35"/>
      <c r="JJ41" s="35"/>
      <c r="JK41" s="35"/>
      <c r="JL41" s="35"/>
      <c r="JM41" s="35"/>
      <c r="JN41" s="35"/>
      <c r="JO41" s="35"/>
      <c r="JP41" s="35"/>
      <c r="JQ41" s="35"/>
      <c r="JR41" s="35"/>
      <c r="JS41" s="35"/>
      <c r="JT41" s="35"/>
      <c r="JU41" s="35"/>
      <c r="JV41" s="35"/>
      <c r="JW41" s="35"/>
      <c r="JX41" s="35"/>
      <c r="JY41" s="35"/>
      <c r="JZ41" s="35"/>
      <c r="KA41" s="35"/>
      <c r="KB41" s="35"/>
      <c r="KC41" s="35"/>
      <c r="KD41" s="35"/>
      <c r="KE41" s="35"/>
      <c r="KF41" s="35"/>
      <c r="KG41" s="35"/>
      <c r="KH41" s="35"/>
      <c r="KI41" s="35"/>
      <c r="KJ41" s="35"/>
      <c r="KK41" s="35"/>
      <c r="KL41" s="35"/>
      <c r="KM41" s="35"/>
      <c r="KN41" s="35"/>
      <c r="KO41" s="35"/>
      <c r="KP41" s="35"/>
      <c r="KQ41" s="35"/>
      <c r="KR41" s="35"/>
      <c r="KS41" s="35"/>
      <c r="KT41" s="35"/>
      <c r="KU41" s="35"/>
      <c r="KV41" s="35"/>
      <c r="KW41" s="35"/>
      <c r="KX41" s="35"/>
      <c r="KY41" s="35"/>
      <c r="KZ41" s="35"/>
      <c r="LA41" s="35"/>
      <c r="LB41" s="35"/>
      <c r="LC41" s="35"/>
      <c r="LD41" s="35"/>
      <c r="LE41" s="35"/>
      <c r="LF41" s="35"/>
      <c r="LG41" s="35"/>
      <c r="LH41" s="35"/>
      <c r="LI41" s="35"/>
      <c r="LJ41" s="35"/>
      <c r="LK41" s="35"/>
      <c r="LL41" s="35"/>
      <c r="LM41" s="35"/>
      <c r="LN41" s="35"/>
      <c r="LO41" s="35"/>
      <c r="LP41" s="35"/>
      <c r="LQ41" s="35"/>
      <c r="LR41" s="35"/>
      <c r="LS41" s="35"/>
      <c r="LT41" s="35"/>
      <c r="LU41" s="35"/>
      <c r="LV41" s="35"/>
      <c r="LW41" s="35"/>
      <c r="LX41" s="35"/>
      <c r="LY41" s="35"/>
      <c r="LZ41" s="35"/>
      <c r="MA41" s="35"/>
      <c r="MB41" s="35"/>
      <c r="MC41" s="35"/>
      <c r="MD41" s="35"/>
      <c r="ME41" s="35"/>
      <c r="MF41" s="35"/>
      <c r="MG41" s="35"/>
      <c r="MH41" s="35"/>
      <c r="MI41" s="35"/>
      <c r="MJ41" s="35"/>
      <c r="MK41" s="35"/>
      <c r="ML41" s="35"/>
      <c r="MM41" s="35"/>
      <c r="MN41" s="35"/>
      <c r="MO41" s="35"/>
      <c r="MP41" s="35"/>
      <c r="MQ41" s="35"/>
      <c r="MR41" s="35"/>
      <c r="MS41" s="35"/>
      <c r="MT41" s="35"/>
      <c r="MU41" s="35"/>
      <c r="MV41" s="35"/>
      <c r="MW41" s="35"/>
      <c r="MX41" s="35"/>
      <c r="MY41" s="35"/>
      <c r="MZ41" s="35"/>
      <c r="NA41" s="35"/>
      <c r="NB41" s="35"/>
      <c r="NC41" s="35"/>
      <c r="ND41" s="35"/>
      <c r="NE41" s="35"/>
      <c r="NF41" s="35"/>
      <c r="NG41" s="35"/>
      <c r="NH41" s="35"/>
      <c r="NI41" s="35"/>
      <c r="NJ41" s="35"/>
      <c r="NK41" s="35"/>
      <c r="NL41" s="35"/>
      <c r="NM41" s="35"/>
      <c r="NN41" s="35"/>
      <c r="NO41" s="35"/>
      <c r="NP41" s="35"/>
      <c r="NQ41" s="35"/>
      <c r="NR41" s="35"/>
      <c r="NS41" s="35"/>
      <c r="NT41" s="35"/>
      <c r="NU41" s="35"/>
      <c r="NV41" s="35"/>
      <c r="NW41" s="35"/>
      <c r="NX41" s="35"/>
      <c r="NY41" s="35"/>
      <c r="NZ41" s="35"/>
      <c r="OA41" s="35"/>
      <c r="OB41" s="35"/>
      <c r="OC41" s="35"/>
      <c r="OD41" s="35"/>
      <c r="OE41" s="35"/>
      <c r="OF41" s="35"/>
      <c r="OG41" s="35"/>
      <c r="OH41" s="35"/>
      <c r="OI41" s="35"/>
      <c r="OJ41" s="35"/>
      <c r="OK41" s="35"/>
      <c r="OL41" s="35"/>
      <c r="OM41" s="35"/>
      <c r="ON41" s="35"/>
      <c r="OO41" s="35"/>
      <c r="OP41" s="35"/>
      <c r="OQ41" s="35"/>
      <c r="OR41" s="35"/>
      <c r="OS41" s="35"/>
      <c r="OT41" s="35"/>
      <c r="OU41" s="35"/>
      <c r="OV41" s="35"/>
      <c r="OW41" s="35"/>
      <c r="OX41" s="35"/>
      <c r="OY41" s="35"/>
      <c r="OZ41" s="35"/>
      <c r="PA41" s="35"/>
      <c r="PB41" s="35"/>
      <c r="PC41" s="35"/>
      <c r="PD41" s="35"/>
      <c r="PE41" s="35"/>
      <c r="PF41" s="35"/>
      <c r="PG41" s="35"/>
      <c r="PH41" s="35"/>
      <c r="PI41" s="35"/>
      <c r="PJ41" s="35"/>
      <c r="PK41" s="35"/>
      <c r="PL41" s="35"/>
      <c r="PM41" s="35"/>
      <c r="PN41" s="35"/>
      <c r="PO41" s="35"/>
      <c r="PP41" s="35"/>
      <c r="PQ41" s="35"/>
      <c r="PR41" s="35"/>
      <c r="PS41" s="35"/>
      <c r="PT41" s="35"/>
      <c r="PU41" s="35"/>
      <c r="PV41" s="35"/>
      <c r="PW41" s="35"/>
      <c r="PX41" s="35"/>
      <c r="PY41" s="35"/>
      <c r="PZ41" s="35"/>
      <c r="QA41" s="35"/>
      <c r="QB41" s="35"/>
      <c r="QC41" s="35"/>
      <c r="QD41" s="35"/>
      <c r="QE41" s="35"/>
      <c r="QF41" s="35"/>
      <c r="QG41" s="35"/>
      <c r="QH41" s="35"/>
      <c r="QI41" s="35"/>
      <c r="QJ41" s="35"/>
      <c r="QK41" s="35"/>
      <c r="QL41" s="35"/>
      <c r="QM41" s="35"/>
      <c r="QN41" s="35"/>
      <c r="QO41" s="35"/>
      <c r="QP41" s="35"/>
      <c r="QQ41" s="35"/>
      <c r="QR41" s="35"/>
      <c r="QS41" s="35"/>
      <c r="QT41" s="35"/>
      <c r="QU41" s="35"/>
      <c r="QV41" s="35"/>
      <c r="QW41" s="35"/>
      <c r="QX41" s="35"/>
      <c r="QY41" s="35"/>
      <c r="QZ41" s="35"/>
      <c r="RA41" s="35"/>
      <c r="RB41" s="35"/>
      <c r="RC41" s="35"/>
      <c r="RD41" s="35"/>
      <c r="RE41" s="35"/>
      <c r="RF41" s="35"/>
      <c r="RG41" s="35"/>
      <c r="RH41" s="35"/>
      <c r="RI41" s="35"/>
      <c r="RJ41" s="35"/>
      <c r="RK41" s="35"/>
      <c r="RL41" s="35"/>
      <c r="RM41" s="35"/>
      <c r="RN41" s="35"/>
      <c r="RO41" s="35"/>
      <c r="RP41" s="35"/>
      <c r="RQ41" s="35"/>
      <c r="RR41" s="35"/>
      <c r="RS41" s="35"/>
      <c r="RT41" s="35"/>
      <c r="RU41" s="35"/>
      <c r="RV41" s="35"/>
      <c r="RW41" s="35"/>
      <c r="RX41" s="35"/>
      <c r="RY41" s="35"/>
      <c r="RZ41" s="35"/>
      <c r="SA41" s="35"/>
      <c r="SB41" s="35"/>
      <c r="SC41" s="35"/>
      <c r="SD41" s="35"/>
      <c r="SE41" s="35"/>
      <c r="SF41" s="35"/>
      <c r="SG41" s="35"/>
      <c r="SH41" s="35"/>
      <c r="SI41" s="35"/>
      <c r="SJ41" s="35"/>
      <c r="SK41" s="35"/>
      <c r="SL41" s="35"/>
      <c r="SM41" s="35"/>
      <c r="SN41" s="35"/>
      <c r="SO41" s="35"/>
      <c r="SP41" s="35"/>
      <c r="SQ41" s="35"/>
      <c r="SR41" s="35"/>
      <c r="SS41" s="35"/>
      <c r="ST41" s="35"/>
      <c r="SU41" s="35"/>
      <c r="SV41" s="35"/>
      <c r="SW41" s="35"/>
      <c r="SX41" s="35"/>
      <c r="SY41" s="35"/>
      <c r="SZ41" s="35"/>
      <c r="TA41" s="35"/>
      <c r="TB41" s="35"/>
      <c r="TC41" s="35"/>
      <c r="TD41" s="35"/>
      <c r="TE41" s="35"/>
      <c r="TF41" s="35"/>
      <c r="TG41" s="35"/>
      <c r="TH41" s="35"/>
      <c r="TI41" s="35"/>
      <c r="TJ41" s="35"/>
      <c r="TK41" s="35"/>
      <c r="TL41" s="35"/>
      <c r="TM41" s="35"/>
      <c r="TN41" s="35"/>
      <c r="TO41" s="35"/>
      <c r="TP41" s="35"/>
      <c r="TQ41" s="35"/>
      <c r="TR41" s="35"/>
      <c r="TS41" s="35"/>
      <c r="TT41" s="35"/>
      <c r="TU41" s="35"/>
      <c r="TV41" s="35"/>
      <c r="TW41" s="35"/>
      <c r="TX41" s="35"/>
      <c r="TY41" s="35"/>
      <c r="TZ41" s="35"/>
      <c r="UA41" s="35"/>
      <c r="UB41" s="35"/>
      <c r="UC41" s="35"/>
      <c r="UD41" s="35"/>
      <c r="UE41" s="35"/>
      <c r="UF41" s="35"/>
      <c r="UG41" s="35"/>
      <c r="UH41" s="35"/>
      <c r="UI41" s="35"/>
      <c r="UJ41" s="35"/>
      <c r="UK41" s="35"/>
      <c r="UL41" s="35"/>
      <c r="UM41" s="35"/>
      <c r="UN41" s="35"/>
      <c r="UO41" s="35"/>
      <c r="UP41" s="35"/>
      <c r="UQ41" s="35"/>
      <c r="UR41" s="35"/>
      <c r="US41" s="35"/>
      <c r="UT41" s="35"/>
      <c r="UU41" s="35"/>
      <c r="UV41" s="35"/>
      <c r="UW41" s="35"/>
      <c r="UX41" s="35"/>
      <c r="UY41" s="35"/>
      <c r="UZ41" s="35"/>
      <c r="VA41" s="35"/>
      <c r="VB41" s="35"/>
      <c r="VC41" s="35"/>
      <c r="VD41" s="35"/>
      <c r="VE41" s="35"/>
      <c r="VF41" s="35"/>
      <c r="VG41" s="35"/>
      <c r="VH41" s="35"/>
      <c r="VI41" s="35"/>
      <c r="VJ41" s="35"/>
      <c r="VK41" s="35"/>
      <c r="VL41" s="35"/>
      <c r="VM41" s="35"/>
      <c r="VN41" s="35"/>
      <c r="VO41" s="35"/>
      <c r="VP41" s="35"/>
      <c r="VQ41" s="35"/>
      <c r="VR41" s="35"/>
      <c r="VS41" s="35"/>
      <c r="VT41" s="35"/>
      <c r="VU41" s="35"/>
      <c r="VV41" s="35"/>
      <c r="VW41" s="35"/>
      <c r="VX41" s="35"/>
      <c r="VY41" s="35"/>
      <c r="VZ41" s="35"/>
      <c r="WA41" s="35"/>
      <c r="WB41" s="35"/>
      <c r="WC41" s="35"/>
      <c r="WD41" s="35"/>
      <c r="WE41" s="35"/>
      <c r="WF41" s="35"/>
      <c r="WG41" s="35"/>
      <c r="WH41" s="35"/>
      <c r="WI41" s="35"/>
      <c r="WJ41" s="35"/>
      <c r="WK41" s="35"/>
      <c r="WL41" s="35"/>
      <c r="WM41" s="35"/>
      <c r="WN41" s="35"/>
      <c r="WO41" s="35"/>
      <c r="WP41" s="35"/>
      <c r="WQ41" s="35"/>
      <c r="WR41" s="35"/>
      <c r="WS41" s="35"/>
      <c r="WT41" s="35"/>
      <c r="WU41" s="35"/>
      <c r="WV41" s="35"/>
      <c r="WW41" s="35"/>
      <c r="WX41" s="35"/>
      <c r="WY41" s="35"/>
      <c r="WZ41" s="35"/>
      <c r="XA41" s="35"/>
      <c r="XB41" s="35"/>
      <c r="XC41" s="35"/>
      <c r="XD41" s="35"/>
      <c r="XE41" s="35"/>
      <c r="XF41" s="35"/>
      <c r="XG41" s="35"/>
      <c r="XH41" s="35"/>
      <c r="XI41" s="35"/>
      <c r="XJ41" s="35"/>
      <c r="XK41" s="35"/>
      <c r="XL41" s="35"/>
      <c r="XM41" s="35"/>
      <c r="XN41" s="35"/>
      <c r="XO41" s="35"/>
      <c r="XP41" s="35"/>
      <c r="XQ41" s="35"/>
      <c r="XR41" s="35"/>
      <c r="XS41" s="35"/>
      <c r="XT41" s="35"/>
      <c r="XU41" s="35"/>
      <c r="XV41" s="35"/>
      <c r="XW41" s="35"/>
      <c r="XX41" s="35"/>
      <c r="XY41" s="35"/>
      <c r="XZ41" s="35"/>
      <c r="YA41" s="35"/>
      <c r="YB41" s="35"/>
      <c r="YC41" s="35"/>
      <c r="YD41" s="35"/>
      <c r="YE41" s="35"/>
      <c r="YF41" s="35"/>
      <c r="YG41" s="35"/>
      <c r="YH41" s="35"/>
      <c r="YI41" s="35"/>
      <c r="YJ41" s="35"/>
      <c r="YK41" s="35"/>
      <c r="YL41" s="35"/>
      <c r="YM41" s="35"/>
      <c r="YN41" s="35"/>
      <c r="YO41" s="35"/>
      <c r="YP41" s="35"/>
      <c r="YQ41" s="35"/>
      <c r="YR41" s="35"/>
      <c r="YS41" s="35"/>
      <c r="YT41" s="35"/>
      <c r="YU41" s="35"/>
      <c r="YV41" s="35"/>
      <c r="YW41" s="35"/>
      <c r="YX41" s="35"/>
      <c r="YY41" s="35"/>
      <c r="YZ41" s="35"/>
      <c r="ZA41" s="35"/>
      <c r="ZB41" s="35"/>
      <c r="ZC41" s="35"/>
      <c r="ZD41" s="35"/>
      <c r="ZE41" s="35"/>
      <c r="ZF41" s="35"/>
      <c r="ZG41" s="35"/>
      <c r="ZH41" s="35"/>
      <c r="ZI41" s="35"/>
      <c r="ZJ41" s="35"/>
      <c r="ZK41" s="35"/>
      <c r="ZL41" s="35"/>
      <c r="ZM41" s="35"/>
      <c r="ZN41" s="35"/>
      <c r="ZO41" s="35"/>
      <c r="ZP41" s="35"/>
      <c r="ZQ41" s="35"/>
      <c r="ZR41" s="35"/>
      <c r="ZS41" s="35"/>
      <c r="ZT41" s="35"/>
      <c r="ZU41" s="35"/>
      <c r="ZV41" s="35"/>
      <c r="ZW41" s="35"/>
      <c r="ZX41" s="35"/>
      <c r="ZY41" s="35"/>
      <c r="ZZ41" s="35"/>
      <c r="AAA41" s="35"/>
      <c r="AAB41" s="35"/>
      <c r="AAC41" s="35"/>
      <c r="AAD41" s="35"/>
      <c r="AAE41" s="35"/>
      <c r="AAF41" s="35"/>
      <c r="AAG41" s="35"/>
      <c r="AAH41" s="35"/>
      <c r="AAI41" s="35"/>
      <c r="AAJ41" s="35"/>
      <c r="AAK41" s="35"/>
      <c r="AAL41" s="35"/>
      <c r="AAM41" s="35"/>
      <c r="AAN41" s="35"/>
      <c r="AAO41" s="35"/>
      <c r="AAP41" s="35"/>
      <c r="AAQ41" s="35"/>
      <c r="AAR41" s="35"/>
      <c r="AAS41" s="35"/>
      <c r="AAT41" s="35"/>
      <c r="AAU41" s="35"/>
      <c r="AAV41" s="35"/>
      <c r="AAW41" s="35"/>
      <c r="AAX41" s="35"/>
      <c r="AAY41" s="35"/>
      <c r="AAZ41" s="35"/>
      <c r="ABA41" s="35"/>
      <c r="ABB41" s="35"/>
      <c r="ABC41" s="35"/>
      <c r="ABD41" s="35"/>
      <c r="ABE41" s="35"/>
      <c r="ABF41" s="35"/>
      <c r="ABG41" s="35"/>
      <c r="ABH41" s="35"/>
      <c r="ABI41" s="35"/>
      <c r="ABJ41" s="35"/>
      <c r="ABK41" s="35"/>
      <c r="ABL41" s="35"/>
      <c r="ABM41" s="35"/>
      <c r="ABN41" s="35"/>
      <c r="ABO41" s="35"/>
      <c r="ABP41" s="35"/>
      <c r="ABQ41" s="35"/>
      <c r="ABR41" s="35"/>
      <c r="ABS41" s="35"/>
      <c r="ABT41" s="35"/>
      <c r="ABU41" s="35"/>
      <c r="ABV41" s="35"/>
      <c r="ABW41" s="35"/>
      <c r="ABX41" s="35"/>
      <c r="ABY41" s="35"/>
      <c r="ABZ41" s="35"/>
      <c r="ACA41" s="35"/>
      <c r="ACB41" s="35"/>
      <c r="ACC41" s="35"/>
      <c r="ACD41" s="35"/>
      <c r="ACE41" s="35"/>
      <c r="ACF41" s="35"/>
      <c r="ACG41" s="35"/>
      <c r="ACH41" s="35"/>
      <c r="ACI41" s="35"/>
      <c r="ACJ41" s="35"/>
      <c r="ACK41" s="35"/>
      <c r="ACL41" s="35"/>
      <c r="ACM41" s="35"/>
      <c r="ACN41" s="35"/>
      <c r="ACO41" s="35"/>
      <c r="ACP41" s="35"/>
      <c r="ACQ41" s="35"/>
      <c r="ACR41" s="35"/>
      <c r="ACS41" s="35"/>
      <c r="ACT41" s="35"/>
      <c r="ACU41" s="35"/>
      <c r="ACV41" s="35"/>
      <c r="ACW41" s="35"/>
      <c r="ACX41" s="35"/>
      <c r="ACY41" s="35"/>
      <c r="ACZ41" s="35"/>
      <c r="ADA41" s="35"/>
      <c r="ADB41" s="35"/>
      <c r="ADC41" s="35"/>
      <c r="ADD41" s="35"/>
      <c r="ADE41" s="35"/>
      <c r="ADF41" s="35"/>
      <c r="ADG41" s="35"/>
      <c r="ADH41" s="35"/>
      <c r="ADI41" s="35"/>
      <c r="ADJ41" s="35"/>
      <c r="ADK41" s="35"/>
      <c r="ADL41" s="35"/>
      <c r="ADM41" s="35"/>
      <c r="ADN41" s="35"/>
      <c r="ADO41" s="35"/>
      <c r="ADP41" s="35"/>
      <c r="ADQ41" s="35"/>
      <c r="ADR41" s="35"/>
      <c r="ADS41" s="35"/>
      <c r="ADT41" s="35"/>
      <c r="ADU41" s="35"/>
      <c r="ADV41" s="35"/>
      <c r="ADW41" s="35"/>
      <c r="ADX41" s="35"/>
      <c r="ADY41" s="35"/>
      <c r="ADZ41" s="35"/>
      <c r="AEA41" s="35"/>
      <c r="AEB41" s="35"/>
      <c r="AEC41" s="35"/>
      <c r="AED41" s="35"/>
      <c r="AEE41" s="35"/>
      <c r="AEF41" s="35"/>
      <c r="AEG41" s="35"/>
      <c r="AEH41" s="35"/>
      <c r="AEI41" s="35"/>
      <c r="AEJ41" s="35"/>
      <c r="AEK41" s="35"/>
      <c r="AEL41" s="35"/>
      <c r="AEM41" s="35"/>
      <c r="AEN41" s="35"/>
      <c r="AEO41" s="35"/>
      <c r="AEP41" s="35"/>
      <c r="AEQ41" s="35"/>
      <c r="AER41" s="35"/>
      <c r="AES41" s="35"/>
      <c r="AET41" s="35"/>
      <c r="AEU41" s="35"/>
      <c r="AEV41" s="35"/>
      <c r="AEW41" s="35"/>
      <c r="AEX41" s="35"/>
      <c r="AEY41" s="35"/>
      <c r="AEZ41" s="35"/>
      <c r="AFA41" s="35"/>
      <c r="AFB41" s="35"/>
      <c r="AFC41" s="35"/>
      <c r="AFD41" s="35"/>
      <c r="AFE41" s="35"/>
      <c r="AFF41" s="35"/>
      <c r="AFG41" s="35"/>
      <c r="AFH41" s="35"/>
      <c r="AFI41" s="35"/>
      <c r="AFJ41" s="35"/>
      <c r="AFK41" s="35"/>
      <c r="AFL41" s="35"/>
      <c r="AFM41" s="35"/>
      <c r="AFN41" s="35"/>
      <c r="AFO41" s="35"/>
      <c r="AFP41" s="35"/>
      <c r="AFQ41" s="35"/>
      <c r="AFR41" s="35"/>
      <c r="AFS41" s="35"/>
      <c r="AFT41" s="35"/>
      <c r="AFU41" s="35"/>
      <c r="AFV41" s="35"/>
      <c r="AFW41" s="35"/>
      <c r="AFX41" s="35"/>
      <c r="AFY41" s="35"/>
      <c r="AFZ41" s="35"/>
      <c r="AGA41" s="35"/>
      <c r="AGB41" s="35"/>
      <c r="AGC41" s="35"/>
      <c r="AGD41" s="35"/>
      <c r="AGE41" s="35"/>
      <c r="AGF41" s="35"/>
      <c r="AGG41" s="35"/>
      <c r="AGH41" s="35"/>
      <c r="AGI41" s="35"/>
      <c r="AGJ41" s="35"/>
      <c r="AGK41" s="35"/>
      <c r="AGL41" s="35"/>
      <c r="AGM41" s="35"/>
      <c r="AGN41" s="35"/>
      <c r="AGO41" s="35"/>
      <c r="AGP41" s="35"/>
      <c r="AGQ41" s="35"/>
      <c r="AGR41" s="35"/>
      <c r="AGS41" s="35"/>
      <c r="AGT41" s="35"/>
      <c r="AGU41" s="35"/>
      <c r="AGV41" s="35"/>
      <c r="AGW41" s="35"/>
      <c r="AGX41" s="35"/>
      <c r="AGY41" s="35"/>
      <c r="AGZ41" s="35"/>
      <c r="AHA41" s="35"/>
      <c r="AHB41" s="35"/>
      <c r="AHC41" s="35"/>
      <c r="AHD41" s="35"/>
      <c r="AHE41" s="35"/>
      <c r="AHF41" s="35"/>
      <c r="AHG41" s="35"/>
      <c r="AHH41" s="35"/>
      <c r="AHI41" s="35"/>
      <c r="AHJ41" s="35"/>
      <c r="AHK41" s="35"/>
      <c r="AHL41" s="35"/>
      <c r="AHM41" s="35"/>
      <c r="AHN41" s="35"/>
      <c r="AHO41" s="35"/>
      <c r="AHP41" s="35"/>
      <c r="AHQ41" s="35"/>
      <c r="AHR41" s="35"/>
      <c r="AHS41" s="35"/>
      <c r="AHT41" s="35"/>
      <c r="AHU41" s="35"/>
      <c r="AHV41" s="35"/>
      <c r="AHW41" s="35"/>
      <c r="AHX41" s="35"/>
      <c r="AHY41" s="35"/>
      <c r="AHZ41" s="35"/>
      <c r="AIA41" s="35"/>
      <c r="AIB41" s="35"/>
      <c r="AIC41" s="35"/>
      <c r="AID41" s="35"/>
      <c r="AIE41" s="35"/>
      <c r="AIF41" s="35"/>
      <c r="AIG41" s="35"/>
      <c r="AIH41" s="35"/>
      <c r="AII41" s="35"/>
      <c r="AIJ41" s="35"/>
      <c r="AIK41" s="35"/>
      <c r="AIL41" s="35"/>
      <c r="AIM41" s="35"/>
      <c r="AIN41" s="35"/>
      <c r="AIO41" s="35"/>
      <c r="AIP41" s="35"/>
      <c r="AIQ41" s="35"/>
      <c r="AIR41" s="35"/>
      <c r="AIS41" s="35"/>
      <c r="AIT41" s="35"/>
      <c r="AIU41" s="35"/>
      <c r="AIV41" s="35"/>
      <c r="AIW41" s="35"/>
      <c r="AIX41" s="35"/>
      <c r="AIY41" s="35"/>
      <c r="AIZ41" s="35"/>
      <c r="AJA41" s="35"/>
      <c r="AJB41" s="35"/>
      <c r="AJC41" s="35"/>
      <c r="AJD41" s="35"/>
      <c r="AJE41" s="35"/>
      <c r="AJF41" s="35"/>
      <c r="AJG41" s="35"/>
      <c r="AJH41" s="35"/>
      <c r="AJI41" s="35"/>
      <c r="AJJ41" s="35"/>
      <c r="AJK41" s="35"/>
      <c r="AJL41" s="35"/>
      <c r="AJM41" s="35"/>
      <c r="AJN41" s="35"/>
      <c r="AJO41" s="35"/>
      <c r="AJP41" s="35"/>
      <c r="AJQ41" s="35"/>
      <c r="AJR41" s="35"/>
      <c r="AJS41" s="35"/>
      <c r="AJT41" s="35"/>
      <c r="AJU41" s="35"/>
      <c r="AJV41" s="35"/>
      <c r="AJW41" s="35"/>
      <c r="AJX41" s="35"/>
      <c r="AJY41" s="35"/>
      <c r="AJZ41" s="35"/>
      <c r="AKA41" s="35"/>
      <c r="AKB41" s="35"/>
      <c r="AKC41" s="35"/>
      <c r="AKD41" s="35"/>
      <c r="AKE41" s="35"/>
      <c r="AKF41" s="35"/>
      <c r="AKG41" s="35"/>
      <c r="AKH41" s="35"/>
      <c r="AKI41" s="35"/>
      <c r="AKJ41" s="35"/>
      <c r="AKK41" s="35"/>
      <c r="AKL41" s="35"/>
      <c r="AKM41" s="35"/>
      <c r="AKN41" s="35"/>
      <c r="AKO41" s="35"/>
      <c r="AKP41" s="35"/>
      <c r="AKQ41" s="35"/>
      <c r="AKR41" s="35"/>
      <c r="AKS41" s="35"/>
      <c r="AKT41" s="35"/>
      <c r="AKU41" s="35"/>
      <c r="AKV41" s="35"/>
      <c r="AKW41" s="35"/>
      <c r="AKX41" s="35"/>
      <c r="AKY41" s="35"/>
      <c r="AKZ41" s="35"/>
      <c r="ALA41" s="35"/>
      <c r="ALB41" s="35"/>
      <c r="ALC41" s="35"/>
      <c r="ALD41" s="35"/>
      <c r="ALE41" s="35"/>
      <c r="ALF41" s="35"/>
      <c r="ALG41" s="35"/>
      <c r="ALH41" s="35"/>
      <c r="ALI41" s="35"/>
      <c r="ALJ41" s="35"/>
      <c r="ALK41" s="35"/>
      <c r="ALL41" s="35"/>
    </row>
    <row r="42" spans="1:1000" s="38" customFormat="1" ht="44.25" customHeight="1" x14ac:dyDescent="0.25">
      <c r="A42" s="35"/>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c r="BT42" s="35"/>
      <c r="BU42" s="35"/>
      <c r="BV42" s="35"/>
      <c r="BW42" s="35"/>
      <c r="BX42" s="35"/>
      <c r="BY42" s="35"/>
      <c r="BZ42" s="35"/>
      <c r="CA42" s="35"/>
      <c r="CB42" s="35"/>
      <c r="CC42" s="35"/>
      <c r="CD42" s="35"/>
      <c r="CE42" s="35"/>
      <c r="CF42" s="35"/>
      <c r="CG42" s="35"/>
      <c r="CH42" s="35"/>
      <c r="CI42" s="35"/>
      <c r="CJ42" s="35"/>
      <c r="CK42" s="35"/>
      <c r="CL42" s="35"/>
      <c r="CM42" s="35"/>
      <c r="CN42" s="35"/>
      <c r="CO42" s="35"/>
      <c r="CP42" s="35"/>
      <c r="CQ42" s="35"/>
      <c r="CR42" s="35"/>
      <c r="CS42" s="35"/>
      <c r="CT42" s="35"/>
      <c r="CU42" s="35"/>
      <c r="CV42" s="35"/>
      <c r="CW42" s="35"/>
      <c r="CX42" s="35"/>
      <c r="CY42" s="35"/>
      <c r="CZ42" s="35"/>
      <c r="DA42" s="35"/>
      <c r="DB42" s="35"/>
      <c r="DC42" s="35"/>
      <c r="DD42" s="35"/>
      <c r="DE42" s="35"/>
      <c r="DF42" s="35"/>
      <c r="DG42" s="35"/>
      <c r="DH42" s="35"/>
      <c r="DI42" s="35"/>
      <c r="DJ42" s="35"/>
      <c r="DK42" s="35"/>
      <c r="DL42" s="35"/>
      <c r="DM42" s="35"/>
      <c r="DN42" s="35"/>
      <c r="DO42" s="35"/>
      <c r="DP42" s="35"/>
      <c r="DQ42" s="35"/>
      <c r="DR42" s="35"/>
      <c r="DS42" s="35"/>
      <c r="DT42" s="35"/>
      <c r="DU42" s="35"/>
      <c r="DV42" s="35"/>
      <c r="DW42" s="35"/>
      <c r="DX42" s="35"/>
      <c r="DY42" s="35"/>
      <c r="DZ42" s="35"/>
      <c r="EA42" s="35"/>
      <c r="EB42" s="35"/>
      <c r="EC42" s="35"/>
      <c r="ED42" s="35"/>
      <c r="EE42" s="35"/>
      <c r="EF42" s="35"/>
      <c r="EG42" s="35"/>
      <c r="EH42" s="35"/>
      <c r="EI42" s="35"/>
      <c r="EJ42" s="35"/>
      <c r="EK42" s="35"/>
      <c r="EL42" s="35"/>
      <c r="EM42" s="35"/>
      <c r="EN42" s="35"/>
      <c r="EO42" s="35"/>
      <c r="EP42" s="35"/>
      <c r="EQ42" s="35"/>
      <c r="ER42" s="35"/>
      <c r="ES42" s="35"/>
      <c r="ET42" s="35"/>
      <c r="EU42" s="35"/>
      <c r="EV42" s="35"/>
      <c r="EW42" s="35"/>
      <c r="EX42" s="35"/>
      <c r="EY42" s="35"/>
      <c r="EZ42" s="35"/>
      <c r="FA42" s="35"/>
      <c r="FB42" s="35"/>
      <c r="FC42" s="35"/>
      <c r="FD42" s="35"/>
      <c r="FE42" s="35"/>
      <c r="FF42" s="35"/>
      <c r="FG42" s="35"/>
      <c r="FH42" s="35"/>
      <c r="FI42" s="35"/>
      <c r="FJ42" s="35"/>
      <c r="FK42" s="35"/>
      <c r="FL42" s="35"/>
      <c r="FM42" s="35"/>
      <c r="FN42" s="35"/>
      <c r="FO42" s="35"/>
      <c r="FP42" s="35"/>
      <c r="FQ42" s="35"/>
      <c r="FR42" s="35"/>
      <c r="FS42" s="35"/>
      <c r="FT42" s="35"/>
      <c r="FU42" s="35"/>
      <c r="FV42" s="35"/>
      <c r="FW42" s="35"/>
      <c r="FX42" s="35"/>
      <c r="FY42" s="35"/>
      <c r="FZ42" s="35"/>
      <c r="GA42" s="35"/>
      <c r="GB42" s="35"/>
      <c r="GC42" s="35"/>
      <c r="GD42" s="35"/>
      <c r="GE42" s="35"/>
      <c r="GF42" s="35"/>
      <c r="GG42" s="35"/>
      <c r="GH42" s="35"/>
      <c r="GI42" s="35"/>
      <c r="GJ42" s="35"/>
      <c r="GK42" s="35"/>
      <c r="GL42" s="35"/>
      <c r="GM42" s="35"/>
      <c r="GN42" s="35"/>
      <c r="GO42" s="35"/>
      <c r="GP42" s="35"/>
      <c r="GQ42" s="35"/>
      <c r="GR42" s="35"/>
      <c r="GS42" s="35"/>
      <c r="GT42" s="35"/>
      <c r="GU42" s="35"/>
      <c r="GV42" s="35"/>
      <c r="GW42" s="35"/>
      <c r="GX42" s="35"/>
      <c r="GY42" s="35"/>
      <c r="GZ42" s="35"/>
      <c r="HA42" s="35"/>
      <c r="HB42" s="35"/>
      <c r="HC42" s="35"/>
      <c r="HD42" s="35"/>
      <c r="HE42" s="35"/>
      <c r="HF42" s="35"/>
      <c r="HG42" s="35"/>
      <c r="HH42" s="35"/>
      <c r="HI42" s="35"/>
      <c r="HJ42" s="35"/>
      <c r="HK42" s="35"/>
      <c r="HL42" s="35"/>
      <c r="HM42" s="35"/>
      <c r="HN42" s="35"/>
      <c r="HO42" s="35"/>
      <c r="HP42" s="35"/>
      <c r="HQ42" s="35"/>
      <c r="HR42" s="35"/>
      <c r="HS42" s="35"/>
      <c r="HT42" s="35"/>
      <c r="HU42" s="35"/>
      <c r="HV42" s="35"/>
      <c r="HW42" s="35"/>
      <c r="HX42" s="35"/>
      <c r="HY42" s="35"/>
      <c r="HZ42" s="35"/>
      <c r="IA42" s="35"/>
      <c r="IB42" s="35"/>
      <c r="IC42" s="35"/>
      <c r="ID42" s="35"/>
      <c r="IE42" s="35"/>
      <c r="IF42" s="35"/>
      <c r="IG42" s="35"/>
      <c r="IH42" s="35"/>
      <c r="II42" s="35"/>
      <c r="IJ42" s="35"/>
      <c r="IK42" s="35"/>
      <c r="IL42" s="35"/>
      <c r="IM42" s="35"/>
      <c r="IN42" s="35"/>
      <c r="IO42" s="35"/>
      <c r="IP42" s="35"/>
      <c r="IQ42" s="35"/>
      <c r="IR42" s="35"/>
      <c r="IS42" s="35"/>
      <c r="IT42" s="35"/>
      <c r="IU42" s="35"/>
      <c r="IV42" s="35"/>
      <c r="IW42" s="35"/>
      <c r="IX42" s="35"/>
      <c r="IY42" s="35"/>
      <c r="IZ42" s="35"/>
      <c r="JA42" s="35"/>
      <c r="JB42" s="35"/>
      <c r="JC42" s="35"/>
      <c r="JD42" s="35"/>
      <c r="JE42" s="35"/>
      <c r="JF42" s="35"/>
      <c r="JG42" s="35"/>
      <c r="JH42" s="35"/>
      <c r="JI42" s="35"/>
      <c r="JJ42" s="35"/>
      <c r="JK42" s="35"/>
      <c r="JL42" s="35"/>
      <c r="JM42" s="35"/>
      <c r="JN42" s="35"/>
      <c r="JO42" s="35"/>
      <c r="JP42" s="35"/>
      <c r="JQ42" s="35"/>
      <c r="JR42" s="35"/>
      <c r="JS42" s="35"/>
      <c r="JT42" s="35"/>
      <c r="JU42" s="35"/>
      <c r="JV42" s="35"/>
      <c r="JW42" s="35"/>
      <c r="JX42" s="35"/>
      <c r="JY42" s="35"/>
      <c r="JZ42" s="35"/>
      <c r="KA42" s="35"/>
      <c r="KB42" s="35"/>
      <c r="KC42" s="35"/>
      <c r="KD42" s="35"/>
      <c r="KE42" s="35"/>
      <c r="KF42" s="35"/>
      <c r="KG42" s="35"/>
      <c r="KH42" s="35"/>
      <c r="KI42" s="35"/>
      <c r="KJ42" s="35"/>
      <c r="KK42" s="35"/>
      <c r="KL42" s="35"/>
      <c r="KM42" s="35"/>
      <c r="KN42" s="35"/>
      <c r="KO42" s="35"/>
      <c r="KP42" s="35"/>
      <c r="KQ42" s="35"/>
      <c r="KR42" s="35"/>
      <c r="KS42" s="35"/>
      <c r="KT42" s="35"/>
      <c r="KU42" s="35"/>
      <c r="KV42" s="35"/>
      <c r="KW42" s="35"/>
      <c r="KX42" s="35"/>
      <c r="KY42" s="35"/>
      <c r="KZ42" s="35"/>
      <c r="LA42" s="35"/>
      <c r="LB42" s="35"/>
      <c r="LC42" s="35"/>
      <c r="LD42" s="35"/>
      <c r="LE42" s="35"/>
      <c r="LF42" s="35"/>
      <c r="LG42" s="35"/>
      <c r="LH42" s="35"/>
      <c r="LI42" s="35"/>
      <c r="LJ42" s="35"/>
      <c r="LK42" s="35"/>
      <c r="LL42" s="35"/>
      <c r="LM42" s="35"/>
      <c r="LN42" s="35"/>
      <c r="LO42" s="35"/>
      <c r="LP42" s="35"/>
      <c r="LQ42" s="35"/>
      <c r="LR42" s="35"/>
      <c r="LS42" s="35"/>
      <c r="LT42" s="35"/>
      <c r="LU42" s="35"/>
      <c r="LV42" s="35"/>
      <c r="LW42" s="35"/>
      <c r="LX42" s="35"/>
      <c r="LY42" s="35"/>
      <c r="LZ42" s="35"/>
      <c r="MA42" s="35"/>
      <c r="MB42" s="35"/>
      <c r="MC42" s="35"/>
      <c r="MD42" s="35"/>
      <c r="ME42" s="35"/>
      <c r="MF42" s="35"/>
      <c r="MG42" s="35"/>
      <c r="MH42" s="35"/>
      <c r="MI42" s="35"/>
      <c r="MJ42" s="35"/>
      <c r="MK42" s="35"/>
      <c r="ML42" s="35"/>
      <c r="MM42" s="35"/>
      <c r="MN42" s="35"/>
      <c r="MO42" s="35"/>
      <c r="MP42" s="35"/>
      <c r="MQ42" s="35"/>
      <c r="MR42" s="35"/>
      <c r="MS42" s="35"/>
      <c r="MT42" s="35"/>
      <c r="MU42" s="35"/>
      <c r="MV42" s="35"/>
      <c r="MW42" s="35"/>
      <c r="MX42" s="35"/>
      <c r="MY42" s="35"/>
      <c r="MZ42" s="35"/>
      <c r="NA42" s="35"/>
      <c r="NB42" s="35"/>
      <c r="NC42" s="35"/>
      <c r="ND42" s="35"/>
      <c r="NE42" s="35"/>
      <c r="NF42" s="35"/>
      <c r="NG42" s="35"/>
      <c r="NH42" s="35"/>
      <c r="NI42" s="35"/>
      <c r="NJ42" s="35"/>
      <c r="NK42" s="35"/>
      <c r="NL42" s="35"/>
      <c r="NM42" s="35"/>
      <c r="NN42" s="35"/>
      <c r="NO42" s="35"/>
      <c r="NP42" s="35"/>
      <c r="NQ42" s="35"/>
      <c r="NR42" s="35"/>
      <c r="NS42" s="35"/>
      <c r="NT42" s="35"/>
      <c r="NU42" s="35"/>
      <c r="NV42" s="35"/>
      <c r="NW42" s="35"/>
      <c r="NX42" s="35"/>
      <c r="NY42" s="35"/>
      <c r="NZ42" s="35"/>
      <c r="OA42" s="35"/>
      <c r="OB42" s="35"/>
      <c r="OC42" s="35"/>
      <c r="OD42" s="35"/>
      <c r="OE42" s="35"/>
      <c r="OF42" s="35"/>
      <c r="OG42" s="35"/>
      <c r="OH42" s="35"/>
      <c r="OI42" s="35"/>
      <c r="OJ42" s="35"/>
      <c r="OK42" s="35"/>
      <c r="OL42" s="35"/>
      <c r="OM42" s="35"/>
      <c r="ON42" s="35"/>
      <c r="OO42" s="35"/>
      <c r="OP42" s="35"/>
      <c r="OQ42" s="35"/>
      <c r="OR42" s="35"/>
      <c r="OS42" s="35"/>
      <c r="OT42" s="35"/>
      <c r="OU42" s="35"/>
      <c r="OV42" s="35"/>
      <c r="OW42" s="35"/>
      <c r="OX42" s="35"/>
      <c r="OY42" s="35"/>
      <c r="OZ42" s="35"/>
      <c r="PA42" s="35"/>
      <c r="PB42" s="35"/>
      <c r="PC42" s="35"/>
      <c r="PD42" s="35"/>
      <c r="PE42" s="35"/>
      <c r="PF42" s="35"/>
      <c r="PG42" s="35"/>
      <c r="PH42" s="35"/>
      <c r="PI42" s="35"/>
      <c r="PJ42" s="35"/>
      <c r="PK42" s="35"/>
      <c r="PL42" s="35"/>
      <c r="PM42" s="35"/>
      <c r="PN42" s="35"/>
      <c r="PO42" s="35"/>
      <c r="PP42" s="35"/>
      <c r="PQ42" s="35"/>
      <c r="PR42" s="35"/>
      <c r="PS42" s="35"/>
      <c r="PT42" s="35"/>
      <c r="PU42" s="35"/>
      <c r="PV42" s="35"/>
      <c r="PW42" s="35"/>
      <c r="PX42" s="35"/>
      <c r="PY42" s="35"/>
      <c r="PZ42" s="35"/>
      <c r="QA42" s="35"/>
      <c r="QB42" s="35"/>
      <c r="QC42" s="35"/>
      <c r="QD42" s="35"/>
      <c r="QE42" s="35"/>
      <c r="QF42" s="35"/>
      <c r="QG42" s="35"/>
      <c r="QH42" s="35"/>
      <c r="QI42" s="35"/>
      <c r="QJ42" s="35"/>
      <c r="QK42" s="35"/>
      <c r="QL42" s="35"/>
      <c r="QM42" s="35"/>
      <c r="QN42" s="35"/>
      <c r="QO42" s="35"/>
      <c r="QP42" s="35"/>
      <c r="QQ42" s="35"/>
      <c r="QR42" s="35"/>
      <c r="QS42" s="35"/>
      <c r="QT42" s="35"/>
      <c r="QU42" s="35"/>
      <c r="QV42" s="35"/>
      <c r="QW42" s="35"/>
      <c r="QX42" s="35"/>
      <c r="QY42" s="35"/>
      <c r="QZ42" s="35"/>
      <c r="RA42" s="35"/>
      <c r="RB42" s="35"/>
      <c r="RC42" s="35"/>
      <c r="RD42" s="35"/>
      <c r="RE42" s="35"/>
      <c r="RF42" s="35"/>
      <c r="RG42" s="35"/>
      <c r="RH42" s="35"/>
      <c r="RI42" s="35"/>
      <c r="RJ42" s="35"/>
      <c r="RK42" s="35"/>
      <c r="RL42" s="35"/>
      <c r="RM42" s="35"/>
      <c r="RN42" s="35"/>
      <c r="RO42" s="35"/>
      <c r="RP42" s="35"/>
      <c r="RQ42" s="35"/>
      <c r="RR42" s="35"/>
      <c r="RS42" s="35"/>
      <c r="RT42" s="35"/>
      <c r="RU42" s="35"/>
      <c r="RV42" s="35"/>
      <c r="RW42" s="35"/>
      <c r="RX42" s="35"/>
      <c r="RY42" s="35"/>
      <c r="RZ42" s="35"/>
      <c r="SA42" s="35"/>
      <c r="SB42" s="35"/>
      <c r="SC42" s="35"/>
      <c r="SD42" s="35"/>
      <c r="SE42" s="35"/>
      <c r="SF42" s="35"/>
      <c r="SG42" s="35"/>
      <c r="SH42" s="35"/>
      <c r="SI42" s="35"/>
      <c r="SJ42" s="35"/>
      <c r="SK42" s="35"/>
      <c r="SL42" s="35"/>
      <c r="SM42" s="35"/>
      <c r="SN42" s="35"/>
      <c r="SO42" s="35"/>
      <c r="SP42" s="35"/>
      <c r="SQ42" s="35"/>
      <c r="SR42" s="35"/>
      <c r="SS42" s="35"/>
      <c r="ST42" s="35"/>
      <c r="SU42" s="35"/>
      <c r="SV42" s="35"/>
      <c r="SW42" s="35"/>
      <c r="SX42" s="35"/>
      <c r="SY42" s="35"/>
      <c r="SZ42" s="35"/>
      <c r="TA42" s="35"/>
      <c r="TB42" s="35"/>
      <c r="TC42" s="35"/>
      <c r="TD42" s="35"/>
      <c r="TE42" s="35"/>
      <c r="TF42" s="35"/>
      <c r="TG42" s="35"/>
      <c r="TH42" s="35"/>
      <c r="TI42" s="35"/>
      <c r="TJ42" s="35"/>
      <c r="TK42" s="35"/>
      <c r="TL42" s="35"/>
      <c r="TM42" s="35"/>
      <c r="TN42" s="35"/>
      <c r="TO42" s="35"/>
      <c r="TP42" s="35"/>
      <c r="TQ42" s="35"/>
      <c r="TR42" s="35"/>
      <c r="TS42" s="35"/>
      <c r="TT42" s="35"/>
      <c r="TU42" s="35"/>
      <c r="TV42" s="35"/>
      <c r="TW42" s="35"/>
      <c r="TX42" s="35"/>
      <c r="TY42" s="35"/>
      <c r="TZ42" s="35"/>
      <c r="UA42" s="35"/>
      <c r="UB42" s="35"/>
      <c r="UC42" s="35"/>
      <c r="UD42" s="35"/>
      <c r="UE42" s="35"/>
      <c r="UF42" s="35"/>
      <c r="UG42" s="35"/>
      <c r="UH42" s="35"/>
      <c r="UI42" s="35"/>
      <c r="UJ42" s="35"/>
      <c r="UK42" s="35"/>
      <c r="UL42" s="35"/>
      <c r="UM42" s="35"/>
      <c r="UN42" s="35"/>
      <c r="UO42" s="35"/>
      <c r="UP42" s="35"/>
      <c r="UQ42" s="35"/>
      <c r="UR42" s="35"/>
      <c r="US42" s="35"/>
      <c r="UT42" s="35"/>
      <c r="UU42" s="35"/>
      <c r="UV42" s="35"/>
      <c r="UW42" s="35"/>
      <c r="UX42" s="35"/>
      <c r="UY42" s="35"/>
      <c r="UZ42" s="35"/>
      <c r="VA42" s="35"/>
      <c r="VB42" s="35"/>
      <c r="VC42" s="35"/>
      <c r="VD42" s="35"/>
      <c r="VE42" s="35"/>
      <c r="VF42" s="35"/>
      <c r="VG42" s="35"/>
      <c r="VH42" s="35"/>
      <c r="VI42" s="35"/>
      <c r="VJ42" s="35"/>
      <c r="VK42" s="35"/>
      <c r="VL42" s="35"/>
      <c r="VM42" s="35"/>
      <c r="VN42" s="35"/>
      <c r="VO42" s="35"/>
      <c r="VP42" s="35"/>
      <c r="VQ42" s="35"/>
      <c r="VR42" s="35"/>
      <c r="VS42" s="35"/>
      <c r="VT42" s="35"/>
      <c r="VU42" s="35"/>
      <c r="VV42" s="35"/>
      <c r="VW42" s="35"/>
      <c r="VX42" s="35"/>
      <c r="VY42" s="35"/>
      <c r="VZ42" s="35"/>
      <c r="WA42" s="35"/>
      <c r="WB42" s="35"/>
      <c r="WC42" s="35"/>
      <c r="WD42" s="35"/>
      <c r="WE42" s="35"/>
      <c r="WF42" s="35"/>
      <c r="WG42" s="35"/>
      <c r="WH42" s="35"/>
      <c r="WI42" s="35"/>
      <c r="WJ42" s="35"/>
      <c r="WK42" s="35"/>
      <c r="WL42" s="35"/>
      <c r="WM42" s="35"/>
      <c r="WN42" s="35"/>
      <c r="WO42" s="35"/>
      <c r="WP42" s="35"/>
      <c r="WQ42" s="35"/>
      <c r="WR42" s="35"/>
      <c r="WS42" s="35"/>
      <c r="WT42" s="35"/>
      <c r="WU42" s="35"/>
      <c r="WV42" s="35"/>
      <c r="WW42" s="35"/>
      <c r="WX42" s="35"/>
      <c r="WY42" s="35"/>
      <c r="WZ42" s="35"/>
      <c r="XA42" s="35"/>
      <c r="XB42" s="35"/>
      <c r="XC42" s="35"/>
      <c r="XD42" s="35"/>
      <c r="XE42" s="35"/>
      <c r="XF42" s="35"/>
      <c r="XG42" s="35"/>
      <c r="XH42" s="35"/>
      <c r="XI42" s="35"/>
      <c r="XJ42" s="35"/>
      <c r="XK42" s="35"/>
      <c r="XL42" s="35"/>
      <c r="XM42" s="35"/>
      <c r="XN42" s="35"/>
      <c r="XO42" s="35"/>
      <c r="XP42" s="35"/>
      <c r="XQ42" s="35"/>
      <c r="XR42" s="35"/>
      <c r="XS42" s="35"/>
      <c r="XT42" s="35"/>
      <c r="XU42" s="35"/>
      <c r="XV42" s="35"/>
      <c r="XW42" s="35"/>
      <c r="XX42" s="35"/>
      <c r="XY42" s="35"/>
      <c r="XZ42" s="35"/>
      <c r="YA42" s="35"/>
      <c r="YB42" s="35"/>
      <c r="YC42" s="35"/>
      <c r="YD42" s="35"/>
      <c r="YE42" s="35"/>
      <c r="YF42" s="35"/>
      <c r="YG42" s="35"/>
      <c r="YH42" s="35"/>
      <c r="YI42" s="35"/>
      <c r="YJ42" s="35"/>
      <c r="YK42" s="35"/>
      <c r="YL42" s="35"/>
      <c r="YM42" s="35"/>
      <c r="YN42" s="35"/>
      <c r="YO42" s="35"/>
      <c r="YP42" s="35"/>
      <c r="YQ42" s="35"/>
      <c r="YR42" s="35"/>
      <c r="YS42" s="35"/>
      <c r="YT42" s="35"/>
      <c r="YU42" s="35"/>
      <c r="YV42" s="35"/>
      <c r="YW42" s="35"/>
      <c r="YX42" s="35"/>
      <c r="YY42" s="35"/>
      <c r="YZ42" s="35"/>
      <c r="ZA42" s="35"/>
      <c r="ZB42" s="35"/>
      <c r="ZC42" s="35"/>
      <c r="ZD42" s="35"/>
      <c r="ZE42" s="35"/>
      <c r="ZF42" s="35"/>
      <c r="ZG42" s="35"/>
      <c r="ZH42" s="35"/>
      <c r="ZI42" s="35"/>
      <c r="ZJ42" s="35"/>
      <c r="ZK42" s="35"/>
      <c r="ZL42" s="35"/>
      <c r="ZM42" s="35"/>
      <c r="ZN42" s="35"/>
      <c r="ZO42" s="35"/>
      <c r="ZP42" s="35"/>
      <c r="ZQ42" s="35"/>
      <c r="ZR42" s="35"/>
      <c r="ZS42" s="35"/>
      <c r="ZT42" s="35"/>
      <c r="ZU42" s="35"/>
      <c r="ZV42" s="35"/>
      <c r="ZW42" s="35"/>
      <c r="ZX42" s="35"/>
      <c r="ZY42" s="35"/>
      <c r="ZZ42" s="35"/>
      <c r="AAA42" s="35"/>
      <c r="AAB42" s="35"/>
      <c r="AAC42" s="35"/>
      <c r="AAD42" s="35"/>
      <c r="AAE42" s="35"/>
      <c r="AAF42" s="35"/>
      <c r="AAG42" s="35"/>
      <c r="AAH42" s="35"/>
      <c r="AAI42" s="35"/>
      <c r="AAJ42" s="35"/>
      <c r="AAK42" s="35"/>
      <c r="AAL42" s="35"/>
      <c r="AAM42" s="35"/>
      <c r="AAN42" s="35"/>
      <c r="AAO42" s="35"/>
      <c r="AAP42" s="35"/>
      <c r="AAQ42" s="35"/>
      <c r="AAR42" s="35"/>
      <c r="AAS42" s="35"/>
      <c r="AAT42" s="35"/>
      <c r="AAU42" s="35"/>
      <c r="AAV42" s="35"/>
      <c r="AAW42" s="35"/>
      <c r="AAX42" s="35"/>
      <c r="AAY42" s="35"/>
      <c r="AAZ42" s="35"/>
      <c r="ABA42" s="35"/>
      <c r="ABB42" s="35"/>
      <c r="ABC42" s="35"/>
      <c r="ABD42" s="35"/>
      <c r="ABE42" s="35"/>
      <c r="ABF42" s="35"/>
      <c r="ABG42" s="35"/>
      <c r="ABH42" s="35"/>
      <c r="ABI42" s="35"/>
      <c r="ABJ42" s="35"/>
      <c r="ABK42" s="35"/>
      <c r="ABL42" s="35"/>
      <c r="ABM42" s="35"/>
      <c r="ABN42" s="35"/>
      <c r="ABO42" s="35"/>
      <c r="ABP42" s="35"/>
      <c r="ABQ42" s="35"/>
      <c r="ABR42" s="35"/>
      <c r="ABS42" s="35"/>
      <c r="ABT42" s="35"/>
      <c r="ABU42" s="35"/>
      <c r="ABV42" s="35"/>
      <c r="ABW42" s="35"/>
      <c r="ABX42" s="35"/>
      <c r="ABY42" s="35"/>
      <c r="ABZ42" s="35"/>
      <c r="ACA42" s="35"/>
      <c r="ACB42" s="35"/>
      <c r="ACC42" s="35"/>
      <c r="ACD42" s="35"/>
      <c r="ACE42" s="35"/>
      <c r="ACF42" s="35"/>
      <c r="ACG42" s="35"/>
      <c r="ACH42" s="35"/>
      <c r="ACI42" s="35"/>
      <c r="ACJ42" s="35"/>
      <c r="ACK42" s="35"/>
      <c r="ACL42" s="35"/>
      <c r="ACM42" s="35"/>
      <c r="ACN42" s="35"/>
      <c r="ACO42" s="35"/>
      <c r="ACP42" s="35"/>
      <c r="ACQ42" s="35"/>
      <c r="ACR42" s="35"/>
      <c r="ACS42" s="35"/>
      <c r="ACT42" s="35"/>
      <c r="ACU42" s="35"/>
      <c r="ACV42" s="35"/>
      <c r="ACW42" s="35"/>
      <c r="ACX42" s="35"/>
      <c r="ACY42" s="35"/>
      <c r="ACZ42" s="35"/>
      <c r="ADA42" s="35"/>
      <c r="ADB42" s="35"/>
      <c r="ADC42" s="35"/>
      <c r="ADD42" s="35"/>
      <c r="ADE42" s="35"/>
      <c r="ADF42" s="35"/>
      <c r="ADG42" s="35"/>
      <c r="ADH42" s="35"/>
      <c r="ADI42" s="35"/>
      <c r="ADJ42" s="35"/>
      <c r="ADK42" s="35"/>
      <c r="ADL42" s="35"/>
      <c r="ADM42" s="35"/>
      <c r="ADN42" s="35"/>
      <c r="ADO42" s="35"/>
      <c r="ADP42" s="35"/>
      <c r="ADQ42" s="35"/>
      <c r="ADR42" s="35"/>
      <c r="ADS42" s="35"/>
      <c r="ADT42" s="35"/>
      <c r="ADU42" s="35"/>
      <c r="ADV42" s="35"/>
      <c r="ADW42" s="35"/>
      <c r="ADX42" s="35"/>
      <c r="ADY42" s="35"/>
      <c r="ADZ42" s="35"/>
      <c r="AEA42" s="35"/>
      <c r="AEB42" s="35"/>
      <c r="AEC42" s="35"/>
      <c r="AED42" s="35"/>
      <c r="AEE42" s="35"/>
      <c r="AEF42" s="35"/>
      <c r="AEG42" s="35"/>
      <c r="AEH42" s="35"/>
      <c r="AEI42" s="35"/>
      <c r="AEJ42" s="35"/>
      <c r="AEK42" s="35"/>
      <c r="AEL42" s="35"/>
      <c r="AEM42" s="35"/>
      <c r="AEN42" s="35"/>
      <c r="AEO42" s="35"/>
      <c r="AEP42" s="35"/>
      <c r="AEQ42" s="35"/>
      <c r="AER42" s="35"/>
      <c r="AES42" s="35"/>
      <c r="AET42" s="35"/>
      <c r="AEU42" s="35"/>
      <c r="AEV42" s="35"/>
      <c r="AEW42" s="35"/>
      <c r="AEX42" s="35"/>
      <c r="AEY42" s="35"/>
      <c r="AEZ42" s="35"/>
      <c r="AFA42" s="35"/>
      <c r="AFB42" s="35"/>
      <c r="AFC42" s="35"/>
      <c r="AFD42" s="35"/>
      <c r="AFE42" s="35"/>
      <c r="AFF42" s="35"/>
      <c r="AFG42" s="35"/>
      <c r="AFH42" s="35"/>
      <c r="AFI42" s="35"/>
      <c r="AFJ42" s="35"/>
      <c r="AFK42" s="35"/>
      <c r="AFL42" s="35"/>
      <c r="AFM42" s="35"/>
      <c r="AFN42" s="35"/>
      <c r="AFO42" s="35"/>
      <c r="AFP42" s="35"/>
      <c r="AFQ42" s="35"/>
      <c r="AFR42" s="35"/>
      <c r="AFS42" s="35"/>
      <c r="AFT42" s="35"/>
      <c r="AFU42" s="35"/>
      <c r="AFV42" s="35"/>
      <c r="AFW42" s="35"/>
      <c r="AFX42" s="35"/>
      <c r="AFY42" s="35"/>
      <c r="AFZ42" s="35"/>
      <c r="AGA42" s="35"/>
      <c r="AGB42" s="35"/>
      <c r="AGC42" s="35"/>
      <c r="AGD42" s="35"/>
      <c r="AGE42" s="35"/>
      <c r="AGF42" s="35"/>
      <c r="AGG42" s="35"/>
      <c r="AGH42" s="35"/>
      <c r="AGI42" s="35"/>
      <c r="AGJ42" s="35"/>
      <c r="AGK42" s="35"/>
      <c r="AGL42" s="35"/>
      <c r="AGM42" s="35"/>
      <c r="AGN42" s="35"/>
      <c r="AGO42" s="35"/>
      <c r="AGP42" s="35"/>
      <c r="AGQ42" s="35"/>
      <c r="AGR42" s="35"/>
      <c r="AGS42" s="35"/>
      <c r="AGT42" s="35"/>
      <c r="AGU42" s="35"/>
      <c r="AGV42" s="35"/>
      <c r="AGW42" s="35"/>
      <c r="AGX42" s="35"/>
      <c r="AGY42" s="35"/>
      <c r="AGZ42" s="35"/>
      <c r="AHA42" s="35"/>
      <c r="AHB42" s="35"/>
      <c r="AHC42" s="35"/>
      <c r="AHD42" s="35"/>
      <c r="AHE42" s="35"/>
      <c r="AHF42" s="35"/>
      <c r="AHG42" s="35"/>
      <c r="AHH42" s="35"/>
      <c r="AHI42" s="35"/>
      <c r="AHJ42" s="35"/>
      <c r="AHK42" s="35"/>
      <c r="AHL42" s="35"/>
      <c r="AHM42" s="35"/>
      <c r="AHN42" s="35"/>
      <c r="AHO42" s="35"/>
      <c r="AHP42" s="35"/>
      <c r="AHQ42" s="35"/>
      <c r="AHR42" s="35"/>
      <c r="AHS42" s="35"/>
      <c r="AHT42" s="35"/>
      <c r="AHU42" s="35"/>
      <c r="AHV42" s="35"/>
      <c r="AHW42" s="35"/>
      <c r="AHX42" s="35"/>
      <c r="AHY42" s="35"/>
      <c r="AHZ42" s="35"/>
      <c r="AIA42" s="35"/>
      <c r="AIB42" s="35"/>
      <c r="AIC42" s="35"/>
      <c r="AID42" s="35"/>
      <c r="AIE42" s="35"/>
      <c r="AIF42" s="35"/>
      <c r="AIG42" s="35"/>
      <c r="AIH42" s="35"/>
      <c r="AII42" s="35"/>
      <c r="AIJ42" s="35"/>
      <c r="AIK42" s="35"/>
      <c r="AIL42" s="35"/>
      <c r="AIM42" s="35"/>
      <c r="AIN42" s="35"/>
      <c r="AIO42" s="35"/>
      <c r="AIP42" s="35"/>
      <c r="AIQ42" s="35"/>
      <c r="AIR42" s="35"/>
      <c r="AIS42" s="35"/>
      <c r="AIT42" s="35"/>
      <c r="AIU42" s="35"/>
      <c r="AIV42" s="35"/>
      <c r="AIW42" s="35"/>
      <c r="AIX42" s="35"/>
      <c r="AIY42" s="35"/>
      <c r="AIZ42" s="35"/>
      <c r="AJA42" s="35"/>
      <c r="AJB42" s="35"/>
      <c r="AJC42" s="35"/>
      <c r="AJD42" s="35"/>
      <c r="AJE42" s="35"/>
      <c r="AJF42" s="35"/>
      <c r="AJG42" s="35"/>
      <c r="AJH42" s="35"/>
      <c r="AJI42" s="35"/>
      <c r="AJJ42" s="35"/>
      <c r="AJK42" s="35"/>
      <c r="AJL42" s="35"/>
      <c r="AJM42" s="35"/>
      <c r="AJN42" s="35"/>
      <c r="AJO42" s="35"/>
      <c r="AJP42" s="35"/>
      <c r="AJQ42" s="35"/>
      <c r="AJR42" s="35"/>
      <c r="AJS42" s="35"/>
      <c r="AJT42" s="35"/>
      <c r="AJU42" s="35"/>
      <c r="AJV42" s="35"/>
      <c r="AJW42" s="35"/>
      <c r="AJX42" s="35"/>
      <c r="AJY42" s="35"/>
      <c r="AJZ42" s="35"/>
      <c r="AKA42" s="35"/>
      <c r="AKB42" s="35"/>
      <c r="AKC42" s="35"/>
      <c r="AKD42" s="35"/>
      <c r="AKE42" s="35"/>
      <c r="AKF42" s="35"/>
      <c r="AKG42" s="35"/>
      <c r="AKH42" s="35"/>
      <c r="AKI42" s="35"/>
      <c r="AKJ42" s="35"/>
      <c r="AKK42" s="35"/>
      <c r="AKL42" s="35"/>
      <c r="AKM42" s="35"/>
      <c r="AKN42" s="35"/>
      <c r="AKO42" s="35"/>
      <c r="AKP42" s="35"/>
      <c r="AKQ42" s="35"/>
      <c r="AKR42" s="35"/>
      <c r="AKS42" s="35"/>
      <c r="AKT42" s="35"/>
      <c r="AKU42" s="35"/>
      <c r="AKV42" s="35"/>
      <c r="AKW42" s="35"/>
      <c r="AKX42" s="35"/>
      <c r="AKY42" s="35"/>
      <c r="AKZ42" s="35"/>
      <c r="ALA42" s="35"/>
      <c r="ALB42" s="35"/>
      <c r="ALC42" s="35"/>
      <c r="ALD42" s="35"/>
      <c r="ALE42" s="35"/>
      <c r="ALF42" s="35"/>
      <c r="ALG42" s="35"/>
      <c r="ALH42" s="35"/>
      <c r="ALI42" s="35"/>
      <c r="ALJ42" s="35"/>
      <c r="ALK42" s="35"/>
      <c r="ALL42" s="35"/>
    </row>
    <row r="43" spans="1:1000" s="38" customFormat="1" ht="44.25" customHeight="1" x14ac:dyDescent="0.25">
      <c r="A43" s="35"/>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c r="BT43" s="35"/>
      <c r="BU43" s="35"/>
      <c r="BV43" s="35"/>
      <c r="BW43" s="35"/>
      <c r="BX43" s="35"/>
      <c r="BY43" s="35"/>
      <c r="BZ43" s="35"/>
      <c r="CA43" s="35"/>
      <c r="CB43" s="35"/>
      <c r="CC43" s="35"/>
      <c r="CD43" s="35"/>
      <c r="CE43" s="35"/>
      <c r="CF43" s="35"/>
      <c r="CG43" s="35"/>
      <c r="CH43" s="35"/>
      <c r="CI43" s="35"/>
      <c r="CJ43" s="35"/>
      <c r="CK43" s="35"/>
      <c r="CL43" s="35"/>
      <c r="CM43" s="35"/>
      <c r="CN43" s="35"/>
      <c r="CO43" s="35"/>
      <c r="CP43" s="35"/>
      <c r="CQ43" s="35"/>
      <c r="CR43" s="35"/>
      <c r="CS43" s="35"/>
      <c r="CT43" s="35"/>
      <c r="CU43" s="35"/>
      <c r="CV43" s="35"/>
      <c r="CW43" s="35"/>
      <c r="CX43" s="35"/>
      <c r="CY43" s="35"/>
      <c r="CZ43" s="35"/>
      <c r="DA43" s="35"/>
      <c r="DB43" s="35"/>
      <c r="DC43" s="35"/>
      <c r="DD43" s="35"/>
      <c r="DE43" s="35"/>
      <c r="DF43" s="35"/>
      <c r="DG43" s="35"/>
      <c r="DH43" s="35"/>
      <c r="DI43" s="35"/>
      <c r="DJ43" s="35"/>
      <c r="DK43" s="35"/>
      <c r="DL43" s="35"/>
      <c r="DM43" s="35"/>
      <c r="DN43" s="35"/>
      <c r="DO43" s="35"/>
      <c r="DP43" s="35"/>
      <c r="DQ43" s="35"/>
      <c r="DR43" s="35"/>
      <c r="DS43" s="35"/>
      <c r="DT43" s="35"/>
      <c r="DU43" s="35"/>
      <c r="DV43" s="35"/>
      <c r="DW43" s="35"/>
      <c r="DX43" s="35"/>
      <c r="DY43" s="35"/>
      <c r="DZ43" s="35"/>
      <c r="EA43" s="35"/>
      <c r="EB43" s="35"/>
      <c r="EC43" s="35"/>
      <c r="ED43" s="35"/>
      <c r="EE43" s="35"/>
      <c r="EF43" s="35"/>
      <c r="EG43" s="35"/>
      <c r="EH43" s="35"/>
      <c r="EI43" s="35"/>
      <c r="EJ43" s="35"/>
      <c r="EK43" s="35"/>
      <c r="EL43" s="35"/>
      <c r="EM43" s="35"/>
      <c r="EN43" s="35"/>
      <c r="EO43" s="35"/>
      <c r="EP43" s="35"/>
      <c r="EQ43" s="35"/>
      <c r="ER43" s="35"/>
      <c r="ES43" s="35"/>
      <c r="ET43" s="35"/>
      <c r="EU43" s="35"/>
      <c r="EV43" s="35"/>
      <c r="EW43" s="35"/>
      <c r="EX43" s="35"/>
      <c r="EY43" s="35"/>
      <c r="EZ43" s="35"/>
      <c r="FA43" s="35"/>
      <c r="FB43" s="35"/>
      <c r="FC43" s="35"/>
      <c r="FD43" s="35"/>
      <c r="FE43" s="35"/>
      <c r="FF43" s="35"/>
      <c r="FG43" s="35"/>
      <c r="FH43" s="35"/>
      <c r="FI43" s="35"/>
      <c r="FJ43" s="35"/>
      <c r="FK43" s="35"/>
      <c r="FL43" s="35"/>
      <c r="FM43" s="35"/>
      <c r="FN43" s="35"/>
      <c r="FO43" s="35"/>
      <c r="FP43" s="35"/>
      <c r="FQ43" s="35"/>
      <c r="FR43" s="35"/>
      <c r="FS43" s="35"/>
      <c r="FT43" s="35"/>
      <c r="FU43" s="35"/>
      <c r="FV43" s="35"/>
      <c r="FW43" s="35"/>
      <c r="FX43" s="35"/>
      <c r="FY43" s="35"/>
      <c r="FZ43" s="35"/>
      <c r="GA43" s="35"/>
      <c r="GB43" s="35"/>
      <c r="GC43" s="35"/>
      <c r="GD43" s="35"/>
      <c r="GE43" s="35"/>
      <c r="GF43" s="35"/>
      <c r="GG43" s="35"/>
      <c r="GH43" s="35"/>
      <c r="GI43" s="35"/>
      <c r="GJ43" s="35"/>
      <c r="GK43" s="35"/>
      <c r="GL43" s="35"/>
      <c r="GM43" s="35"/>
      <c r="GN43" s="35"/>
      <c r="GO43" s="35"/>
      <c r="GP43" s="35"/>
      <c r="GQ43" s="35"/>
      <c r="GR43" s="35"/>
      <c r="GS43" s="35"/>
      <c r="GT43" s="35"/>
      <c r="GU43" s="35"/>
      <c r="GV43" s="35"/>
      <c r="GW43" s="35"/>
      <c r="GX43" s="35"/>
      <c r="GY43" s="35"/>
      <c r="GZ43" s="35"/>
      <c r="HA43" s="35"/>
      <c r="HB43" s="35"/>
      <c r="HC43" s="35"/>
      <c r="HD43" s="35"/>
      <c r="HE43" s="35"/>
      <c r="HF43" s="35"/>
      <c r="HG43" s="35"/>
      <c r="HH43" s="35"/>
      <c r="HI43" s="35"/>
      <c r="HJ43" s="35"/>
      <c r="HK43" s="35"/>
      <c r="HL43" s="35"/>
      <c r="HM43" s="35"/>
      <c r="HN43" s="35"/>
      <c r="HO43" s="35"/>
      <c r="HP43" s="35"/>
      <c r="HQ43" s="35"/>
      <c r="HR43" s="35"/>
      <c r="HS43" s="35"/>
      <c r="HT43" s="35"/>
      <c r="HU43" s="35"/>
      <c r="HV43" s="35"/>
      <c r="HW43" s="35"/>
      <c r="HX43" s="35"/>
      <c r="HY43" s="35"/>
      <c r="HZ43" s="35"/>
      <c r="IA43" s="35"/>
      <c r="IB43" s="35"/>
      <c r="IC43" s="35"/>
      <c r="ID43" s="35"/>
      <c r="IE43" s="35"/>
      <c r="IF43" s="35"/>
      <c r="IG43" s="35"/>
      <c r="IH43" s="35"/>
      <c r="II43" s="35"/>
      <c r="IJ43" s="35"/>
      <c r="IK43" s="35"/>
      <c r="IL43" s="35"/>
      <c r="IM43" s="35"/>
      <c r="IN43" s="35"/>
      <c r="IO43" s="35"/>
      <c r="IP43" s="35"/>
      <c r="IQ43" s="35"/>
      <c r="IR43" s="35"/>
      <c r="IS43" s="35"/>
      <c r="IT43" s="35"/>
      <c r="IU43" s="35"/>
      <c r="IV43" s="35"/>
      <c r="IW43" s="35"/>
      <c r="IX43" s="35"/>
      <c r="IY43" s="35"/>
      <c r="IZ43" s="35"/>
      <c r="JA43" s="35"/>
      <c r="JB43" s="35"/>
      <c r="JC43" s="35"/>
      <c r="JD43" s="35"/>
      <c r="JE43" s="35"/>
      <c r="JF43" s="35"/>
      <c r="JG43" s="35"/>
      <c r="JH43" s="35"/>
      <c r="JI43" s="35"/>
      <c r="JJ43" s="35"/>
      <c r="JK43" s="35"/>
      <c r="JL43" s="35"/>
      <c r="JM43" s="35"/>
      <c r="JN43" s="35"/>
      <c r="JO43" s="35"/>
      <c r="JP43" s="35"/>
      <c r="JQ43" s="35"/>
      <c r="JR43" s="35"/>
      <c r="JS43" s="35"/>
      <c r="JT43" s="35"/>
      <c r="JU43" s="35"/>
      <c r="JV43" s="35"/>
      <c r="JW43" s="35"/>
      <c r="JX43" s="35"/>
      <c r="JY43" s="35"/>
      <c r="JZ43" s="35"/>
      <c r="KA43" s="35"/>
      <c r="KB43" s="35"/>
      <c r="KC43" s="35"/>
      <c r="KD43" s="35"/>
      <c r="KE43" s="35"/>
      <c r="KF43" s="35"/>
      <c r="KG43" s="35"/>
      <c r="KH43" s="35"/>
      <c r="KI43" s="35"/>
      <c r="KJ43" s="35"/>
      <c r="KK43" s="35"/>
      <c r="KL43" s="35"/>
      <c r="KM43" s="35"/>
      <c r="KN43" s="35"/>
      <c r="KO43" s="35"/>
      <c r="KP43" s="35"/>
      <c r="KQ43" s="35"/>
      <c r="KR43" s="35"/>
      <c r="KS43" s="35"/>
      <c r="KT43" s="35"/>
      <c r="KU43" s="35"/>
      <c r="KV43" s="35"/>
      <c r="KW43" s="35"/>
      <c r="KX43" s="35"/>
      <c r="KY43" s="35"/>
      <c r="KZ43" s="35"/>
      <c r="LA43" s="35"/>
      <c r="LB43" s="35"/>
      <c r="LC43" s="35"/>
      <c r="LD43" s="35"/>
      <c r="LE43" s="35"/>
      <c r="LF43" s="35"/>
      <c r="LG43" s="35"/>
      <c r="LH43" s="35"/>
      <c r="LI43" s="35"/>
      <c r="LJ43" s="35"/>
      <c r="LK43" s="35"/>
      <c r="LL43" s="35"/>
      <c r="LM43" s="35"/>
      <c r="LN43" s="35"/>
      <c r="LO43" s="35"/>
      <c r="LP43" s="35"/>
      <c r="LQ43" s="35"/>
      <c r="LR43" s="35"/>
      <c r="LS43" s="35"/>
      <c r="LT43" s="35"/>
      <c r="LU43" s="35"/>
      <c r="LV43" s="35"/>
      <c r="LW43" s="35"/>
      <c r="LX43" s="35"/>
      <c r="LY43" s="35"/>
      <c r="LZ43" s="35"/>
      <c r="MA43" s="35"/>
      <c r="MB43" s="35"/>
      <c r="MC43" s="35"/>
      <c r="MD43" s="35"/>
      <c r="ME43" s="35"/>
      <c r="MF43" s="35"/>
      <c r="MG43" s="35"/>
      <c r="MH43" s="35"/>
      <c r="MI43" s="35"/>
      <c r="MJ43" s="35"/>
      <c r="MK43" s="35"/>
      <c r="ML43" s="35"/>
      <c r="MM43" s="35"/>
      <c r="MN43" s="35"/>
      <c r="MO43" s="35"/>
      <c r="MP43" s="35"/>
      <c r="MQ43" s="35"/>
      <c r="MR43" s="35"/>
      <c r="MS43" s="35"/>
      <c r="MT43" s="35"/>
      <c r="MU43" s="35"/>
      <c r="MV43" s="35"/>
      <c r="MW43" s="35"/>
      <c r="MX43" s="35"/>
      <c r="MY43" s="35"/>
      <c r="MZ43" s="35"/>
      <c r="NA43" s="35"/>
      <c r="NB43" s="35"/>
      <c r="NC43" s="35"/>
      <c r="ND43" s="35"/>
      <c r="NE43" s="35"/>
      <c r="NF43" s="35"/>
      <c r="NG43" s="35"/>
      <c r="NH43" s="35"/>
      <c r="NI43" s="35"/>
      <c r="NJ43" s="35"/>
      <c r="NK43" s="35"/>
      <c r="NL43" s="35"/>
      <c r="NM43" s="35"/>
      <c r="NN43" s="35"/>
      <c r="NO43" s="35"/>
      <c r="NP43" s="35"/>
      <c r="NQ43" s="35"/>
      <c r="NR43" s="35"/>
      <c r="NS43" s="35"/>
      <c r="NT43" s="35"/>
      <c r="NU43" s="35"/>
      <c r="NV43" s="35"/>
      <c r="NW43" s="35"/>
      <c r="NX43" s="35"/>
      <c r="NY43" s="35"/>
      <c r="NZ43" s="35"/>
      <c r="OA43" s="35"/>
      <c r="OB43" s="35"/>
      <c r="OC43" s="35"/>
      <c r="OD43" s="35"/>
      <c r="OE43" s="35"/>
      <c r="OF43" s="35"/>
      <c r="OG43" s="35"/>
      <c r="OH43" s="35"/>
      <c r="OI43" s="35"/>
      <c r="OJ43" s="35"/>
      <c r="OK43" s="35"/>
      <c r="OL43" s="35"/>
      <c r="OM43" s="35"/>
      <c r="ON43" s="35"/>
      <c r="OO43" s="35"/>
      <c r="OP43" s="35"/>
      <c r="OQ43" s="35"/>
      <c r="OR43" s="35"/>
      <c r="OS43" s="35"/>
      <c r="OT43" s="35"/>
      <c r="OU43" s="35"/>
      <c r="OV43" s="35"/>
      <c r="OW43" s="35"/>
      <c r="OX43" s="35"/>
      <c r="OY43" s="35"/>
      <c r="OZ43" s="35"/>
      <c r="PA43" s="35"/>
      <c r="PB43" s="35"/>
      <c r="PC43" s="35"/>
      <c r="PD43" s="35"/>
      <c r="PE43" s="35"/>
      <c r="PF43" s="35"/>
      <c r="PG43" s="35"/>
      <c r="PH43" s="35"/>
      <c r="PI43" s="35"/>
      <c r="PJ43" s="35"/>
      <c r="PK43" s="35"/>
      <c r="PL43" s="35"/>
      <c r="PM43" s="35"/>
      <c r="PN43" s="35"/>
      <c r="PO43" s="35"/>
      <c r="PP43" s="35"/>
      <c r="PQ43" s="35"/>
      <c r="PR43" s="35"/>
      <c r="PS43" s="35"/>
      <c r="PT43" s="35"/>
      <c r="PU43" s="35"/>
      <c r="PV43" s="35"/>
      <c r="PW43" s="35"/>
      <c r="PX43" s="35"/>
      <c r="PY43" s="35"/>
      <c r="PZ43" s="35"/>
      <c r="QA43" s="35"/>
      <c r="QB43" s="35"/>
      <c r="QC43" s="35"/>
      <c r="QD43" s="35"/>
      <c r="QE43" s="35"/>
      <c r="QF43" s="35"/>
      <c r="QG43" s="35"/>
      <c r="QH43" s="35"/>
      <c r="QI43" s="35"/>
      <c r="QJ43" s="35"/>
      <c r="QK43" s="35"/>
      <c r="QL43" s="35"/>
      <c r="QM43" s="35"/>
      <c r="QN43" s="35"/>
      <c r="QO43" s="35"/>
      <c r="QP43" s="35"/>
      <c r="QQ43" s="35"/>
      <c r="QR43" s="35"/>
      <c r="QS43" s="35"/>
      <c r="QT43" s="35"/>
      <c r="QU43" s="35"/>
      <c r="QV43" s="35"/>
      <c r="QW43" s="35"/>
      <c r="QX43" s="35"/>
      <c r="QY43" s="35"/>
      <c r="QZ43" s="35"/>
      <c r="RA43" s="35"/>
      <c r="RB43" s="35"/>
      <c r="RC43" s="35"/>
      <c r="RD43" s="35"/>
      <c r="RE43" s="35"/>
      <c r="RF43" s="35"/>
      <c r="RG43" s="35"/>
      <c r="RH43" s="35"/>
      <c r="RI43" s="35"/>
      <c r="RJ43" s="35"/>
      <c r="RK43" s="35"/>
      <c r="RL43" s="35"/>
      <c r="RM43" s="35"/>
      <c r="RN43" s="35"/>
      <c r="RO43" s="35"/>
      <c r="RP43" s="35"/>
      <c r="RQ43" s="35"/>
      <c r="RR43" s="35"/>
      <c r="RS43" s="35"/>
      <c r="RT43" s="35"/>
      <c r="RU43" s="35"/>
      <c r="RV43" s="35"/>
      <c r="RW43" s="35"/>
      <c r="RX43" s="35"/>
      <c r="RY43" s="35"/>
      <c r="RZ43" s="35"/>
      <c r="SA43" s="35"/>
      <c r="SB43" s="35"/>
      <c r="SC43" s="35"/>
      <c r="SD43" s="35"/>
      <c r="SE43" s="35"/>
      <c r="SF43" s="35"/>
      <c r="SG43" s="35"/>
      <c r="SH43" s="35"/>
      <c r="SI43" s="35"/>
      <c r="SJ43" s="35"/>
      <c r="SK43" s="35"/>
      <c r="SL43" s="35"/>
      <c r="SM43" s="35"/>
      <c r="SN43" s="35"/>
      <c r="SO43" s="35"/>
      <c r="SP43" s="35"/>
      <c r="SQ43" s="35"/>
      <c r="SR43" s="35"/>
      <c r="SS43" s="35"/>
      <c r="ST43" s="35"/>
      <c r="SU43" s="35"/>
      <c r="SV43" s="35"/>
      <c r="SW43" s="35"/>
      <c r="SX43" s="35"/>
      <c r="SY43" s="35"/>
      <c r="SZ43" s="35"/>
      <c r="TA43" s="35"/>
      <c r="TB43" s="35"/>
      <c r="TC43" s="35"/>
      <c r="TD43" s="35"/>
      <c r="TE43" s="35"/>
      <c r="TF43" s="35"/>
      <c r="TG43" s="35"/>
      <c r="TH43" s="35"/>
      <c r="TI43" s="35"/>
      <c r="TJ43" s="35"/>
      <c r="TK43" s="35"/>
      <c r="TL43" s="35"/>
      <c r="TM43" s="35"/>
      <c r="TN43" s="35"/>
      <c r="TO43" s="35"/>
      <c r="TP43" s="35"/>
      <c r="TQ43" s="35"/>
      <c r="TR43" s="35"/>
      <c r="TS43" s="35"/>
      <c r="TT43" s="35"/>
      <c r="TU43" s="35"/>
      <c r="TV43" s="35"/>
      <c r="TW43" s="35"/>
      <c r="TX43" s="35"/>
      <c r="TY43" s="35"/>
      <c r="TZ43" s="35"/>
      <c r="UA43" s="35"/>
      <c r="UB43" s="35"/>
      <c r="UC43" s="35"/>
      <c r="UD43" s="35"/>
      <c r="UE43" s="35"/>
      <c r="UF43" s="35"/>
      <c r="UG43" s="35"/>
      <c r="UH43" s="35"/>
      <c r="UI43" s="35"/>
      <c r="UJ43" s="35"/>
      <c r="UK43" s="35"/>
      <c r="UL43" s="35"/>
      <c r="UM43" s="35"/>
      <c r="UN43" s="35"/>
      <c r="UO43" s="35"/>
      <c r="UP43" s="35"/>
      <c r="UQ43" s="35"/>
      <c r="UR43" s="35"/>
      <c r="US43" s="35"/>
      <c r="UT43" s="35"/>
      <c r="UU43" s="35"/>
      <c r="UV43" s="35"/>
      <c r="UW43" s="35"/>
      <c r="UX43" s="35"/>
      <c r="UY43" s="35"/>
      <c r="UZ43" s="35"/>
      <c r="VA43" s="35"/>
      <c r="VB43" s="35"/>
      <c r="VC43" s="35"/>
      <c r="VD43" s="35"/>
      <c r="VE43" s="35"/>
      <c r="VF43" s="35"/>
      <c r="VG43" s="35"/>
      <c r="VH43" s="35"/>
      <c r="VI43" s="35"/>
      <c r="VJ43" s="35"/>
      <c r="VK43" s="35"/>
      <c r="VL43" s="35"/>
      <c r="VM43" s="35"/>
      <c r="VN43" s="35"/>
      <c r="VO43" s="35"/>
      <c r="VP43" s="35"/>
      <c r="VQ43" s="35"/>
      <c r="VR43" s="35"/>
      <c r="VS43" s="35"/>
      <c r="VT43" s="35"/>
      <c r="VU43" s="35"/>
      <c r="VV43" s="35"/>
      <c r="VW43" s="35"/>
      <c r="VX43" s="35"/>
      <c r="VY43" s="35"/>
      <c r="VZ43" s="35"/>
      <c r="WA43" s="35"/>
      <c r="WB43" s="35"/>
      <c r="WC43" s="35"/>
      <c r="WD43" s="35"/>
      <c r="WE43" s="35"/>
      <c r="WF43" s="35"/>
      <c r="WG43" s="35"/>
      <c r="WH43" s="35"/>
      <c r="WI43" s="35"/>
      <c r="WJ43" s="35"/>
      <c r="WK43" s="35"/>
      <c r="WL43" s="35"/>
      <c r="WM43" s="35"/>
      <c r="WN43" s="35"/>
      <c r="WO43" s="35"/>
      <c r="WP43" s="35"/>
      <c r="WQ43" s="35"/>
      <c r="WR43" s="35"/>
      <c r="WS43" s="35"/>
      <c r="WT43" s="35"/>
      <c r="WU43" s="35"/>
      <c r="WV43" s="35"/>
      <c r="WW43" s="35"/>
      <c r="WX43" s="35"/>
      <c r="WY43" s="35"/>
      <c r="WZ43" s="35"/>
      <c r="XA43" s="35"/>
      <c r="XB43" s="35"/>
      <c r="XC43" s="35"/>
      <c r="XD43" s="35"/>
      <c r="XE43" s="35"/>
      <c r="XF43" s="35"/>
      <c r="XG43" s="35"/>
      <c r="XH43" s="35"/>
      <c r="XI43" s="35"/>
      <c r="XJ43" s="35"/>
      <c r="XK43" s="35"/>
      <c r="XL43" s="35"/>
      <c r="XM43" s="35"/>
      <c r="XN43" s="35"/>
      <c r="XO43" s="35"/>
      <c r="XP43" s="35"/>
      <c r="XQ43" s="35"/>
      <c r="XR43" s="35"/>
      <c r="XS43" s="35"/>
      <c r="XT43" s="35"/>
      <c r="XU43" s="35"/>
      <c r="XV43" s="35"/>
      <c r="XW43" s="35"/>
      <c r="XX43" s="35"/>
      <c r="XY43" s="35"/>
      <c r="XZ43" s="35"/>
      <c r="YA43" s="35"/>
      <c r="YB43" s="35"/>
      <c r="YC43" s="35"/>
      <c r="YD43" s="35"/>
      <c r="YE43" s="35"/>
      <c r="YF43" s="35"/>
      <c r="YG43" s="35"/>
      <c r="YH43" s="35"/>
      <c r="YI43" s="35"/>
      <c r="YJ43" s="35"/>
      <c r="YK43" s="35"/>
      <c r="YL43" s="35"/>
      <c r="YM43" s="35"/>
      <c r="YN43" s="35"/>
      <c r="YO43" s="35"/>
      <c r="YP43" s="35"/>
      <c r="YQ43" s="35"/>
      <c r="YR43" s="35"/>
      <c r="YS43" s="35"/>
      <c r="YT43" s="35"/>
      <c r="YU43" s="35"/>
      <c r="YV43" s="35"/>
      <c r="YW43" s="35"/>
      <c r="YX43" s="35"/>
      <c r="YY43" s="35"/>
      <c r="YZ43" s="35"/>
      <c r="ZA43" s="35"/>
      <c r="ZB43" s="35"/>
      <c r="ZC43" s="35"/>
      <c r="ZD43" s="35"/>
      <c r="ZE43" s="35"/>
      <c r="ZF43" s="35"/>
      <c r="ZG43" s="35"/>
      <c r="ZH43" s="35"/>
      <c r="ZI43" s="35"/>
      <c r="ZJ43" s="35"/>
      <c r="ZK43" s="35"/>
      <c r="ZL43" s="35"/>
      <c r="ZM43" s="35"/>
      <c r="ZN43" s="35"/>
      <c r="ZO43" s="35"/>
      <c r="ZP43" s="35"/>
      <c r="ZQ43" s="35"/>
      <c r="ZR43" s="35"/>
      <c r="ZS43" s="35"/>
      <c r="ZT43" s="35"/>
      <c r="ZU43" s="35"/>
      <c r="ZV43" s="35"/>
      <c r="ZW43" s="35"/>
      <c r="ZX43" s="35"/>
      <c r="ZY43" s="35"/>
      <c r="ZZ43" s="35"/>
      <c r="AAA43" s="35"/>
      <c r="AAB43" s="35"/>
      <c r="AAC43" s="35"/>
      <c r="AAD43" s="35"/>
      <c r="AAE43" s="35"/>
      <c r="AAF43" s="35"/>
      <c r="AAG43" s="35"/>
      <c r="AAH43" s="35"/>
      <c r="AAI43" s="35"/>
      <c r="AAJ43" s="35"/>
      <c r="AAK43" s="35"/>
      <c r="AAL43" s="35"/>
      <c r="AAM43" s="35"/>
      <c r="AAN43" s="35"/>
      <c r="AAO43" s="35"/>
      <c r="AAP43" s="35"/>
      <c r="AAQ43" s="35"/>
      <c r="AAR43" s="35"/>
      <c r="AAS43" s="35"/>
      <c r="AAT43" s="35"/>
      <c r="AAU43" s="35"/>
      <c r="AAV43" s="35"/>
      <c r="AAW43" s="35"/>
      <c r="AAX43" s="35"/>
      <c r="AAY43" s="35"/>
      <c r="AAZ43" s="35"/>
      <c r="ABA43" s="35"/>
      <c r="ABB43" s="35"/>
      <c r="ABC43" s="35"/>
      <c r="ABD43" s="35"/>
      <c r="ABE43" s="35"/>
      <c r="ABF43" s="35"/>
      <c r="ABG43" s="35"/>
      <c r="ABH43" s="35"/>
      <c r="ABI43" s="35"/>
      <c r="ABJ43" s="35"/>
      <c r="ABK43" s="35"/>
      <c r="ABL43" s="35"/>
      <c r="ABM43" s="35"/>
      <c r="ABN43" s="35"/>
      <c r="ABO43" s="35"/>
      <c r="ABP43" s="35"/>
      <c r="ABQ43" s="35"/>
      <c r="ABR43" s="35"/>
      <c r="ABS43" s="35"/>
      <c r="ABT43" s="35"/>
      <c r="ABU43" s="35"/>
      <c r="ABV43" s="35"/>
      <c r="ABW43" s="35"/>
      <c r="ABX43" s="35"/>
      <c r="ABY43" s="35"/>
      <c r="ABZ43" s="35"/>
      <c r="ACA43" s="35"/>
      <c r="ACB43" s="35"/>
      <c r="ACC43" s="35"/>
      <c r="ACD43" s="35"/>
      <c r="ACE43" s="35"/>
      <c r="ACF43" s="35"/>
      <c r="ACG43" s="35"/>
      <c r="ACH43" s="35"/>
      <c r="ACI43" s="35"/>
      <c r="ACJ43" s="35"/>
      <c r="ACK43" s="35"/>
      <c r="ACL43" s="35"/>
      <c r="ACM43" s="35"/>
      <c r="ACN43" s="35"/>
      <c r="ACO43" s="35"/>
      <c r="ACP43" s="35"/>
      <c r="ACQ43" s="35"/>
      <c r="ACR43" s="35"/>
      <c r="ACS43" s="35"/>
      <c r="ACT43" s="35"/>
      <c r="ACU43" s="35"/>
      <c r="ACV43" s="35"/>
      <c r="ACW43" s="35"/>
      <c r="ACX43" s="35"/>
      <c r="ACY43" s="35"/>
      <c r="ACZ43" s="35"/>
      <c r="ADA43" s="35"/>
      <c r="ADB43" s="35"/>
      <c r="ADC43" s="35"/>
      <c r="ADD43" s="35"/>
      <c r="ADE43" s="35"/>
      <c r="ADF43" s="35"/>
      <c r="ADG43" s="35"/>
      <c r="ADH43" s="35"/>
      <c r="ADI43" s="35"/>
      <c r="ADJ43" s="35"/>
      <c r="ADK43" s="35"/>
      <c r="ADL43" s="35"/>
      <c r="ADM43" s="35"/>
      <c r="ADN43" s="35"/>
      <c r="ADO43" s="35"/>
      <c r="ADP43" s="35"/>
      <c r="ADQ43" s="35"/>
      <c r="ADR43" s="35"/>
      <c r="ADS43" s="35"/>
      <c r="ADT43" s="35"/>
      <c r="ADU43" s="35"/>
      <c r="ADV43" s="35"/>
      <c r="ADW43" s="35"/>
      <c r="ADX43" s="35"/>
      <c r="ADY43" s="35"/>
      <c r="ADZ43" s="35"/>
      <c r="AEA43" s="35"/>
      <c r="AEB43" s="35"/>
      <c r="AEC43" s="35"/>
      <c r="AED43" s="35"/>
      <c r="AEE43" s="35"/>
      <c r="AEF43" s="35"/>
      <c r="AEG43" s="35"/>
      <c r="AEH43" s="35"/>
      <c r="AEI43" s="35"/>
      <c r="AEJ43" s="35"/>
      <c r="AEK43" s="35"/>
      <c r="AEL43" s="35"/>
      <c r="AEM43" s="35"/>
      <c r="AEN43" s="35"/>
      <c r="AEO43" s="35"/>
      <c r="AEP43" s="35"/>
      <c r="AEQ43" s="35"/>
      <c r="AER43" s="35"/>
      <c r="AES43" s="35"/>
      <c r="AET43" s="35"/>
      <c r="AEU43" s="35"/>
      <c r="AEV43" s="35"/>
      <c r="AEW43" s="35"/>
      <c r="AEX43" s="35"/>
      <c r="AEY43" s="35"/>
      <c r="AEZ43" s="35"/>
      <c r="AFA43" s="35"/>
      <c r="AFB43" s="35"/>
      <c r="AFC43" s="35"/>
      <c r="AFD43" s="35"/>
      <c r="AFE43" s="35"/>
      <c r="AFF43" s="35"/>
      <c r="AFG43" s="35"/>
      <c r="AFH43" s="35"/>
      <c r="AFI43" s="35"/>
      <c r="AFJ43" s="35"/>
      <c r="AFK43" s="35"/>
      <c r="AFL43" s="35"/>
      <c r="AFM43" s="35"/>
      <c r="AFN43" s="35"/>
      <c r="AFO43" s="35"/>
      <c r="AFP43" s="35"/>
      <c r="AFQ43" s="35"/>
      <c r="AFR43" s="35"/>
      <c r="AFS43" s="35"/>
      <c r="AFT43" s="35"/>
      <c r="AFU43" s="35"/>
      <c r="AFV43" s="35"/>
      <c r="AFW43" s="35"/>
      <c r="AFX43" s="35"/>
      <c r="AFY43" s="35"/>
      <c r="AFZ43" s="35"/>
      <c r="AGA43" s="35"/>
      <c r="AGB43" s="35"/>
      <c r="AGC43" s="35"/>
      <c r="AGD43" s="35"/>
      <c r="AGE43" s="35"/>
      <c r="AGF43" s="35"/>
      <c r="AGG43" s="35"/>
      <c r="AGH43" s="35"/>
      <c r="AGI43" s="35"/>
      <c r="AGJ43" s="35"/>
      <c r="AGK43" s="35"/>
      <c r="AGL43" s="35"/>
      <c r="AGM43" s="35"/>
      <c r="AGN43" s="35"/>
      <c r="AGO43" s="35"/>
      <c r="AGP43" s="35"/>
      <c r="AGQ43" s="35"/>
      <c r="AGR43" s="35"/>
      <c r="AGS43" s="35"/>
      <c r="AGT43" s="35"/>
      <c r="AGU43" s="35"/>
      <c r="AGV43" s="35"/>
      <c r="AGW43" s="35"/>
      <c r="AGX43" s="35"/>
      <c r="AGY43" s="35"/>
      <c r="AGZ43" s="35"/>
      <c r="AHA43" s="35"/>
      <c r="AHB43" s="35"/>
      <c r="AHC43" s="35"/>
      <c r="AHD43" s="35"/>
      <c r="AHE43" s="35"/>
      <c r="AHF43" s="35"/>
      <c r="AHG43" s="35"/>
      <c r="AHH43" s="35"/>
      <c r="AHI43" s="35"/>
      <c r="AHJ43" s="35"/>
      <c r="AHK43" s="35"/>
      <c r="AHL43" s="35"/>
      <c r="AHM43" s="35"/>
      <c r="AHN43" s="35"/>
      <c r="AHO43" s="35"/>
      <c r="AHP43" s="35"/>
      <c r="AHQ43" s="35"/>
      <c r="AHR43" s="35"/>
      <c r="AHS43" s="35"/>
      <c r="AHT43" s="35"/>
      <c r="AHU43" s="35"/>
      <c r="AHV43" s="35"/>
      <c r="AHW43" s="35"/>
      <c r="AHX43" s="35"/>
      <c r="AHY43" s="35"/>
      <c r="AHZ43" s="35"/>
      <c r="AIA43" s="35"/>
      <c r="AIB43" s="35"/>
      <c r="AIC43" s="35"/>
      <c r="AID43" s="35"/>
      <c r="AIE43" s="35"/>
      <c r="AIF43" s="35"/>
      <c r="AIG43" s="35"/>
      <c r="AIH43" s="35"/>
      <c r="AII43" s="35"/>
      <c r="AIJ43" s="35"/>
      <c r="AIK43" s="35"/>
      <c r="AIL43" s="35"/>
      <c r="AIM43" s="35"/>
      <c r="AIN43" s="35"/>
      <c r="AIO43" s="35"/>
      <c r="AIP43" s="35"/>
      <c r="AIQ43" s="35"/>
      <c r="AIR43" s="35"/>
      <c r="AIS43" s="35"/>
      <c r="AIT43" s="35"/>
      <c r="AIU43" s="35"/>
      <c r="AIV43" s="35"/>
      <c r="AIW43" s="35"/>
      <c r="AIX43" s="35"/>
      <c r="AIY43" s="35"/>
      <c r="AIZ43" s="35"/>
      <c r="AJA43" s="35"/>
      <c r="AJB43" s="35"/>
      <c r="AJC43" s="35"/>
      <c r="AJD43" s="35"/>
      <c r="AJE43" s="35"/>
      <c r="AJF43" s="35"/>
      <c r="AJG43" s="35"/>
      <c r="AJH43" s="35"/>
      <c r="AJI43" s="35"/>
      <c r="AJJ43" s="35"/>
      <c r="AJK43" s="35"/>
      <c r="AJL43" s="35"/>
      <c r="AJM43" s="35"/>
      <c r="AJN43" s="35"/>
      <c r="AJO43" s="35"/>
      <c r="AJP43" s="35"/>
      <c r="AJQ43" s="35"/>
      <c r="AJR43" s="35"/>
      <c r="AJS43" s="35"/>
      <c r="AJT43" s="35"/>
      <c r="AJU43" s="35"/>
      <c r="AJV43" s="35"/>
      <c r="AJW43" s="35"/>
      <c r="AJX43" s="35"/>
      <c r="AJY43" s="35"/>
      <c r="AJZ43" s="35"/>
      <c r="AKA43" s="35"/>
      <c r="AKB43" s="35"/>
      <c r="AKC43" s="35"/>
      <c r="AKD43" s="35"/>
      <c r="AKE43" s="35"/>
      <c r="AKF43" s="35"/>
      <c r="AKG43" s="35"/>
      <c r="AKH43" s="35"/>
      <c r="AKI43" s="35"/>
      <c r="AKJ43" s="35"/>
      <c r="AKK43" s="35"/>
      <c r="AKL43" s="35"/>
      <c r="AKM43" s="35"/>
      <c r="AKN43" s="35"/>
      <c r="AKO43" s="35"/>
      <c r="AKP43" s="35"/>
      <c r="AKQ43" s="35"/>
      <c r="AKR43" s="35"/>
      <c r="AKS43" s="35"/>
      <c r="AKT43" s="35"/>
      <c r="AKU43" s="35"/>
      <c r="AKV43" s="35"/>
      <c r="AKW43" s="35"/>
      <c r="AKX43" s="35"/>
      <c r="AKY43" s="35"/>
      <c r="AKZ43" s="35"/>
      <c r="ALA43" s="35"/>
      <c r="ALB43" s="35"/>
      <c r="ALC43" s="35"/>
      <c r="ALD43" s="35"/>
      <c r="ALE43" s="35"/>
      <c r="ALF43" s="35"/>
      <c r="ALG43" s="35"/>
      <c r="ALH43" s="35"/>
      <c r="ALI43" s="35"/>
      <c r="ALJ43" s="35"/>
      <c r="ALK43" s="35"/>
      <c r="ALL43" s="35"/>
    </row>
    <row r="44" spans="1:1000" s="38" customFormat="1" ht="44.25" customHeight="1" x14ac:dyDescent="0.25">
      <c r="A44" s="35"/>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c r="BU44" s="35"/>
      <c r="BV44" s="35"/>
      <c r="BW44" s="35"/>
      <c r="BX44" s="35"/>
      <c r="BY44" s="35"/>
      <c r="BZ44" s="35"/>
      <c r="CA44" s="35"/>
      <c r="CB44" s="35"/>
      <c r="CC44" s="35"/>
      <c r="CD44" s="35"/>
      <c r="CE44" s="35"/>
      <c r="CF44" s="35"/>
      <c r="CG44" s="35"/>
      <c r="CH44" s="35"/>
      <c r="CI44" s="35"/>
      <c r="CJ44" s="35"/>
      <c r="CK44" s="35"/>
      <c r="CL44" s="35"/>
      <c r="CM44" s="35"/>
      <c r="CN44" s="35"/>
      <c r="CO44" s="35"/>
      <c r="CP44" s="35"/>
      <c r="CQ44" s="35"/>
      <c r="CR44" s="35"/>
      <c r="CS44" s="35"/>
      <c r="CT44" s="35"/>
      <c r="CU44" s="35"/>
      <c r="CV44" s="35"/>
      <c r="CW44" s="35"/>
      <c r="CX44" s="35"/>
      <c r="CY44" s="35"/>
      <c r="CZ44" s="35"/>
      <c r="DA44" s="35"/>
      <c r="DB44" s="35"/>
      <c r="DC44" s="35"/>
      <c r="DD44" s="35"/>
      <c r="DE44" s="35"/>
      <c r="DF44" s="35"/>
      <c r="DG44" s="35"/>
      <c r="DH44" s="35"/>
      <c r="DI44" s="35"/>
      <c r="DJ44" s="35"/>
      <c r="DK44" s="35"/>
      <c r="DL44" s="35"/>
      <c r="DM44" s="35"/>
      <c r="DN44" s="35"/>
      <c r="DO44" s="35"/>
      <c r="DP44" s="35"/>
      <c r="DQ44" s="35"/>
      <c r="DR44" s="35"/>
      <c r="DS44" s="35"/>
      <c r="DT44" s="35"/>
      <c r="DU44" s="35"/>
      <c r="DV44" s="35"/>
      <c r="DW44" s="35"/>
      <c r="DX44" s="35"/>
      <c r="DY44" s="35"/>
      <c r="DZ44" s="35"/>
      <c r="EA44" s="35"/>
      <c r="EB44" s="35"/>
      <c r="EC44" s="35"/>
      <c r="ED44" s="35"/>
      <c r="EE44" s="35"/>
      <c r="EF44" s="35"/>
      <c r="EG44" s="35"/>
      <c r="EH44" s="35"/>
      <c r="EI44" s="35"/>
      <c r="EJ44" s="35"/>
      <c r="EK44" s="35"/>
      <c r="EL44" s="35"/>
      <c r="EM44" s="35"/>
      <c r="EN44" s="35"/>
      <c r="EO44" s="35"/>
      <c r="EP44" s="35"/>
      <c r="EQ44" s="35"/>
      <c r="ER44" s="35"/>
      <c r="ES44" s="35"/>
      <c r="ET44" s="35"/>
      <c r="EU44" s="35"/>
      <c r="EV44" s="35"/>
      <c r="EW44" s="35"/>
      <c r="EX44" s="35"/>
      <c r="EY44" s="35"/>
      <c r="EZ44" s="35"/>
      <c r="FA44" s="35"/>
      <c r="FB44" s="35"/>
      <c r="FC44" s="35"/>
      <c r="FD44" s="35"/>
      <c r="FE44" s="35"/>
      <c r="FF44" s="35"/>
      <c r="FG44" s="35"/>
      <c r="FH44" s="35"/>
      <c r="FI44" s="35"/>
      <c r="FJ44" s="35"/>
      <c r="FK44" s="35"/>
      <c r="FL44" s="35"/>
      <c r="FM44" s="35"/>
      <c r="FN44" s="35"/>
      <c r="FO44" s="35"/>
      <c r="FP44" s="35"/>
      <c r="FQ44" s="35"/>
      <c r="FR44" s="35"/>
      <c r="FS44" s="35"/>
      <c r="FT44" s="35"/>
      <c r="FU44" s="35"/>
      <c r="FV44" s="35"/>
      <c r="FW44" s="35"/>
      <c r="FX44" s="35"/>
      <c r="FY44" s="35"/>
      <c r="FZ44" s="35"/>
      <c r="GA44" s="35"/>
      <c r="GB44" s="35"/>
      <c r="GC44" s="35"/>
      <c r="GD44" s="35"/>
      <c r="GE44" s="35"/>
      <c r="GF44" s="35"/>
      <c r="GG44" s="35"/>
      <c r="GH44" s="35"/>
      <c r="GI44" s="35"/>
      <c r="GJ44" s="35"/>
      <c r="GK44" s="35"/>
      <c r="GL44" s="35"/>
      <c r="GM44" s="35"/>
      <c r="GN44" s="35"/>
      <c r="GO44" s="35"/>
      <c r="GP44" s="35"/>
      <c r="GQ44" s="35"/>
      <c r="GR44" s="35"/>
      <c r="GS44" s="35"/>
      <c r="GT44" s="35"/>
      <c r="GU44" s="35"/>
      <c r="GV44" s="35"/>
      <c r="GW44" s="35"/>
      <c r="GX44" s="35"/>
      <c r="GY44" s="35"/>
      <c r="GZ44" s="35"/>
      <c r="HA44" s="35"/>
      <c r="HB44" s="35"/>
      <c r="HC44" s="35"/>
      <c r="HD44" s="35"/>
      <c r="HE44" s="35"/>
      <c r="HF44" s="35"/>
      <c r="HG44" s="35"/>
      <c r="HH44" s="35"/>
      <c r="HI44" s="35"/>
      <c r="HJ44" s="35"/>
      <c r="HK44" s="35"/>
      <c r="HL44" s="35"/>
      <c r="HM44" s="35"/>
      <c r="HN44" s="35"/>
      <c r="HO44" s="35"/>
      <c r="HP44" s="35"/>
      <c r="HQ44" s="35"/>
      <c r="HR44" s="35"/>
      <c r="HS44" s="35"/>
      <c r="HT44" s="35"/>
      <c r="HU44" s="35"/>
      <c r="HV44" s="35"/>
      <c r="HW44" s="35"/>
      <c r="HX44" s="35"/>
      <c r="HY44" s="35"/>
      <c r="HZ44" s="35"/>
      <c r="IA44" s="35"/>
      <c r="IB44" s="35"/>
      <c r="IC44" s="35"/>
      <c r="ID44" s="35"/>
      <c r="IE44" s="35"/>
      <c r="IF44" s="35"/>
      <c r="IG44" s="35"/>
      <c r="IH44" s="35"/>
      <c r="II44" s="35"/>
      <c r="IJ44" s="35"/>
      <c r="IK44" s="35"/>
      <c r="IL44" s="35"/>
      <c r="IM44" s="35"/>
      <c r="IN44" s="35"/>
      <c r="IO44" s="35"/>
      <c r="IP44" s="35"/>
      <c r="IQ44" s="35"/>
      <c r="IR44" s="35"/>
      <c r="IS44" s="35"/>
      <c r="IT44" s="35"/>
      <c r="IU44" s="35"/>
      <c r="IV44" s="35"/>
      <c r="IW44" s="35"/>
      <c r="IX44" s="35"/>
      <c r="IY44" s="35"/>
      <c r="IZ44" s="35"/>
      <c r="JA44" s="35"/>
      <c r="JB44" s="35"/>
      <c r="JC44" s="35"/>
      <c r="JD44" s="35"/>
      <c r="JE44" s="35"/>
      <c r="JF44" s="35"/>
      <c r="JG44" s="35"/>
      <c r="JH44" s="35"/>
      <c r="JI44" s="35"/>
      <c r="JJ44" s="35"/>
      <c r="JK44" s="35"/>
      <c r="JL44" s="35"/>
      <c r="JM44" s="35"/>
      <c r="JN44" s="35"/>
      <c r="JO44" s="35"/>
      <c r="JP44" s="35"/>
      <c r="JQ44" s="35"/>
      <c r="JR44" s="35"/>
      <c r="JS44" s="35"/>
      <c r="JT44" s="35"/>
      <c r="JU44" s="35"/>
      <c r="JV44" s="35"/>
      <c r="JW44" s="35"/>
      <c r="JX44" s="35"/>
      <c r="JY44" s="35"/>
      <c r="JZ44" s="35"/>
      <c r="KA44" s="35"/>
      <c r="KB44" s="35"/>
      <c r="KC44" s="35"/>
      <c r="KD44" s="35"/>
      <c r="KE44" s="35"/>
      <c r="KF44" s="35"/>
      <c r="KG44" s="35"/>
      <c r="KH44" s="35"/>
      <c r="KI44" s="35"/>
      <c r="KJ44" s="35"/>
      <c r="KK44" s="35"/>
      <c r="KL44" s="35"/>
      <c r="KM44" s="35"/>
      <c r="KN44" s="35"/>
      <c r="KO44" s="35"/>
      <c r="KP44" s="35"/>
      <c r="KQ44" s="35"/>
      <c r="KR44" s="35"/>
      <c r="KS44" s="35"/>
      <c r="KT44" s="35"/>
      <c r="KU44" s="35"/>
      <c r="KV44" s="35"/>
      <c r="KW44" s="35"/>
      <c r="KX44" s="35"/>
      <c r="KY44" s="35"/>
      <c r="KZ44" s="35"/>
      <c r="LA44" s="35"/>
      <c r="LB44" s="35"/>
      <c r="LC44" s="35"/>
      <c r="LD44" s="35"/>
      <c r="LE44" s="35"/>
      <c r="LF44" s="35"/>
      <c r="LG44" s="35"/>
      <c r="LH44" s="35"/>
      <c r="LI44" s="35"/>
      <c r="LJ44" s="35"/>
      <c r="LK44" s="35"/>
      <c r="LL44" s="35"/>
      <c r="LM44" s="35"/>
      <c r="LN44" s="35"/>
      <c r="LO44" s="35"/>
      <c r="LP44" s="35"/>
      <c r="LQ44" s="35"/>
      <c r="LR44" s="35"/>
      <c r="LS44" s="35"/>
      <c r="LT44" s="35"/>
      <c r="LU44" s="35"/>
      <c r="LV44" s="35"/>
      <c r="LW44" s="35"/>
      <c r="LX44" s="35"/>
      <c r="LY44" s="35"/>
      <c r="LZ44" s="35"/>
      <c r="MA44" s="35"/>
      <c r="MB44" s="35"/>
      <c r="MC44" s="35"/>
      <c r="MD44" s="35"/>
      <c r="ME44" s="35"/>
      <c r="MF44" s="35"/>
      <c r="MG44" s="35"/>
      <c r="MH44" s="35"/>
      <c r="MI44" s="35"/>
      <c r="MJ44" s="35"/>
      <c r="MK44" s="35"/>
      <c r="ML44" s="35"/>
      <c r="MM44" s="35"/>
      <c r="MN44" s="35"/>
      <c r="MO44" s="35"/>
      <c r="MP44" s="35"/>
      <c r="MQ44" s="35"/>
      <c r="MR44" s="35"/>
      <c r="MS44" s="35"/>
      <c r="MT44" s="35"/>
      <c r="MU44" s="35"/>
      <c r="MV44" s="35"/>
      <c r="MW44" s="35"/>
      <c r="MX44" s="35"/>
      <c r="MY44" s="35"/>
      <c r="MZ44" s="35"/>
      <c r="NA44" s="35"/>
      <c r="NB44" s="35"/>
      <c r="NC44" s="35"/>
      <c r="ND44" s="35"/>
      <c r="NE44" s="35"/>
      <c r="NF44" s="35"/>
      <c r="NG44" s="35"/>
      <c r="NH44" s="35"/>
      <c r="NI44" s="35"/>
      <c r="NJ44" s="35"/>
      <c r="NK44" s="35"/>
      <c r="NL44" s="35"/>
      <c r="NM44" s="35"/>
      <c r="NN44" s="35"/>
      <c r="NO44" s="35"/>
      <c r="NP44" s="35"/>
      <c r="NQ44" s="35"/>
      <c r="NR44" s="35"/>
      <c r="NS44" s="35"/>
      <c r="NT44" s="35"/>
      <c r="NU44" s="35"/>
      <c r="NV44" s="35"/>
      <c r="NW44" s="35"/>
      <c r="NX44" s="35"/>
      <c r="NY44" s="35"/>
      <c r="NZ44" s="35"/>
      <c r="OA44" s="35"/>
      <c r="OB44" s="35"/>
      <c r="OC44" s="35"/>
      <c r="OD44" s="35"/>
      <c r="OE44" s="35"/>
      <c r="OF44" s="35"/>
      <c r="OG44" s="35"/>
      <c r="OH44" s="35"/>
      <c r="OI44" s="35"/>
      <c r="OJ44" s="35"/>
      <c r="OK44" s="35"/>
      <c r="OL44" s="35"/>
      <c r="OM44" s="35"/>
      <c r="ON44" s="35"/>
      <c r="OO44" s="35"/>
      <c r="OP44" s="35"/>
      <c r="OQ44" s="35"/>
      <c r="OR44" s="35"/>
      <c r="OS44" s="35"/>
      <c r="OT44" s="35"/>
      <c r="OU44" s="35"/>
      <c r="OV44" s="35"/>
      <c r="OW44" s="35"/>
      <c r="OX44" s="35"/>
      <c r="OY44" s="35"/>
      <c r="OZ44" s="35"/>
      <c r="PA44" s="35"/>
      <c r="PB44" s="35"/>
      <c r="PC44" s="35"/>
      <c r="PD44" s="35"/>
      <c r="PE44" s="35"/>
      <c r="PF44" s="35"/>
      <c r="PG44" s="35"/>
      <c r="PH44" s="35"/>
      <c r="PI44" s="35"/>
      <c r="PJ44" s="35"/>
      <c r="PK44" s="35"/>
      <c r="PL44" s="35"/>
      <c r="PM44" s="35"/>
      <c r="PN44" s="35"/>
      <c r="PO44" s="35"/>
      <c r="PP44" s="35"/>
      <c r="PQ44" s="35"/>
      <c r="PR44" s="35"/>
      <c r="PS44" s="35"/>
      <c r="PT44" s="35"/>
      <c r="PU44" s="35"/>
      <c r="PV44" s="35"/>
      <c r="PW44" s="35"/>
      <c r="PX44" s="35"/>
      <c r="PY44" s="35"/>
      <c r="PZ44" s="35"/>
      <c r="QA44" s="35"/>
      <c r="QB44" s="35"/>
      <c r="QC44" s="35"/>
      <c r="QD44" s="35"/>
      <c r="QE44" s="35"/>
      <c r="QF44" s="35"/>
      <c r="QG44" s="35"/>
      <c r="QH44" s="35"/>
      <c r="QI44" s="35"/>
      <c r="QJ44" s="35"/>
      <c r="QK44" s="35"/>
      <c r="QL44" s="35"/>
      <c r="QM44" s="35"/>
      <c r="QN44" s="35"/>
      <c r="QO44" s="35"/>
      <c r="QP44" s="35"/>
      <c r="QQ44" s="35"/>
      <c r="QR44" s="35"/>
      <c r="QS44" s="35"/>
      <c r="QT44" s="35"/>
      <c r="QU44" s="35"/>
      <c r="QV44" s="35"/>
      <c r="QW44" s="35"/>
      <c r="QX44" s="35"/>
      <c r="QY44" s="35"/>
      <c r="QZ44" s="35"/>
      <c r="RA44" s="35"/>
      <c r="RB44" s="35"/>
      <c r="RC44" s="35"/>
      <c r="RD44" s="35"/>
      <c r="RE44" s="35"/>
      <c r="RF44" s="35"/>
      <c r="RG44" s="35"/>
      <c r="RH44" s="35"/>
      <c r="RI44" s="35"/>
      <c r="RJ44" s="35"/>
      <c r="RK44" s="35"/>
      <c r="RL44" s="35"/>
      <c r="RM44" s="35"/>
      <c r="RN44" s="35"/>
      <c r="RO44" s="35"/>
      <c r="RP44" s="35"/>
      <c r="RQ44" s="35"/>
      <c r="RR44" s="35"/>
      <c r="RS44" s="35"/>
      <c r="RT44" s="35"/>
      <c r="RU44" s="35"/>
      <c r="RV44" s="35"/>
      <c r="RW44" s="35"/>
      <c r="RX44" s="35"/>
      <c r="RY44" s="35"/>
      <c r="RZ44" s="35"/>
      <c r="SA44" s="35"/>
      <c r="SB44" s="35"/>
      <c r="SC44" s="35"/>
      <c r="SD44" s="35"/>
      <c r="SE44" s="35"/>
      <c r="SF44" s="35"/>
      <c r="SG44" s="35"/>
      <c r="SH44" s="35"/>
      <c r="SI44" s="35"/>
      <c r="SJ44" s="35"/>
      <c r="SK44" s="35"/>
      <c r="SL44" s="35"/>
      <c r="SM44" s="35"/>
      <c r="SN44" s="35"/>
      <c r="SO44" s="35"/>
      <c r="SP44" s="35"/>
      <c r="SQ44" s="35"/>
      <c r="SR44" s="35"/>
      <c r="SS44" s="35"/>
      <c r="ST44" s="35"/>
      <c r="SU44" s="35"/>
      <c r="SV44" s="35"/>
      <c r="SW44" s="35"/>
      <c r="SX44" s="35"/>
      <c r="SY44" s="35"/>
      <c r="SZ44" s="35"/>
      <c r="TA44" s="35"/>
      <c r="TB44" s="35"/>
      <c r="TC44" s="35"/>
      <c r="TD44" s="35"/>
      <c r="TE44" s="35"/>
      <c r="TF44" s="35"/>
      <c r="TG44" s="35"/>
      <c r="TH44" s="35"/>
      <c r="TI44" s="35"/>
      <c r="TJ44" s="35"/>
      <c r="TK44" s="35"/>
      <c r="TL44" s="35"/>
      <c r="TM44" s="35"/>
      <c r="TN44" s="35"/>
      <c r="TO44" s="35"/>
      <c r="TP44" s="35"/>
      <c r="TQ44" s="35"/>
      <c r="TR44" s="35"/>
      <c r="TS44" s="35"/>
      <c r="TT44" s="35"/>
      <c r="TU44" s="35"/>
      <c r="TV44" s="35"/>
      <c r="TW44" s="35"/>
      <c r="TX44" s="35"/>
      <c r="TY44" s="35"/>
      <c r="TZ44" s="35"/>
      <c r="UA44" s="35"/>
      <c r="UB44" s="35"/>
      <c r="UC44" s="35"/>
      <c r="UD44" s="35"/>
      <c r="UE44" s="35"/>
      <c r="UF44" s="35"/>
      <c r="UG44" s="35"/>
      <c r="UH44" s="35"/>
      <c r="UI44" s="35"/>
      <c r="UJ44" s="35"/>
      <c r="UK44" s="35"/>
      <c r="UL44" s="35"/>
      <c r="UM44" s="35"/>
      <c r="UN44" s="35"/>
      <c r="UO44" s="35"/>
      <c r="UP44" s="35"/>
      <c r="UQ44" s="35"/>
      <c r="UR44" s="35"/>
      <c r="US44" s="35"/>
      <c r="UT44" s="35"/>
      <c r="UU44" s="35"/>
      <c r="UV44" s="35"/>
      <c r="UW44" s="35"/>
      <c r="UX44" s="35"/>
      <c r="UY44" s="35"/>
      <c r="UZ44" s="35"/>
      <c r="VA44" s="35"/>
      <c r="VB44" s="35"/>
      <c r="VC44" s="35"/>
      <c r="VD44" s="35"/>
      <c r="VE44" s="35"/>
      <c r="VF44" s="35"/>
      <c r="VG44" s="35"/>
      <c r="VH44" s="35"/>
      <c r="VI44" s="35"/>
      <c r="VJ44" s="35"/>
      <c r="VK44" s="35"/>
      <c r="VL44" s="35"/>
      <c r="VM44" s="35"/>
      <c r="VN44" s="35"/>
      <c r="VO44" s="35"/>
      <c r="VP44" s="35"/>
      <c r="VQ44" s="35"/>
      <c r="VR44" s="35"/>
      <c r="VS44" s="35"/>
      <c r="VT44" s="35"/>
      <c r="VU44" s="35"/>
      <c r="VV44" s="35"/>
      <c r="VW44" s="35"/>
      <c r="VX44" s="35"/>
      <c r="VY44" s="35"/>
      <c r="VZ44" s="35"/>
      <c r="WA44" s="35"/>
      <c r="WB44" s="35"/>
      <c r="WC44" s="35"/>
      <c r="WD44" s="35"/>
      <c r="WE44" s="35"/>
      <c r="WF44" s="35"/>
      <c r="WG44" s="35"/>
      <c r="WH44" s="35"/>
      <c r="WI44" s="35"/>
      <c r="WJ44" s="35"/>
      <c r="WK44" s="35"/>
      <c r="WL44" s="35"/>
      <c r="WM44" s="35"/>
      <c r="WN44" s="35"/>
      <c r="WO44" s="35"/>
      <c r="WP44" s="35"/>
      <c r="WQ44" s="35"/>
      <c r="WR44" s="35"/>
      <c r="WS44" s="35"/>
      <c r="WT44" s="35"/>
      <c r="WU44" s="35"/>
      <c r="WV44" s="35"/>
      <c r="WW44" s="35"/>
      <c r="WX44" s="35"/>
      <c r="WY44" s="35"/>
      <c r="WZ44" s="35"/>
      <c r="XA44" s="35"/>
      <c r="XB44" s="35"/>
      <c r="XC44" s="35"/>
      <c r="XD44" s="35"/>
      <c r="XE44" s="35"/>
      <c r="XF44" s="35"/>
      <c r="XG44" s="35"/>
      <c r="XH44" s="35"/>
      <c r="XI44" s="35"/>
      <c r="XJ44" s="35"/>
      <c r="XK44" s="35"/>
      <c r="XL44" s="35"/>
      <c r="XM44" s="35"/>
      <c r="XN44" s="35"/>
      <c r="XO44" s="35"/>
      <c r="XP44" s="35"/>
      <c r="XQ44" s="35"/>
      <c r="XR44" s="35"/>
      <c r="XS44" s="35"/>
      <c r="XT44" s="35"/>
      <c r="XU44" s="35"/>
      <c r="XV44" s="35"/>
      <c r="XW44" s="35"/>
      <c r="XX44" s="35"/>
      <c r="XY44" s="35"/>
      <c r="XZ44" s="35"/>
      <c r="YA44" s="35"/>
      <c r="YB44" s="35"/>
      <c r="YC44" s="35"/>
      <c r="YD44" s="35"/>
      <c r="YE44" s="35"/>
      <c r="YF44" s="35"/>
      <c r="YG44" s="35"/>
      <c r="YH44" s="35"/>
      <c r="YI44" s="35"/>
      <c r="YJ44" s="35"/>
      <c r="YK44" s="35"/>
      <c r="YL44" s="35"/>
      <c r="YM44" s="35"/>
      <c r="YN44" s="35"/>
      <c r="YO44" s="35"/>
      <c r="YP44" s="35"/>
      <c r="YQ44" s="35"/>
      <c r="YR44" s="35"/>
      <c r="YS44" s="35"/>
      <c r="YT44" s="35"/>
      <c r="YU44" s="35"/>
      <c r="YV44" s="35"/>
      <c r="YW44" s="35"/>
      <c r="YX44" s="35"/>
      <c r="YY44" s="35"/>
      <c r="YZ44" s="35"/>
      <c r="ZA44" s="35"/>
      <c r="ZB44" s="35"/>
      <c r="ZC44" s="35"/>
      <c r="ZD44" s="35"/>
      <c r="ZE44" s="35"/>
      <c r="ZF44" s="35"/>
      <c r="ZG44" s="35"/>
      <c r="ZH44" s="35"/>
      <c r="ZI44" s="35"/>
      <c r="ZJ44" s="35"/>
      <c r="ZK44" s="35"/>
      <c r="ZL44" s="35"/>
      <c r="ZM44" s="35"/>
      <c r="ZN44" s="35"/>
      <c r="ZO44" s="35"/>
      <c r="ZP44" s="35"/>
      <c r="ZQ44" s="35"/>
      <c r="ZR44" s="35"/>
      <c r="ZS44" s="35"/>
      <c r="ZT44" s="35"/>
      <c r="ZU44" s="35"/>
      <c r="ZV44" s="35"/>
      <c r="ZW44" s="35"/>
      <c r="ZX44" s="35"/>
      <c r="ZY44" s="35"/>
      <c r="ZZ44" s="35"/>
      <c r="AAA44" s="35"/>
      <c r="AAB44" s="35"/>
      <c r="AAC44" s="35"/>
      <c r="AAD44" s="35"/>
      <c r="AAE44" s="35"/>
      <c r="AAF44" s="35"/>
      <c r="AAG44" s="35"/>
      <c r="AAH44" s="35"/>
      <c r="AAI44" s="35"/>
      <c r="AAJ44" s="35"/>
      <c r="AAK44" s="35"/>
      <c r="AAL44" s="35"/>
      <c r="AAM44" s="35"/>
      <c r="AAN44" s="35"/>
      <c r="AAO44" s="35"/>
      <c r="AAP44" s="35"/>
      <c r="AAQ44" s="35"/>
      <c r="AAR44" s="35"/>
      <c r="AAS44" s="35"/>
      <c r="AAT44" s="35"/>
      <c r="AAU44" s="35"/>
      <c r="AAV44" s="35"/>
      <c r="AAW44" s="35"/>
      <c r="AAX44" s="35"/>
      <c r="AAY44" s="35"/>
      <c r="AAZ44" s="35"/>
      <c r="ABA44" s="35"/>
      <c r="ABB44" s="35"/>
      <c r="ABC44" s="35"/>
      <c r="ABD44" s="35"/>
      <c r="ABE44" s="35"/>
      <c r="ABF44" s="35"/>
      <c r="ABG44" s="35"/>
      <c r="ABH44" s="35"/>
      <c r="ABI44" s="35"/>
      <c r="ABJ44" s="35"/>
      <c r="ABK44" s="35"/>
      <c r="ABL44" s="35"/>
      <c r="ABM44" s="35"/>
      <c r="ABN44" s="35"/>
      <c r="ABO44" s="35"/>
      <c r="ABP44" s="35"/>
      <c r="ABQ44" s="35"/>
      <c r="ABR44" s="35"/>
      <c r="ABS44" s="35"/>
      <c r="ABT44" s="35"/>
      <c r="ABU44" s="35"/>
      <c r="ABV44" s="35"/>
      <c r="ABW44" s="35"/>
      <c r="ABX44" s="35"/>
      <c r="ABY44" s="35"/>
      <c r="ABZ44" s="35"/>
      <c r="ACA44" s="35"/>
      <c r="ACB44" s="35"/>
      <c r="ACC44" s="35"/>
      <c r="ACD44" s="35"/>
      <c r="ACE44" s="35"/>
      <c r="ACF44" s="35"/>
      <c r="ACG44" s="35"/>
      <c r="ACH44" s="35"/>
      <c r="ACI44" s="35"/>
      <c r="ACJ44" s="35"/>
      <c r="ACK44" s="35"/>
      <c r="ACL44" s="35"/>
      <c r="ACM44" s="35"/>
      <c r="ACN44" s="35"/>
      <c r="ACO44" s="35"/>
      <c r="ACP44" s="35"/>
      <c r="ACQ44" s="35"/>
      <c r="ACR44" s="35"/>
      <c r="ACS44" s="35"/>
      <c r="ACT44" s="35"/>
      <c r="ACU44" s="35"/>
      <c r="ACV44" s="35"/>
      <c r="ACW44" s="35"/>
      <c r="ACX44" s="35"/>
      <c r="ACY44" s="35"/>
      <c r="ACZ44" s="35"/>
      <c r="ADA44" s="35"/>
      <c r="ADB44" s="35"/>
      <c r="ADC44" s="35"/>
      <c r="ADD44" s="35"/>
      <c r="ADE44" s="35"/>
      <c r="ADF44" s="35"/>
      <c r="ADG44" s="35"/>
      <c r="ADH44" s="35"/>
      <c r="ADI44" s="35"/>
      <c r="ADJ44" s="35"/>
      <c r="ADK44" s="35"/>
      <c r="ADL44" s="35"/>
      <c r="ADM44" s="35"/>
      <c r="ADN44" s="35"/>
      <c r="ADO44" s="35"/>
      <c r="ADP44" s="35"/>
      <c r="ADQ44" s="35"/>
      <c r="ADR44" s="35"/>
      <c r="ADS44" s="35"/>
      <c r="ADT44" s="35"/>
      <c r="ADU44" s="35"/>
      <c r="ADV44" s="35"/>
      <c r="ADW44" s="35"/>
      <c r="ADX44" s="35"/>
      <c r="ADY44" s="35"/>
      <c r="ADZ44" s="35"/>
      <c r="AEA44" s="35"/>
      <c r="AEB44" s="35"/>
      <c r="AEC44" s="35"/>
      <c r="AED44" s="35"/>
      <c r="AEE44" s="35"/>
      <c r="AEF44" s="35"/>
      <c r="AEG44" s="35"/>
      <c r="AEH44" s="35"/>
      <c r="AEI44" s="35"/>
      <c r="AEJ44" s="35"/>
      <c r="AEK44" s="35"/>
      <c r="AEL44" s="35"/>
      <c r="AEM44" s="35"/>
      <c r="AEN44" s="35"/>
      <c r="AEO44" s="35"/>
      <c r="AEP44" s="35"/>
      <c r="AEQ44" s="35"/>
      <c r="AER44" s="35"/>
      <c r="AES44" s="35"/>
      <c r="AET44" s="35"/>
      <c r="AEU44" s="35"/>
      <c r="AEV44" s="35"/>
      <c r="AEW44" s="35"/>
      <c r="AEX44" s="35"/>
      <c r="AEY44" s="35"/>
      <c r="AEZ44" s="35"/>
      <c r="AFA44" s="35"/>
      <c r="AFB44" s="35"/>
      <c r="AFC44" s="35"/>
      <c r="AFD44" s="35"/>
      <c r="AFE44" s="35"/>
      <c r="AFF44" s="35"/>
      <c r="AFG44" s="35"/>
      <c r="AFH44" s="35"/>
      <c r="AFI44" s="35"/>
      <c r="AFJ44" s="35"/>
      <c r="AFK44" s="35"/>
      <c r="AFL44" s="35"/>
      <c r="AFM44" s="35"/>
      <c r="AFN44" s="35"/>
      <c r="AFO44" s="35"/>
      <c r="AFP44" s="35"/>
      <c r="AFQ44" s="35"/>
      <c r="AFR44" s="35"/>
      <c r="AFS44" s="35"/>
      <c r="AFT44" s="35"/>
      <c r="AFU44" s="35"/>
      <c r="AFV44" s="35"/>
      <c r="AFW44" s="35"/>
      <c r="AFX44" s="35"/>
      <c r="AFY44" s="35"/>
      <c r="AFZ44" s="35"/>
      <c r="AGA44" s="35"/>
      <c r="AGB44" s="35"/>
      <c r="AGC44" s="35"/>
      <c r="AGD44" s="35"/>
      <c r="AGE44" s="35"/>
      <c r="AGF44" s="35"/>
      <c r="AGG44" s="35"/>
      <c r="AGH44" s="35"/>
      <c r="AGI44" s="35"/>
      <c r="AGJ44" s="35"/>
      <c r="AGK44" s="35"/>
      <c r="AGL44" s="35"/>
      <c r="AGM44" s="35"/>
      <c r="AGN44" s="35"/>
      <c r="AGO44" s="35"/>
      <c r="AGP44" s="35"/>
      <c r="AGQ44" s="35"/>
      <c r="AGR44" s="35"/>
      <c r="AGS44" s="35"/>
      <c r="AGT44" s="35"/>
      <c r="AGU44" s="35"/>
      <c r="AGV44" s="35"/>
      <c r="AGW44" s="35"/>
      <c r="AGX44" s="35"/>
      <c r="AGY44" s="35"/>
      <c r="AGZ44" s="35"/>
      <c r="AHA44" s="35"/>
      <c r="AHB44" s="35"/>
      <c r="AHC44" s="35"/>
      <c r="AHD44" s="35"/>
      <c r="AHE44" s="35"/>
      <c r="AHF44" s="35"/>
      <c r="AHG44" s="35"/>
      <c r="AHH44" s="35"/>
      <c r="AHI44" s="35"/>
      <c r="AHJ44" s="35"/>
      <c r="AHK44" s="35"/>
      <c r="AHL44" s="35"/>
      <c r="AHM44" s="35"/>
      <c r="AHN44" s="35"/>
      <c r="AHO44" s="35"/>
      <c r="AHP44" s="35"/>
      <c r="AHQ44" s="35"/>
      <c r="AHR44" s="35"/>
      <c r="AHS44" s="35"/>
      <c r="AHT44" s="35"/>
      <c r="AHU44" s="35"/>
      <c r="AHV44" s="35"/>
      <c r="AHW44" s="35"/>
      <c r="AHX44" s="35"/>
      <c r="AHY44" s="35"/>
      <c r="AHZ44" s="35"/>
      <c r="AIA44" s="35"/>
      <c r="AIB44" s="35"/>
      <c r="AIC44" s="35"/>
      <c r="AID44" s="35"/>
      <c r="AIE44" s="35"/>
      <c r="AIF44" s="35"/>
      <c r="AIG44" s="35"/>
      <c r="AIH44" s="35"/>
      <c r="AII44" s="35"/>
      <c r="AIJ44" s="35"/>
      <c r="AIK44" s="35"/>
      <c r="AIL44" s="35"/>
      <c r="AIM44" s="35"/>
      <c r="AIN44" s="35"/>
      <c r="AIO44" s="35"/>
      <c r="AIP44" s="35"/>
      <c r="AIQ44" s="35"/>
      <c r="AIR44" s="35"/>
      <c r="AIS44" s="35"/>
      <c r="AIT44" s="35"/>
      <c r="AIU44" s="35"/>
      <c r="AIV44" s="35"/>
      <c r="AIW44" s="35"/>
      <c r="AIX44" s="35"/>
      <c r="AIY44" s="35"/>
      <c r="AIZ44" s="35"/>
      <c r="AJA44" s="35"/>
      <c r="AJB44" s="35"/>
      <c r="AJC44" s="35"/>
      <c r="AJD44" s="35"/>
      <c r="AJE44" s="35"/>
      <c r="AJF44" s="35"/>
      <c r="AJG44" s="35"/>
      <c r="AJH44" s="35"/>
      <c r="AJI44" s="35"/>
      <c r="AJJ44" s="35"/>
      <c r="AJK44" s="35"/>
      <c r="AJL44" s="35"/>
      <c r="AJM44" s="35"/>
      <c r="AJN44" s="35"/>
      <c r="AJO44" s="35"/>
      <c r="AJP44" s="35"/>
      <c r="AJQ44" s="35"/>
      <c r="AJR44" s="35"/>
      <c r="AJS44" s="35"/>
      <c r="AJT44" s="35"/>
      <c r="AJU44" s="35"/>
      <c r="AJV44" s="35"/>
      <c r="AJW44" s="35"/>
      <c r="AJX44" s="35"/>
      <c r="AJY44" s="35"/>
      <c r="AJZ44" s="35"/>
      <c r="AKA44" s="35"/>
      <c r="AKB44" s="35"/>
      <c r="AKC44" s="35"/>
      <c r="AKD44" s="35"/>
      <c r="AKE44" s="35"/>
      <c r="AKF44" s="35"/>
      <c r="AKG44" s="35"/>
      <c r="AKH44" s="35"/>
      <c r="AKI44" s="35"/>
      <c r="AKJ44" s="35"/>
      <c r="AKK44" s="35"/>
      <c r="AKL44" s="35"/>
      <c r="AKM44" s="35"/>
      <c r="AKN44" s="35"/>
      <c r="AKO44" s="35"/>
      <c r="AKP44" s="35"/>
      <c r="AKQ44" s="35"/>
      <c r="AKR44" s="35"/>
      <c r="AKS44" s="35"/>
      <c r="AKT44" s="35"/>
      <c r="AKU44" s="35"/>
      <c r="AKV44" s="35"/>
      <c r="AKW44" s="35"/>
      <c r="AKX44" s="35"/>
      <c r="AKY44" s="35"/>
      <c r="AKZ44" s="35"/>
      <c r="ALA44" s="35"/>
      <c r="ALB44" s="35"/>
      <c r="ALC44" s="35"/>
      <c r="ALD44" s="35"/>
      <c r="ALE44" s="35"/>
      <c r="ALF44" s="35"/>
      <c r="ALG44" s="35"/>
      <c r="ALH44" s="35"/>
      <c r="ALI44" s="35"/>
      <c r="ALJ44" s="35"/>
      <c r="ALK44" s="35"/>
      <c r="ALL44" s="35"/>
    </row>
    <row r="45" spans="1:1000" s="38" customFormat="1" ht="44.25" customHeight="1" x14ac:dyDescent="0.25">
      <c r="A45" s="35"/>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V45" s="35"/>
      <c r="BW45" s="35"/>
      <c r="BX45" s="35"/>
      <c r="BY45" s="35"/>
      <c r="BZ45" s="35"/>
      <c r="CA45" s="35"/>
      <c r="CB45" s="35"/>
      <c r="CC45" s="35"/>
      <c r="CD45" s="35"/>
      <c r="CE45" s="35"/>
      <c r="CF45" s="35"/>
      <c r="CG45" s="35"/>
      <c r="CH45" s="35"/>
      <c r="CI45" s="35"/>
      <c r="CJ45" s="35"/>
      <c r="CK45" s="35"/>
      <c r="CL45" s="35"/>
      <c r="CM45" s="35"/>
      <c r="CN45" s="35"/>
      <c r="CO45" s="35"/>
      <c r="CP45" s="35"/>
      <c r="CQ45" s="35"/>
      <c r="CR45" s="35"/>
      <c r="CS45" s="35"/>
      <c r="CT45" s="35"/>
      <c r="CU45" s="35"/>
      <c r="CV45" s="35"/>
      <c r="CW45" s="35"/>
      <c r="CX45" s="35"/>
      <c r="CY45" s="35"/>
      <c r="CZ45" s="35"/>
      <c r="DA45" s="35"/>
      <c r="DB45" s="35"/>
      <c r="DC45" s="35"/>
      <c r="DD45" s="35"/>
      <c r="DE45" s="35"/>
      <c r="DF45" s="35"/>
      <c r="DG45" s="35"/>
      <c r="DH45" s="35"/>
      <c r="DI45" s="35"/>
      <c r="DJ45" s="35"/>
      <c r="DK45" s="35"/>
      <c r="DL45" s="35"/>
      <c r="DM45" s="35"/>
      <c r="DN45" s="35"/>
      <c r="DO45" s="35"/>
      <c r="DP45" s="35"/>
      <c r="DQ45" s="35"/>
      <c r="DR45" s="35"/>
      <c r="DS45" s="35"/>
      <c r="DT45" s="35"/>
      <c r="DU45" s="35"/>
      <c r="DV45" s="35"/>
      <c r="DW45" s="35"/>
      <c r="DX45" s="35"/>
      <c r="DY45" s="35"/>
      <c r="DZ45" s="35"/>
      <c r="EA45" s="35"/>
      <c r="EB45" s="35"/>
      <c r="EC45" s="35"/>
      <c r="ED45" s="35"/>
      <c r="EE45" s="35"/>
      <c r="EF45" s="35"/>
      <c r="EG45" s="35"/>
      <c r="EH45" s="35"/>
      <c r="EI45" s="35"/>
      <c r="EJ45" s="35"/>
      <c r="EK45" s="35"/>
      <c r="EL45" s="35"/>
      <c r="EM45" s="35"/>
      <c r="EN45" s="35"/>
      <c r="EO45" s="35"/>
      <c r="EP45" s="35"/>
      <c r="EQ45" s="35"/>
      <c r="ER45" s="35"/>
      <c r="ES45" s="35"/>
      <c r="ET45" s="35"/>
      <c r="EU45" s="35"/>
      <c r="EV45" s="35"/>
      <c r="EW45" s="35"/>
      <c r="EX45" s="35"/>
      <c r="EY45" s="35"/>
      <c r="EZ45" s="35"/>
      <c r="FA45" s="35"/>
      <c r="FB45" s="35"/>
      <c r="FC45" s="35"/>
      <c r="FD45" s="35"/>
      <c r="FE45" s="35"/>
      <c r="FF45" s="35"/>
      <c r="FG45" s="35"/>
      <c r="FH45" s="35"/>
      <c r="FI45" s="35"/>
      <c r="FJ45" s="35"/>
      <c r="FK45" s="35"/>
      <c r="FL45" s="35"/>
      <c r="FM45" s="35"/>
      <c r="FN45" s="35"/>
      <c r="FO45" s="35"/>
      <c r="FP45" s="35"/>
      <c r="FQ45" s="35"/>
      <c r="FR45" s="35"/>
      <c r="FS45" s="35"/>
      <c r="FT45" s="35"/>
      <c r="FU45" s="35"/>
      <c r="FV45" s="35"/>
      <c r="FW45" s="35"/>
      <c r="FX45" s="35"/>
      <c r="FY45" s="35"/>
      <c r="FZ45" s="35"/>
      <c r="GA45" s="35"/>
      <c r="GB45" s="35"/>
      <c r="GC45" s="35"/>
      <c r="GD45" s="35"/>
      <c r="GE45" s="35"/>
      <c r="GF45" s="35"/>
      <c r="GG45" s="35"/>
      <c r="GH45" s="35"/>
      <c r="GI45" s="35"/>
      <c r="GJ45" s="35"/>
      <c r="GK45" s="35"/>
      <c r="GL45" s="35"/>
      <c r="GM45" s="35"/>
      <c r="GN45" s="35"/>
      <c r="GO45" s="35"/>
      <c r="GP45" s="35"/>
      <c r="GQ45" s="35"/>
      <c r="GR45" s="35"/>
      <c r="GS45" s="35"/>
      <c r="GT45" s="35"/>
      <c r="GU45" s="35"/>
      <c r="GV45" s="35"/>
      <c r="GW45" s="35"/>
      <c r="GX45" s="35"/>
      <c r="GY45" s="35"/>
      <c r="GZ45" s="35"/>
      <c r="HA45" s="35"/>
      <c r="HB45" s="35"/>
      <c r="HC45" s="35"/>
      <c r="HD45" s="35"/>
      <c r="HE45" s="35"/>
      <c r="HF45" s="35"/>
      <c r="HG45" s="35"/>
      <c r="HH45" s="35"/>
      <c r="HI45" s="35"/>
      <c r="HJ45" s="35"/>
      <c r="HK45" s="35"/>
      <c r="HL45" s="35"/>
      <c r="HM45" s="35"/>
      <c r="HN45" s="35"/>
      <c r="HO45" s="35"/>
      <c r="HP45" s="35"/>
      <c r="HQ45" s="35"/>
      <c r="HR45" s="35"/>
      <c r="HS45" s="35"/>
      <c r="HT45" s="35"/>
      <c r="HU45" s="35"/>
      <c r="HV45" s="35"/>
      <c r="HW45" s="35"/>
      <c r="HX45" s="35"/>
      <c r="HY45" s="35"/>
      <c r="HZ45" s="35"/>
      <c r="IA45" s="35"/>
      <c r="IB45" s="35"/>
      <c r="IC45" s="35"/>
      <c r="ID45" s="35"/>
      <c r="IE45" s="35"/>
      <c r="IF45" s="35"/>
      <c r="IG45" s="35"/>
      <c r="IH45" s="35"/>
      <c r="II45" s="35"/>
      <c r="IJ45" s="35"/>
      <c r="IK45" s="35"/>
      <c r="IL45" s="35"/>
      <c r="IM45" s="35"/>
      <c r="IN45" s="35"/>
      <c r="IO45" s="35"/>
      <c r="IP45" s="35"/>
      <c r="IQ45" s="35"/>
      <c r="IR45" s="35"/>
      <c r="IS45" s="35"/>
      <c r="IT45" s="35"/>
      <c r="IU45" s="35"/>
      <c r="IV45" s="35"/>
      <c r="IW45" s="35"/>
      <c r="IX45" s="35"/>
      <c r="IY45" s="35"/>
      <c r="IZ45" s="35"/>
      <c r="JA45" s="35"/>
      <c r="JB45" s="35"/>
      <c r="JC45" s="35"/>
      <c r="JD45" s="35"/>
      <c r="JE45" s="35"/>
      <c r="JF45" s="35"/>
      <c r="JG45" s="35"/>
      <c r="JH45" s="35"/>
      <c r="JI45" s="35"/>
      <c r="JJ45" s="35"/>
      <c r="JK45" s="35"/>
      <c r="JL45" s="35"/>
      <c r="JM45" s="35"/>
      <c r="JN45" s="35"/>
      <c r="JO45" s="35"/>
      <c r="JP45" s="35"/>
      <c r="JQ45" s="35"/>
      <c r="JR45" s="35"/>
      <c r="JS45" s="35"/>
      <c r="JT45" s="35"/>
      <c r="JU45" s="35"/>
      <c r="JV45" s="35"/>
      <c r="JW45" s="35"/>
      <c r="JX45" s="35"/>
      <c r="JY45" s="35"/>
      <c r="JZ45" s="35"/>
      <c r="KA45" s="35"/>
      <c r="KB45" s="35"/>
      <c r="KC45" s="35"/>
      <c r="KD45" s="35"/>
      <c r="KE45" s="35"/>
      <c r="KF45" s="35"/>
      <c r="KG45" s="35"/>
      <c r="KH45" s="35"/>
      <c r="KI45" s="35"/>
      <c r="KJ45" s="35"/>
      <c r="KK45" s="35"/>
      <c r="KL45" s="35"/>
      <c r="KM45" s="35"/>
      <c r="KN45" s="35"/>
      <c r="KO45" s="35"/>
      <c r="KP45" s="35"/>
      <c r="KQ45" s="35"/>
      <c r="KR45" s="35"/>
      <c r="KS45" s="35"/>
      <c r="KT45" s="35"/>
      <c r="KU45" s="35"/>
      <c r="KV45" s="35"/>
      <c r="KW45" s="35"/>
      <c r="KX45" s="35"/>
      <c r="KY45" s="35"/>
      <c r="KZ45" s="35"/>
      <c r="LA45" s="35"/>
      <c r="LB45" s="35"/>
      <c r="LC45" s="35"/>
      <c r="LD45" s="35"/>
      <c r="LE45" s="35"/>
      <c r="LF45" s="35"/>
      <c r="LG45" s="35"/>
      <c r="LH45" s="35"/>
      <c r="LI45" s="35"/>
      <c r="LJ45" s="35"/>
      <c r="LK45" s="35"/>
      <c r="LL45" s="35"/>
      <c r="LM45" s="35"/>
      <c r="LN45" s="35"/>
      <c r="LO45" s="35"/>
      <c r="LP45" s="35"/>
      <c r="LQ45" s="35"/>
      <c r="LR45" s="35"/>
      <c r="LS45" s="35"/>
      <c r="LT45" s="35"/>
      <c r="LU45" s="35"/>
      <c r="LV45" s="35"/>
      <c r="LW45" s="35"/>
      <c r="LX45" s="35"/>
      <c r="LY45" s="35"/>
      <c r="LZ45" s="35"/>
      <c r="MA45" s="35"/>
      <c r="MB45" s="35"/>
      <c r="MC45" s="35"/>
      <c r="MD45" s="35"/>
      <c r="ME45" s="35"/>
      <c r="MF45" s="35"/>
      <c r="MG45" s="35"/>
      <c r="MH45" s="35"/>
      <c r="MI45" s="35"/>
      <c r="MJ45" s="35"/>
      <c r="MK45" s="35"/>
      <c r="ML45" s="35"/>
      <c r="MM45" s="35"/>
      <c r="MN45" s="35"/>
      <c r="MO45" s="35"/>
      <c r="MP45" s="35"/>
      <c r="MQ45" s="35"/>
      <c r="MR45" s="35"/>
      <c r="MS45" s="35"/>
      <c r="MT45" s="35"/>
      <c r="MU45" s="35"/>
      <c r="MV45" s="35"/>
      <c r="MW45" s="35"/>
      <c r="MX45" s="35"/>
      <c r="MY45" s="35"/>
      <c r="MZ45" s="35"/>
      <c r="NA45" s="35"/>
      <c r="NB45" s="35"/>
      <c r="NC45" s="35"/>
      <c r="ND45" s="35"/>
      <c r="NE45" s="35"/>
      <c r="NF45" s="35"/>
      <c r="NG45" s="35"/>
      <c r="NH45" s="35"/>
      <c r="NI45" s="35"/>
      <c r="NJ45" s="35"/>
      <c r="NK45" s="35"/>
      <c r="NL45" s="35"/>
      <c r="NM45" s="35"/>
      <c r="NN45" s="35"/>
      <c r="NO45" s="35"/>
      <c r="NP45" s="35"/>
      <c r="NQ45" s="35"/>
      <c r="NR45" s="35"/>
      <c r="NS45" s="35"/>
      <c r="NT45" s="35"/>
      <c r="NU45" s="35"/>
      <c r="NV45" s="35"/>
      <c r="NW45" s="35"/>
      <c r="NX45" s="35"/>
      <c r="NY45" s="35"/>
      <c r="NZ45" s="35"/>
      <c r="OA45" s="35"/>
      <c r="OB45" s="35"/>
      <c r="OC45" s="35"/>
      <c r="OD45" s="35"/>
      <c r="OE45" s="35"/>
      <c r="OF45" s="35"/>
      <c r="OG45" s="35"/>
      <c r="OH45" s="35"/>
      <c r="OI45" s="35"/>
      <c r="OJ45" s="35"/>
      <c r="OK45" s="35"/>
      <c r="OL45" s="35"/>
      <c r="OM45" s="35"/>
      <c r="ON45" s="35"/>
      <c r="OO45" s="35"/>
      <c r="OP45" s="35"/>
      <c r="OQ45" s="35"/>
      <c r="OR45" s="35"/>
      <c r="OS45" s="35"/>
      <c r="OT45" s="35"/>
      <c r="OU45" s="35"/>
      <c r="OV45" s="35"/>
      <c r="OW45" s="35"/>
      <c r="OX45" s="35"/>
      <c r="OY45" s="35"/>
      <c r="OZ45" s="35"/>
      <c r="PA45" s="35"/>
      <c r="PB45" s="35"/>
      <c r="PC45" s="35"/>
      <c r="PD45" s="35"/>
      <c r="PE45" s="35"/>
      <c r="PF45" s="35"/>
      <c r="PG45" s="35"/>
      <c r="PH45" s="35"/>
      <c r="PI45" s="35"/>
      <c r="PJ45" s="35"/>
      <c r="PK45" s="35"/>
      <c r="PL45" s="35"/>
      <c r="PM45" s="35"/>
      <c r="PN45" s="35"/>
      <c r="PO45" s="35"/>
      <c r="PP45" s="35"/>
      <c r="PQ45" s="35"/>
      <c r="PR45" s="35"/>
      <c r="PS45" s="35"/>
      <c r="PT45" s="35"/>
      <c r="PU45" s="35"/>
      <c r="PV45" s="35"/>
      <c r="PW45" s="35"/>
      <c r="PX45" s="35"/>
      <c r="PY45" s="35"/>
      <c r="PZ45" s="35"/>
      <c r="QA45" s="35"/>
      <c r="QB45" s="35"/>
      <c r="QC45" s="35"/>
      <c r="QD45" s="35"/>
      <c r="QE45" s="35"/>
      <c r="QF45" s="35"/>
      <c r="QG45" s="35"/>
      <c r="QH45" s="35"/>
      <c r="QI45" s="35"/>
      <c r="QJ45" s="35"/>
      <c r="QK45" s="35"/>
      <c r="QL45" s="35"/>
      <c r="QM45" s="35"/>
      <c r="QN45" s="35"/>
      <c r="QO45" s="35"/>
      <c r="QP45" s="35"/>
      <c r="QQ45" s="35"/>
      <c r="QR45" s="35"/>
      <c r="QS45" s="35"/>
      <c r="QT45" s="35"/>
      <c r="QU45" s="35"/>
      <c r="QV45" s="35"/>
      <c r="QW45" s="35"/>
      <c r="QX45" s="35"/>
      <c r="QY45" s="35"/>
      <c r="QZ45" s="35"/>
      <c r="RA45" s="35"/>
      <c r="RB45" s="35"/>
      <c r="RC45" s="35"/>
      <c r="RD45" s="35"/>
      <c r="RE45" s="35"/>
      <c r="RF45" s="35"/>
      <c r="RG45" s="35"/>
      <c r="RH45" s="35"/>
      <c r="RI45" s="35"/>
      <c r="RJ45" s="35"/>
      <c r="RK45" s="35"/>
      <c r="RL45" s="35"/>
      <c r="RM45" s="35"/>
      <c r="RN45" s="35"/>
      <c r="RO45" s="35"/>
      <c r="RP45" s="35"/>
      <c r="RQ45" s="35"/>
      <c r="RR45" s="35"/>
      <c r="RS45" s="35"/>
      <c r="RT45" s="35"/>
      <c r="RU45" s="35"/>
      <c r="RV45" s="35"/>
      <c r="RW45" s="35"/>
      <c r="RX45" s="35"/>
      <c r="RY45" s="35"/>
      <c r="RZ45" s="35"/>
      <c r="SA45" s="35"/>
      <c r="SB45" s="35"/>
      <c r="SC45" s="35"/>
      <c r="SD45" s="35"/>
      <c r="SE45" s="35"/>
      <c r="SF45" s="35"/>
      <c r="SG45" s="35"/>
      <c r="SH45" s="35"/>
      <c r="SI45" s="35"/>
      <c r="SJ45" s="35"/>
      <c r="SK45" s="35"/>
      <c r="SL45" s="35"/>
      <c r="SM45" s="35"/>
      <c r="SN45" s="35"/>
      <c r="SO45" s="35"/>
      <c r="SP45" s="35"/>
      <c r="SQ45" s="35"/>
      <c r="SR45" s="35"/>
      <c r="SS45" s="35"/>
      <c r="ST45" s="35"/>
      <c r="SU45" s="35"/>
      <c r="SV45" s="35"/>
      <c r="SW45" s="35"/>
      <c r="SX45" s="35"/>
      <c r="SY45" s="35"/>
      <c r="SZ45" s="35"/>
      <c r="TA45" s="35"/>
      <c r="TB45" s="35"/>
      <c r="TC45" s="35"/>
      <c r="TD45" s="35"/>
      <c r="TE45" s="35"/>
      <c r="TF45" s="35"/>
      <c r="TG45" s="35"/>
      <c r="TH45" s="35"/>
      <c r="TI45" s="35"/>
      <c r="TJ45" s="35"/>
      <c r="TK45" s="35"/>
      <c r="TL45" s="35"/>
      <c r="TM45" s="35"/>
      <c r="TN45" s="35"/>
      <c r="TO45" s="35"/>
      <c r="TP45" s="35"/>
      <c r="TQ45" s="35"/>
      <c r="TR45" s="35"/>
      <c r="TS45" s="35"/>
      <c r="TT45" s="35"/>
      <c r="TU45" s="35"/>
      <c r="TV45" s="35"/>
      <c r="TW45" s="35"/>
      <c r="TX45" s="35"/>
      <c r="TY45" s="35"/>
      <c r="TZ45" s="35"/>
      <c r="UA45" s="35"/>
      <c r="UB45" s="35"/>
      <c r="UC45" s="35"/>
      <c r="UD45" s="35"/>
      <c r="UE45" s="35"/>
      <c r="UF45" s="35"/>
      <c r="UG45" s="35"/>
      <c r="UH45" s="35"/>
      <c r="UI45" s="35"/>
      <c r="UJ45" s="35"/>
      <c r="UK45" s="35"/>
      <c r="UL45" s="35"/>
      <c r="UM45" s="35"/>
      <c r="UN45" s="35"/>
      <c r="UO45" s="35"/>
      <c r="UP45" s="35"/>
      <c r="UQ45" s="35"/>
      <c r="UR45" s="35"/>
      <c r="US45" s="35"/>
      <c r="UT45" s="35"/>
      <c r="UU45" s="35"/>
      <c r="UV45" s="35"/>
      <c r="UW45" s="35"/>
      <c r="UX45" s="35"/>
      <c r="UY45" s="35"/>
      <c r="UZ45" s="35"/>
      <c r="VA45" s="35"/>
      <c r="VB45" s="35"/>
      <c r="VC45" s="35"/>
      <c r="VD45" s="35"/>
      <c r="VE45" s="35"/>
      <c r="VF45" s="35"/>
      <c r="VG45" s="35"/>
      <c r="VH45" s="35"/>
      <c r="VI45" s="35"/>
      <c r="VJ45" s="35"/>
      <c r="VK45" s="35"/>
      <c r="VL45" s="35"/>
      <c r="VM45" s="35"/>
      <c r="VN45" s="35"/>
      <c r="VO45" s="35"/>
      <c r="VP45" s="35"/>
      <c r="VQ45" s="35"/>
      <c r="VR45" s="35"/>
      <c r="VS45" s="35"/>
      <c r="VT45" s="35"/>
      <c r="VU45" s="35"/>
      <c r="VV45" s="35"/>
      <c r="VW45" s="35"/>
      <c r="VX45" s="35"/>
      <c r="VY45" s="35"/>
      <c r="VZ45" s="35"/>
      <c r="WA45" s="35"/>
      <c r="WB45" s="35"/>
      <c r="WC45" s="35"/>
      <c r="WD45" s="35"/>
      <c r="WE45" s="35"/>
      <c r="WF45" s="35"/>
      <c r="WG45" s="35"/>
      <c r="WH45" s="35"/>
      <c r="WI45" s="35"/>
      <c r="WJ45" s="35"/>
      <c r="WK45" s="35"/>
      <c r="WL45" s="35"/>
      <c r="WM45" s="35"/>
      <c r="WN45" s="35"/>
      <c r="WO45" s="35"/>
      <c r="WP45" s="35"/>
      <c r="WQ45" s="35"/>
      <c r="WR45" s="35"/>
      <c r="WS45" s="35"/>
      <c r="WT45" s="35"/>
      <c r="WU45" s="35"/>
      <c r="WV45" s="35"/>
      <c r="WW45" s="35"/>
      <c r="WX45" s="35"/>
      <c r="WY45" s="35"/>
      <c r="WZ45" s="35"/>
      <c r="XA45" s="35"/>
      <c r="XB45" s="35"/>
      <c r="XC45" s="35"/>
      <c r="XD45" s="35"/>
      <c r="XE45" s="35"/>
      <c r="XF45" s="35"/>
      <c r="XG45" s="35"/>
      <c r="XH45" s="35"/>
      <c r="XI45" s="35"/>
      <c r="XJ45" s="35"/>
      <c r="XK45" s="35"/>
      <c r="XL45" s="35"/>
      <c r="XM45" s="35"/>
      <c r="XN45" s="35"/>
      <c r="XO45" s="35"/>
      <c r="XP45" s="35"/>
      <c r="XQ45" s="35"/>
      <c r="XR45" s="35"/>
      <c r="XS45" s="35"/>
      <c r="XT45" s="35"/>
      <c r="XU45" s="35"/>
      <c r="XV45" s="35"/>
      <c r="XW45" s="35"/>
      <c r="XX45" s="35"/>
      <c r="XY45" s="35"/>
      <c r="XZ45" s="35"/>
      <c r="YA45" s="35"/>
      <c r="YB45" s="35"/>
      <c r="YC45" s="35"/>
      <c r="YD45" s="35"/>
      <c r="YE45" s="35"/>
      <c r="YF45" s="35"/>
      <c r="YG45" s="35"/>
      <c r="YH45" s="35"/>
      <c r="YI45" s="35"/>
      <c r="YJ45" s="35"/>
      <c r="YK45" s="35"/>
      <c r="YL45" s="35"/>
      <c r="YM45" s="35"/>
      <c r="YN45" s="35"/>
      <c r="YO45" s="35"/>
      <c r="YP45" s="35"/>
      <c r="YQ45" s="35"/>
      <c r="YR45" s="35"/>
      <c r="YS45" s="35"/>
      <c r="YT45" s="35"/>
      <c r="YU45" s="35"/>
      <c r="YV45" s="35"/>
      <c r="YW45" s="35"/>
      <c r="YX45" s="35"/>
      <c r="YY45" s="35"/>
      <c r="YZ45" s="35"/>
      <c r="ZA45" s="35"/>
      <c r="ZB45" s="35"/>
      <c r="ZC45" s="35"/>
      <c r="ZD45" s="35"/>
      <c r="ZE45" s="35"/>
      <c r="ZF45" s="35"/>
      <c r="ZG45" s="35"/>
      <c r="ZH45" s="35"/>
      <c r="ZI45" s="35"/>
      <c r="ZJ45" s="35"/>
      <c r="ZK45" s="35"/>
      <c r="ZL45" s="35"/>
      <c r="ZM45" s="35"/>
      <c r="ZN45" s="35"/>
      <c r="ZO45" s="35"/>
      <c r="ZP45" s="35"/>
      <c r="ZQ45" s="35"/>
      <c r="ZR45" s="35"/>
      <c r="ZS45" s="35"/>
      <c r="ZT45" s="35"/>
      <c r="ZU45" s="35"/>
      <c r="ZV45" s="35"/>
      <c r="ZW45" s="35"/>
      <c r="ZX45" s="35"/>
      <c r="ZY45" s="35"/>
      <c r="ZZ45" s="35"/>
      <c r="AAA45" s="35"/>
      <c r="AAB45" s="35"/>
      <c r="AAC45" s="35"/>
      <c r="AAD45" s="35"/>
      <c r="AAE45" s="35"/>
      <c r="AAF45" s="35"/>
      <c r="AAG45" s="35"/>
      <c r="AAH45" s="35"/>
      <c r="AAI45" s="35"/>
      <c r="AAJ45" s="35"/>
      <c r="AAK45" s="35"/>
      <c r="AAL45" s="35"/>
      <c r="AAM45" s="35"/>
      <c r="AAN45" s="35"/>
      <c r="AAO45" s="35"/>
      <c r="AAP45" s="35"/>
      <c r="AAQ45" s="35"/>
      <c r="AAR45" s="35"/>
      <c r="AAS45" s="35"/>
      <c r="AAT45" s="35"/>
      <c r="AAU45" s="35"/>
      <c r="AAV45" s="35"/>
      <c r="AAW45" s="35"/>
      <c r="AAX45" s="35"/>
      <c r="AAY45" s="35"/>
      <c r="AAZ45" s="35"/>
      <c r="ABA45" s="35"/>
      <c r="ABB45" s="35"/>
      <c r="ABC45" s="35"/>
      <c r="ABD45" s="35"/>
      <c r="ABE45" s="35"/>
      <c r="ABF45" s="35"/>
      <c r="ABG45" s="35"/>
      <c r="ABH45" s="35"/>
      <c r="ABI45" s="35"/>
      <c r="ABJ45" s="35"/>
      <c r="ABK45" s="35"/>
      <c r="ABL45" s="35"/>
      <c r="ABM45" s="35"/>
      <c r="ABN45" s="35"/>
      <c r="ABO45" s="35"/>
      <c r="ABP45" s="35"/>
      <c r="ABQ45" s="35"/>
      <c r="ABR45" s="35"/>
      <c r="ABS45" s="35"/>
      <c r="ABT45" s="35"/>
      <c r="ABU45" s="35"/>
      <c r="ABV45" s="35"/>
      <c r="ABW45" s="35"/>
      <c r="ABX45" s="35"/>
      <c r="ABY45" s="35"/>
      <c r="ABZ45" s="35"/>
      <c r="ACA45" s="35"/>
      <c r="ACB45" s="35"/>
      <c r="ACC45" s="35"/>
      <c r="ACD45" s="35"/>
      <c r="ACE45" s="35"/>
      <c r="ACF45" s="35"/>
      <c r="ACG45" s="35"/>
      <c r="ACH45" s="35"/>
      <c r="ACI45" s="35"/>
      <c r="ACJ45" s="35"/>
      <c r="ACK45" s="35"/>
      <c r="ACL45" s="35"/>
      <c r="ACM45" s="35"/>
      <c r="ACN45" s="35"/>
      <c r="ACO45" s="35"/>
      <c r="ACP45" s="35"/>
      <c r="ACQ45" s="35"/>
      <c r="ACR45" s="35"/>
      <c r="ACS45" s="35"/>
      <c r="ACT45" s="35"/>
      <c r="ACU45" s="35"/>
      <c r="ACV45" s="35"/>
      <c r="ACW45" s="35"/>
      <c r="ACX45" s="35"/>
      <c r="ACY45" s="35"/>
      <c r="ACZ45" s="35"/>
      <c r="ADA45" s="35"/>
      <c r="ADB45" s="35"/>
      <c r="ADC45" s="35"/>
      <c r="ADD45" s="35"/>
      <c r="ADE45" s="35"/>
      <c r="ADF45" s="35"/>
      <c r="ADG45" s="35"/>
      <c r="ADH45" s="35"/>
      <c r="ADI45" s="35"/>
      <c r="ADJ45" s="35"/>
      <c r="ADK45" s="35"/>
      <c r="ADL45" s="35"/>
      <c r="ADM45" s="35"/>
      <c r="ADN45" s="35"/>
      <c r="ADO45" s="35"/>
      <c r="ADP45" s="35"/>
      <c r="ADQ45" s="35"/>
      <c r="ADR45" s="35"/>
      <c r="ADS45" s="35"/>
      <c r="ADT45" s="35"/>
      <c r="ADU45" s="35"/>
      <c r="ADV45" s="35"/>
      <c r="ADW45" s="35"/>
      <c r="ADX45" s="35"/>
      <c r="ADY45" s="35"/>
      <c r="ADZ45" s="35"/>
      <c r="AEA45" s="35"/>
      <c r="AEB45" s="35"/>
      <c r="AEC45" s="35"/>
      <c r="AED45" s="35"/>
      <c r="AEE45" s="35"/>
      <c r="AEF45" s="35"/>
      <c r="AEG45" s="35"/>
      <c r="AEH45" s="35"/>
      <c r="AEI45" s="35"/>
      <c r="AEJ45" s="35"/>
      <c r="AEK45" s="35"/>
      <c r="AEL45" s="35"/>
      <c r="AEM45" s="35"/>
      <c r="AEN45" s="35"/>
      <c r="AEO45" s="35"/>
      <c r="AEP45" s="35"/>
      <c r="AEQ45" s="35"/>
      <c r="AER45" s="35"/>
      <c r="AES45" s="35"/>
      <c r="AET45" s="35"/>
      <c r="AEU45" s="35"/>
      <c r="AEV45" s="35"/>
      <c r="AEW45" s="35"/>
      <c r="AEX45" s="35"/>
      <c r="AEY45" s="35"/>
      <c r="AEZ45" s="35"/>
      <c r="AFA45" s="35"/>
      <c r="AFB45" s="35"/>
      <c r="AFC45" s="35"/>
      <c r="AFD45" s="35"/>
      <c r="AFE45" s="35"/>
      <c r="AFF45" s="35"/>
      <c r="AFG45" s="35"/>
      <c r="AFH45" s="35"/>
      <c r="AFI45" s="35"/>
      <c r="AFJ45" s="35"/>
      <c r="AFK45" s="35"/>
      <c r="AFL45" s="35"/>
      <c r="AFM45" s="35"/>
      <c r="AFN45" s="35"/>
      <c r="AFO45" s="35"/>
      <c r="AFP45" s="35"/>
      <c r="AFQ45" s="35"/>
      <c r="AFR45" s="35"/>
      <c r="AFS45" s="35"/>
      <c r="AFT45" s="35"/>
      <c r="AFU45" s="35"/>
      <c r="AFV45" s="35"/>
      <c r="AFW45" s="35"/>
      <c r="AFX45" s="35"/>
      <c r="AFY45" s="35"/>
      <c r="AFZ45" s="35"/>
      <c r="AGA45" s="35"/>
      <c r="AGB45" s="35"/>
      <c r="AGC45" s="35"/>
      <c r="AGD45" s="35"/>
      <c r="AGE45" s="35"/>
      <c r="AGF45" s="35"/>
      <c r="AGG45" s="35"/>
      <c r="AGH45" s="35"/>
      <c r="AGI45" s="35"/>
      <c r="AGJ45" s="35"/>
      <c r="AGK45" s="35"/>
      <c r="AGL45" s="35"/>
      <c r="AGM45" s="35"/>
      <c r="AGN45" s="35"/>
      <c r="AGO45" s="35"/>
      <c r="AGP45" s="35"/>
      <c r="AGQ45" s="35"/>
      <c r="AGR45" s="35"/>
      <c r="AGS45" s="35"/>
      <c r="AGT45" s="35"/>
      <c r="AGU45" s="35"/>
      <c r="AGV45" s="35"/>
      <c r="AGW45" s="35"/>
      <c r="AGX45" s="35"/>
      <c r="AGY45" s="35"/>
      <c r="AGZ45" s="35"/>
      <c r="AHA45" s="35"/>
      <c r="AHB45" s="35"/>
      <c r="AHC45" s="35"/>
      <c r="AHD45" s="35"/>
      <c r="AHE45" s="35"/>
      <c r="AHF45" s="35"/>
      <c r="AHG45" s="35"/>
      <c r="AHH45" s="35"/>
      <c r="AHI45" s="35"/>
      <c r="AHJ45" s="35"/>
      <c r="AHK45" s="35"/>
      <c r="AHL45" s="35"/>
      <c r="AHM45" s="35"/>
      <c r="AHN45" s="35"/>
      <c r="AHO45" s="35"/>
      <c r="AHP45" s="35"/>
      <c r="AHQ45" s="35"/>
      <c r="AHR45" s="35"/>
      <c r="AHS45" s="35"/>
      <c r="AHT45" s="35"/>
      <c r="AHU45" s="35"/>
      <c r="AHV45" s="35"/>
      <c r="AHW45" s="35"/>
      <c r="AHX45" s="35"/>
      <c r="AHY45" s="35"/>
      <c r="AHZ45" s="35"/>
      <c r="AIA45" s="35"/>
      <c r="AIB45" s="35"/>
      <c r="AIC45" s="35"/>
      <c r="AID45" s="35"/>
      <c r="AIE45" s="35"/>
      <c r="AIF45" s="35"/>
      <c r="AIG45" s="35"/>
      <c r="AIH45" s="35"/>
      <c r="AII45" s="35"/>
      <c r="AIJ45" s="35"/>
      <c r="AIK45" s="35"/>
      <c r="AIL45" s="35"/>
      <c r="AIM45" s="35"/>
      <c r="AIN45" s="35"/>
      <c r="AIO45" s="35"/>
      <c r="AIP45" s="35"/>
      <c r="AIQ45" s="35"/>
      <c r="AIR45" s="35"/>
      <c r="AIS45" s="35"/>
      <c r="AIT45" s="35"/>
      <c r="AIU45" s="35"/>
      <c r="AIV45" s="35"/>
      <c r="AIW45" s="35"/>
      <c r="AIX45" s="35"/>
      <c r="AIY45" s="35"/>
      <c r="AIZ45" s="35"/>
      <c r="AJA45" s="35"/>
      <c r="AJB45" s="35"/>
      <c r="AJC45" s="35"/>
      <c r="AJD45" s="35"/>
      <c r="AJE45" s="35"/>
      <c r="AJF45" s="35"/>
      <c r="AJG45" s="35"/>
      <c r="AJH45" s="35"/>
      <c r="AJI45" s="35"/>
      <c r="AJJ45" s="35"/>
      <c r="AJK45" s="35"/>
      <c r="AJL45" s="35"/>
      <c r="AJM45" s="35"/>
      <c r="AJN45" s="35"/>
      <c r="AJO45" s="35"/>
      <c r="AJP45" s="35"/>
      <c r="AJQ45" s="35"/>
      <c r="AJR45" s="35"/>
      <c r="AJS45" s="35"/>
      <c r="AJT45" s="35"/>
      <c r="AJU45" s="35"/>
      <c r="AJV45" s="35"/>
      <c r="AJW45" s="35"/>
      <c r="AJX45" s="35"/>
      <c r="AJY45" s="35"/>
      <c r="AJZ45" s="35"/>
      <c r="AKA45" s="35"/>
      <c r="AKB45" s="35"/>
      <c r="AKC45" s="35"/>
      <c r="AKD45" s="35"/>
      <c r="AKE45" s="35"/>
      <c r="AKF45" s="35"/>
      <c r="AKG45" s="35"/>
      <c r="AKH45" s="35"/>
      <c r="AKI45" s="35"/>
      <c r="AKJ45" s="35"/>
      <c r="AKK45" s="35"/>
      <c r="AKL45" s="35"/>
      <c r="AKM45" s="35"/>
      <c r="AKN45" s="35"/>
      <c r="AKO45" s="35"/>
      <c r="AKP45" s="35"/>
      <c r="AKQ45" s="35"/>
      <c r="AKR45" s="35"/>
      <c r="AKS45" s="35"/>
      <c r="AKT45" s="35"/>
      <c r="AKU45" s="35"/>
      <c r="AKV45" s="35"/>
      <c r="AKW45" s="35"/>
      <c r="AKX45" s="35"/>
      <c r="AKY45" s="35"/>
      <c r="AKZ45" s="35"/>
      <c r="ALA45" s="35"/>
      <c r="ALB45" s="35"/>
      <c r="ALC45" s="35"/>
      <c r="ALD45" s="35"/>
      <c r="ALE45" s="35"/>
      <c r="ALF45" s="35"/>
      <c r="ALG45" s="35"/>
      <c r="ALH45" s="35"/>
      <c r="ALI45" s="35"/>
      <c r="ALJ45" s="35"/>
      <c r="ALK45" s="35"/>
      <c r="ALL45" s="35"/>
    </row>
    <row r="46" spans="1:1000" s="38" customFormat="1" ht="44.25" customHeight="1" x14ac:dyDescent="0.25">
      <c r="A46" s="35"/>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c r="BU46" s="35"/>
      <c r="BV46" s="35"/>
      <c r="BW46" s="35"/>
      <c r="BX46" s="35"/>
      <c r="BY46" s="35"/>
      <c r="BZ46" s="35"/>
      <c r="CA46" s="35"/>
      <c r="CB46" s="35"/>
      <c r="CC46" s="35"/>
      <c r="CD46" s="35"/>
      <c r="CE46" s="35"/>
      <c r="CF46" s="35"/>
      <c r="CG46" s="35"/>
      <c r="CH46" s="35"/>
      <c r="CI46" s="35"/>
      <c r="CJ46" s="35"/>
      <c r="CK46" s="35"/>
      <c r="CL46" s="35"/>
      <c r="CM46" s="35"/>
      <c r="CN46" s="35"/>
      <c r="CO46" s="35"/>
      <c r="CP46" s="35"/>
      <c r="CQ46" s="35"/>
      <c r="CR46" s="35"/>
      <c r="CS46" s="35"/>
      <c r="CT46" s="35"/>
      <c r="CU46" s="35"/>
      <c r="CV46" s="35"/>
      <c r="CW46" s="35"/>
      <c r="CX46" s="35"/>
      <c r="CY46" s="35"/>
      <c r="CZ46" s="35"/>
      <c r="DA46" s="35"/>
      <c r="DB46" s="35"/>
      <c r="DC46" s="35"/>
      <c r="DD46" s="35"/>
      <c r="DE46" s="35"/>
      <c r="DF46" s="35"/>
      <c r="DG46" s="35"/>
      <c r="DH46" s="35"/>
      <c r="DI46" s="35"/>
      <c r="DJ46" s="35"/>
      <c r="DK46" s="35"/>
      <c r="DL46" s="35"/>
      <c r="DM46" s="35"/>
      <c r="DN46" s="35"/>
      <c r="DO46" s="35"/>
      <c r="DP46" s="35"/>
      <c r="DQ46" s="35"/>
      <c r="DR46" s="35"/>
      <c r="DS46" s="35"/>
      <c r="DT46" s="35"/>
      <c r="DU46" s="35"/>
      <c r="DV46" s="35"/>
      <c r="DW46" s="35"/>
      <c r="DX46" s="35"/>
      <c r="DY46" s="35"/>
      <c r="DZ46" s="35"/>
      <c r="EA46" s="35"/>
      <c r="EB46" s="35"/>
      <c r="EC46" s="35"/>
      <c r="ED46" s="35"/>
      <c r="EE46" s="35"/>
      <c r="EF46" s="35"/>
      <c r="EG46" s="35"/>
      <c r="EH46" s="35"/>
      <c r="EI46" s="35"/>
      <c r="EJ46" s="35"/>
      <c r="EK46" s="35"/>
      <c r="EL46" s="35"/>
      <c r="EM46" s="35"/>
      <c r="EN46" s="35"/>
      <c r="EO46" s="35"/>
      <c r="EP46" s="35"/>
      <c r="EQ46" s="35"/>
      <c r="ER46" s="35"/>
      <c r="ES46" s="35"/>
      <c r="ET46" s="35"/>
      <c r="EU46" s="35"/>
      <c r="EV46" s="35"/>
      <c r="EW46" s="35"/>
      <c r="EX46" s="35"/>
      <c r="EY46" s="35"/>
      <c r="EZ46" s="35"/>
      <c r="FA46" s="35"/>
      <c r="FB46" s="35"/>
      <c r="FC46" s="35"/>
      <c r="FD46" s="35"/>
      <c r="FE46" s="35"/>
      <c r="FF46" s="35"/>
      <c r="FG46" s="35"/>
      <c r="FH46" s="35"/>
      <c r="FI46" s="35"/>
      <c r="FJ46" s="35"/>
      <c r="FK46" s="35"/>
      <c r="FL46" s="35"/>
      <c r="FM46" s="35"/>
      <c r="FN46" s="35"/>
      <c r="FO46" s="35"/>
      <c r="FP46" s="35"/>
      <c r="FQ46" s="35"/>
      <c r="FR46" s="35"/>
      <c r="FS46" s="35"/>
      <c r="FT46" s="35"/>
      <c r="FU46" s="35"/>
      <c r="FV46" s="35"/>
      <c r="FW46" s="35"/>
      <c r="FX46" s="35"/>
      <c r="FY46" s="35"/>
      <c r="FZ46" s="35"/>
      <c r="GA46" s="35"/>
      <c r="GB46" s="35"/>
      <c r="GC46" s="35"/>
      <c r="GD46" s="35"/>
      <c r="GE46" s="35"/>
      <c r="GF46" s="35"/>
      <c r="GG46" s="35"/>
      <c r="GH46" s="35"/>
      <c r="GI46" s="35"/>
      <c r="GJ46" s="35"/>
      <c r="GK46" s="35"/>
      <c r="GL46" s="35"/>
      <c r="GM46" s="35"/>
      <c r="GN46" s="35"/>
      <c r="GO46" s="35"/>
      <c r="GP46" s="35"/>
      <c r="GQ46" s="35"/>
      <c r="GR46" s="35"/>
      <c r="GS46" s="35"/>
      <c r="GT46" s="35"/>
      <c r="GU46" s="35"/>
      <c r="GV46" s="35"/>
      <c r="GW46" s="35"/>
      <c r="GX46" s="35"/>
      <c r="GY46" s="35"/>
      <c r="GZ46" s="35"/>
      <c r="HA46" s="35"/>
      <c r="HB46" s="35"/>
      <c r="HC46" s="35"/>
      <c r="HD46" s="35"/>
      <c r="HE46" s="35"/>
      <c r="HF46" s="35"/>
      <c r="HG46" s="35"/>
      <c r="HH46" s="35"/>
      <c r="HI46" s="35"/>
      <c r="HJ46" s="35"/>
      <c r="HK46" s="35"/>
      <c r="HL46" s="35"/>
      <c r="HM46" s="35"/>
      <c r="HN46" s="35"/>
      <c r="HO46" s="35"/>
      <c r="HP46" s="35"/>
      <c r="HQ46" s="35"/>
      <c r="HR46" s="35"/>
      <c r="HS46" s="35"/>
      <c r="HT46" s="35"/>
      <c r="HU46" s="35"/>
      <c r="HV46" s="35"/>
      <c r="HW46" s="35"/>
      <c r="HX46" s="35"/>
      <c r="HY46" s="35"/>
      <c r="HZ46" s="35"/>
      <c r="IA46" s="35"/>
      <c r="IB46" s="35"/>
      <c r="IC46" s="35"/>
      <c r="ID46" s="35"/>
      <c r="IE46" s="35"/>
      <c r="IF46" s="35"/>
      <c r="IG46" s="35"/>
      <c r="IH46" s="35"/>
      <c r="II46" s="35"/>
      <c r="IJ46" s="35"/>
      <c r="IK46" s="35"/>
      <c r="IL46" s="35"/>
      <c r="IM46" s="35"/>
      <c r="IN46" s="35"/>
      <c r="IO46" s="35"/>
      <c r="IP46" s="35"/>
      <c r="IQ46" s="35"/>
      <c r="IR46" s="35"/>
      <c r="IS46" s="35"/>
      <c r="IT46" s="35"/>
      <c r="IU46" s="35"/>
      <c r="IV46" s="35"/>
      <c r="IW46" s="35"/>
      <c r="IX46" s="35"/>
      <c r="IY46" s="35"/>
      <c r="IZ46" s="35"/>
      <c r="JA46" s="35"/>
      <c r="JB46" s="35"/>
      <c r="JC46" s="35"/>
      <c r="JD46" s="35"/>
      <c r="JE46" s="35"/>
      <c r="JF46" s="35"/>
      <c r="JG46" s="35"/>
      <c r="JH46" s="35"/>
      <c r="JI46" s="35"/>
      <c r="JJ46" s="35"/>
      <c r="JK46" s="35"/>
      <c r="JL46" s="35"/>
      <c r="JM46" s="35"/>
      <c r="JN46" s="35"/>
      <c r="JO46" s="35"/>
      <c r="JP46" s="35"/>
      <c r="JQ46" s="35"/>
      <c r="JR46" s="35"/>
      <c r="JS46" s="35"/>
      <c r="JT46" s="35"/>
      <c r="JU46" s="35"/>
      <c r="JV46" s="35"/>
      <c r="JW46" s="35"/>
      <c r="JX46" s="35"/>
      <c r="JY46" s="35"/>
      <c r="JZ46" s="35"/>
      <c r="KA46" s="35"/>
      <c r="KB46" s="35"/>
      <c r="KC46" s="35"/>
      <c r="KD46" s="35"/>
      <c r="KE46" s="35"/>
      <c r="KF46" s="35"/>
      <c r="KG46" s="35"/>
      <c r="KH46" s="35"/>
      <c r="KI46" s="35"/>
      <c r="KJ46" s="35"/>
      <c r="KK46" s="35"/>
      <c r="KL46" s="35"/>
      <c r="KM46" s="35"/>
      <c r="KN46" s="35"/>
      <c r="KO46" s="35"/>
      <c r="KP46" s="35"/>
      <c r="KQ46" s="35"/>
      <c r="KR46" s="35"/>
      <c r="KS46" s="35"/>
      <c r="KT46" s="35"/>
      <c r="KU46" s="35"/>
      <c r="KV46" s="35"/>
      <c r="KW46" s="35"/>
      <c r="KX46" s="35"/>
      <c r="KY46" s="35"/>
      <c r="KZ46" s="35"/>
      <c r="LA46" s="35"/>
      <c r="LB46" s="35"/>
      <c r="LC46" s="35"/>
      <c r="LD46" s="35"/>
      <c r="LE46" s="35"/>
      <c r="LF46" s="35"/>
      <c r="LG46" s="35"/>
      <c r="LH46" s="35"/>
      <c r="LI46" s="35"/>
      <c r="LJ46" s="35"/>
      <c r="LK46" s="35"/>
      <c r="LL46" s="35"/>
      <c r="LM46" s="35"/>
      <c r="LN46" s="35"/>
      <c r="LO46" s="35"/>
      <c r="LP46" s="35"/>
      <c r="LQ46" s="35"/>
      <c r="LR46" s="35"/>
      <c r="LS46" s="35"/>
      <c r="LT46" s="35"/>
      <c r="LU46" s="35"/>
      <c r="LV46" s="35"/>
      <c r="LW46" s="35"/>
      <c r="LX46" s="35"/>
      <c r="LY46" s="35"/>
      <c r="LZ46" s="35"/>
      <c r="MA46" s="35"/>
      <c r="MB46" s="35"/>
      <c r="MC46" s="35"/>
      <c r="MD46" s="35"/>
      <c r="ME46" s="35"/>
      <c r="MF46" s="35"/>
      <c r="MG46" s="35"/>
      <c r="MH46" s="35"/>
      <c r="MI46" s="35"/>
      <c r="MJ46" s="35"/>
      <c r="MK46" s="35"/>
      <c r="ML46" s="35"/>
      <c r="MM46" s="35"/>
      <c r="MN46" s="35"/>
      <c r="MO46" s="35"/>
      <c r="MP46" s="35"/>
      <c r="MQ46" s="35"/>
      <c r="MR46" s="35"/>
      <c r="MS46" s="35"/>
      <c r="MT46" s="35"/>
      <c r="MU46" s="35"/>
      <c r="MV46" s="35"/>
      <c r="MW46" s="35"/>
      <c r="MX46" s="35"/>
      <c r="MY46" s="35"/>
      <c r="MZ46" s="35"/>
      <c r="NA46" s="35"/>
      <c r="NB46" s="35"/>
      <c r="NC46" s="35"/>
      <c r="ND46" s="35"/>
      <c r="NE46" s="35"/>
      <c r="NF46" s="35"/>
      <c r="NG46" s="35"/>
      <c r="NH46" s="35"/>
      <c r="NI46" s="35"/>
      <c r="NJ46" s="35"/>
      <c r="NK46" s="35"/>
      <c r="NL46" s="35"/>
      <c r="NM46" s="35"/>
      <c r="NN46" s="35"/>
      <c r="NO46" s="35"/>
      <c r="NP46" s="35"/>
      <c r="NQ46" s="35"/>
      <c r="NR46" s="35"/>
      <c r="NS46" s="35"/>
      <c r="NT46" s="35"/>
      <c r="NU46" s="35"/>
      <c r="NV46" s="35"/>
      <c r="NW46" s="35"/>
      <c r="NX46" s="35"/>
      <c r="NY46" s="35"/>
      <c r="NZ46" s="35"/>
      <c r="OA46" s="35"/>
      <c r="OB46" s="35"/>
      <c r="OC46" s="35"/>
      <c r="OD46" s="35"/>
      <c r="OE46" s="35"/>
      <c r="OF46" s="35"/>
      <c r="OG46" s="35"/>
      <c r="OH46" s="35"/>
      <c r="OI46" s="35"/>
      <c r="OJ46" s="35"/>
      <c r="OK46" s="35"/>
      <c r="OL46" s="35"/>
      <c r="OM46" s="35"/>
      <c r="ON46" s="35"/>
      <c r="OO46" s="35"/>
      <c r="OP46" s="35"/>
      <c r="OQ46" s="35"/>
      <c r="OR46" s="35"/>
      <c r="OS46" s="35"/>
      <c r="OT46" s="35"/>
      <c r="OU46" s="35"/>
      <c r="OV46" s="35"/>
      <c r="OW46" s="35"/>
      <c r="OX46" s="35"/>
      <c r="OY46" s="35"/>
      <c r="OZ46" s="35"/>
      <c r="PA46" s="35"/>
      <c r="PB46" s="35"/>
      <c r="PC46" s="35"/>
      <c r="PD46" s="35"/>
      <c r="PE46" s="35"/>
      <c r="PF46" s="35"/>
      <c r="PG46" s="35"/>
      <c r="PH46" s="35"/>
      <c r="PI46" s="35"/>
      <c r="PJ46" s="35"/>
      <c r="PK46" s="35"/>
      <c r="PL46" s="35"/>
      <c r="PM46" s="35"/>
      <c r="PN46" s="35"/>
      <c r="PO46" s="35"/>
      <c r="PP46" s="35"/>
      <c r="PQ46" s="35"/>
      <c r="PR46" s="35"/>
      <c r="PS46" s="35"/>
      <c r="PT46" s="35"/>
      <c r="PU46" s="35"/>
      <c r="PV46" s="35"/>
      <c r="PW46" s="35"/>
      <c r="PX46" s="35"/>
      <c r="PY46" s="35"/>
      <c r="PZ46" s="35"/>
      <c r="QA46" s="35"/>
      <c r="QB46" s="35"/>
      <c r="QC46" s="35"/>
      <c r="QD46" s="35"/>
      <c r="QE46" s="35"/>
      <c r="QF46" s="35"/>
      <c r="QG46" s="35"/>
      <c r="QH46" s="35"/>
      <c r="QI46" s="35"/>
      <c r="QJ46" s="35"/>
      <c r="QK46" s="35"/>
      <c r="QL46" s="35"/>
      <c r="QM46" s="35"/>
      <c r="QN46" s="35"/>
      <c r="QO46" s="35"/>
      <c r="QP46" s="35"/>
      <c r="QQ46" s="35"/>
      <c r="QR46" s="35"/>
      <c r="QS46" s="35"/>
      <c r="QT46" s="35"/>
      <c r="QU46" s="35"/>
      <c r="QV46" s="35"/>
      <c r="QW46" s="35"/>
      <c r="QX46" s="35"/>
      <c r="QY46" s="35"/>
      <c r="QZ46" s="35"/>
      <c r="RA46" s="35"/>
      <c r="RB46" s="35"/>
      <c r="RC46" s="35"/>
      <c r="RD46" s="35"/>
      <c r="RE46" s="35"/>
      <c r="RF46" s="35"/>
      <c r="RG46" s="35"/>
      <c r="RH46" s="35"/>
      <c r="RI46" s="35"/>
      <c r="RJ46" s="35"/>
      <c r="RK46" s="35"/>
      <c r="RL46" s="35"/>
      <c r="RM46" s="35"/>
      <c r="RN46" s="35"/>
      <c r="RO46" s="35"/>
      <c r="RP46" s="35"/>
      <c r="RQ46" s="35"/>
      <c r="RR46" s="35"/>
      <c r="RS46" s="35"/>
      <c r="RT46" s="35"/>
      <c r="RU46" s="35"/>
      <c r="RV46" s="35"/>
      <c r="RW46" s="35"/>
      <c r="RX46" s="35"/>
      <c r="RY46" s="35"/>
      <c r="RZ46" s="35"/>
      <c r="SA46" s="35"/>
      <c r="SB46" s="35"/>
      <c r="SC46" s="35"/>
      <c r="SD46" s="35"/>
      <c r="SE46" s="35"/>
      <c r="SF46" s="35"/>
      <c r="SG46" s="35"/>
      <c r="SH46" s="35"/>
      <c r="SI46" s="35"/>
      <c r="SJ46" s="35"/>
      <c r="SK46" s="35"/>
      <c r="SL46" s="35"/>
      <c r="SM46" s="35"/>
      <c r="SN46" s="35"/>
      <c r="SO46" s="35"/>
      <c r="SP46" s="35"/>
      <c r="SQ46" s="35"/>
      <c r="SR46" s="35"/>
      <c r="SS46" s="35"/>
      <c r="ST46" s="35"/>
      <c r="SU46" s="35"/>
      <c r="SV46" s="35"/>
      <c r="SW46" s="35"/>
      <c r="SX46" s="35"/>
      <c r="SY46" s="35"/>
      <c r="SZ46" s="35"/>
      <c r="TA46" s="35"/>
      <c r="TB46" s="35"/>
      <c r="TC46" s="35"/>
      <c r="TD46" s="35"/>
      <c r="TE46" s="35"/>
      <c r="TF46" s="35"/>
      <c r="TG46" s="35"/>
      <c r="TH46" s="35"/>
      <c r="TI46" s="35"/>
      <c r="TJ46" s="35"/>
      <c r="TK46" s="35"/>
      <c r="TL46" s="35"/>
      <c r="TM46" s="35"/>
      <c r="TN46" s="35"/>
      <c r="TO46" s="35"/>
      <c r="TP46" s="35"/>
      <c r="TQ46" s="35"/>
      <c r="TR46" s="35"/>
      <c r="TS46" s="35"/>
      <c r="TT46" s="35"/>
      <c r="TU46" s="35"/>
      <c r="TV46" s="35"/>
      <c r="TW46" s="35"/>
      <c r="TX46" s="35"/>
      <c r="TY46" s="35"/>
      <c r="TZ46" s="35"/>
      <c r="UA46" s="35"/>
      <c r="UB46" s="35"/>
      <c r="UC46" s="35"/>
      <c r="UD46" s="35"/>
      <c r="UE46" s="35"/>
      <c r="UF46" s="35"/>
      <c r="UG46" s="35"/>
      <c r="UH46" s="35"/>
      <c r="UI46" s="35"/>
      <c r="UJ46" s="35"/>
      <c r="UK46" s="35"/>
      <c r="UL46" s="35"/>
      <c r="UM46" s="35"/>
      <c r="UN46" s="35"/>
      <c r="UO46" s="35"/>
      <c r="UP46" s="35"/>
      <c r="UQ46" s="35"/>
      <c r="UR46" s="35"/>
      <c r="US46" s="35"/>
      <c r="UT46" s="35"/>
      <c r="UU46" s="35"/>
      <c r="UV46" s="35"/>
      <c r="UW46" s="35"/>
      <c r="UX46" s="35"/>
      <c r="UY46" s="35"/>
      <c r="UZ46" s="35"/>
      <c r="VA46" s="35"/>
      <c r="VB46" s="35"/>
      <c r="VC46" s="35"/>
      <c r="VD46" s="35"/>
      <c r="VE46" s="35"/>
      <c r="VF46" s="35"/>
      <c r="VG46" s="35"/>
      <c r="VH46" s="35"/>
      <c r="VI46" s="35"/>
      <c r="VJ46" s="35"/>
      <c r="VK46" s="35"/>
      <c r="VL46" s="35"/>
      <c r="VM46" s="35"/>
      <c r="VN46" s="35"/>
      <c r="VO46" s="35"/>
      <c r="VP46" s="35"/>
      <c r="VQ46" s="35"/>
      <c r="VR46" s="35"/>
      <c r="VS46" s="35"/>
      <c r="VT46" s="35"/>
      <c r="VU46" s="35"/>
      <c r="VV46" s="35"/>
      <c r="VW46" s="35"/>
      <c r="VX46" s="35"/>
      <c r="VY46" s="35"/>
      <c r="VZ46" s="35"/>
      <c r="WA46" s="35"/>
      <c r="WB46" s="35"/>
      <c r="WC46" s="35"/>
      <c r="WD46" s="35"/>
      <c r="WE46" s="35"/>
      <c r="WF46" s="35"/>
      <c r="WG46" s="35"/>
      <c r="WH46" s="35"/>
      <c r="WI46" s="35"/>
      <c r="WJ46" s="35"/>
      <c r="WK46" s="35"/>
      <c r="WL46" s="35"/>
      <c r="WM46" s="35"/>
      <c r="WN46" s="35"/>
      <c r="WO46" s="35"/>
      <c r="WP46" s="35"/>
      <c r="WQ46" s="35"/>
      <c r="WR46" s="35"/>
      <c r="WS46" s="35"/>
      <c r="WT46" s="35"/>
      <c r="WU46" s="35"/>
      <c r="WV46" s="35"/>
      <c r="WW46" s="35"/>
      <c r="WX46" s="35"/>
      <c r="WY46" s="35"/>
      <c r="WZ46" s="35"/>
      <c r="XA46" s="35"/>
      <c r="XB46" s="35"/>
      <c r="XC46" s="35"/>
      <c r="XD46" s="35"/>
      <c r="XE46" s="35"/>
      <c r="XF46" s="35"/>
      <c r="XG46" s="35"/>
      <c r="XH46" s="35"/>
      <c r="XI46" s="35"/>
      <c r="XJ46" s="35"/>
      <c r="XK46" s="35"/>
      <c r="XL46" s="35"/>
      <c r="XM46" s="35"/>
      <c r="XN46" s="35"/>
      <c r="XO46" s="35"/>
      <c r="XP46" s="35"/>
      <c r="XQ46" s="35"/>
      <c r="XR46" s="35"/>
      <c r="XS46" s="35"/>
      <c r="XT46" s="35"/>
      <c r="XU46" s="35"/>
      <c r="XV46" s="35"/>
      <c r="XW46" s="35"/>
      <c r="XX46" s="35"/>
      <c r="XY46" s="35"/>
      <c r="XZ46" s="35"/>
      <c r="YA46" s="35"/>
      <c r="YB46" s="35"/>
      <c r="YC46" s="35"/>
      <c r="YD46" s="35"/>
      <c r="YE46" s="35"/>
      <c r="YF46" s="35"/>
      <c r="YG46" s="35"/>
      <c r="YH46" s="35"/>
      <c r="YI46" s="35"/>
      <c r="YJ46" s="35"/>
      <c r="YK46" s="35"/>
      <c r="YL46" s="35"/>
      <c r="YM46" s="35"/>
      <c r="YN46" s="35"/>
      <c r="YO46" s="35"/>
      <c r="YP46" s="35"/>
      <c r="YQ46" s="35"/>
      <c r="YR46" s="35"/>
      <c r="YS46" s="35"/>
      <c r="YT46" s="35"/>
      <c r="YU46" s="35"/>
      <c r="YV46" s="35"/>
      <c r="YW46" s="35"/>
      <c r="YX46" s="35"/>
      <c r="YY46" s="35"/>
      <c r="YZ46" s="35"/>
      <c r="ZA46" s="35"/>
      <c r="ZB46" s="35"/>
      <c r="ZC46" s="35"/>
      <c r="ZD46" s="35"/>
      <c r="ZE46" s="35"/>
      <c r="ZF46" s="35"/>
      <c r="ZG46" s="35"/>
      <c r="ZH46" s="35"/>
      <c r="ZI46" s="35"/>
      <c r="ZJ46" s="35"/>
      <c r="ZK46" s="35"/>
      <c r="ZL46" s="35"/>
      <c r="ZM46" s="35"/>
      <c r="ZN46" s="35"/>
      <c r="ZO46" s="35"/>
      <c r="ZP46" s="35"/>
      <c r="ZQ46" s="35"/>
      <c r="ZR46" s="35"/>
      <c r="ZS46" s="35"/>
      <c r="ZT46" s="35"/>
      <c r="ZU46" s="35"/>
      <c r="ZV46" s="35"/>
      <c r="ZW46" s="35"/>
      <c r="ZX46" s="35"/>
      <c r="ZY46" s="35"/>
      <c r="ZZ46" s="35"/>
      <c r="AAA46" s="35"/>
      <c r="AAB46" s="35"/>
      <c r="AAC46" s="35"/>
      <c r="AAD46" s="35"/>
      <c r="AAE46" s="35"/>
      <c r="AAF46" s="35"/>
      <c r="AAG46" s="35"/>
      <c r="AAH46" s="35"/>
      <c r="AAI46" s="35"/>
      <c r="AAJ46" s="35"/>
      <c r="AAK46" s="35"/>
      <c r="AAL46" s="35"/>
      <c r="AAM46" s="35"/>
      <c r="AAN46" s="35"/>
      <c r="AAO46" s="35"/>
      <c r="AAP46" s="35"/>
      <c r="AAQ46" s="35"/>
      <c r="AAR46" s="35"/>
      <c r="AAS46" s="35"/>
      <c r="AAT46" s="35"/>
      <c r="AAU46" s="35"/>
      <c r="AAV46" s="35"/>
      <c r="AAW46" s="35"/>
      <c r="AAX46" s="35"/>
      <c r="AAY46" s="35"/>
      <c r="AAZ46" s="35"/>
      <c r="ABA46" s="35"/>
      <c r="ABB46" s="35"/>
      <c r="ABC46" s="35"/>
      <c r="ABD46" s="35"/>
      <c r="ABE46" s="35"/>
      <c r="ABF46" s="35"/>
      <c r="ABG46" s="35"/>
      <c r="ABH46" s="35"/>
      <c r="ABI46" s="35"/>
      <c r="ABJ46" s="35"/>
      <c r="ABK46" s="35"/>
      <c r="ABL46" s="35"/>
      <c r="ABM46" s="35"/>
      <c r="ABN46" s="35"/>
      <c r="ABO46" s="35"/>
      <c r="ABP46" s="35"/>
      <c r="ABQ46" s="35"/>
      <c r="ABR46" s="35"/>
      <c r="ABS46" s="35"/>
      <c r="ABT46" s="35"/>
      <c r="ABU46" s="35"/>
      <c r="ABV46" s="35"/>
      <c r="ABW46" s="35"/>
      <c r="ABX46" s="35"/>
      <c r="ABY46" s="35"/>
      <c r="ABZ46" s="35"/>
      <c r="ACA46" s="35"/>
      <c r="ACB46" s="35"/>
      <c r="ACC46" s="35"/>
      <c r="ACD46" s="35"/>
      <c r="ACE46" s="35"/>
      <c r="ACF46" s="35"/>
      <c r="ACG46" s="35"/>
      <c r="ACH46" s="35"/>
      <c r="ACI46" s="35"/>
      <c r="ACJ46" s="35"/>
      <c r="ACK46" s="35"/>
      <c r="ACL46" s="35"/>
      <c r="ACM46" s="35"/>
      <c r="ACN46" s="35"/>
      <c r="ACO46" s="35"/>
      <c r="ACP46" s="35"/>
      <c r="ACQ46" s="35"/>
      <c r="ACR46" s="35"/>
      <c r="ACS46" s="35"/>
      <c r="ACT46" s="35"/>
      <c r="ACU46" s="35"/>
      <c r="ACV46" s="35"/>
      <c r="ACW46" s="35"/>
      <c r="ACX46" s="35"/>
      <c r="ACY46" s="35"/>
      <c r="ACZ46" s="35"/>
      <c r="ADA46" s="35"/>
      <c r="ADB46" s="35"/>
      <c r="ADC46" s="35"/>
      <c r="ADD46" s="35"/>
      <c r="ADE46" s="35"/>
      <c r="ADF46" s="35"/>
      <c r="ADG46" s="35"/>
      <c r="ADH46" s="35"/>
      <c r="ADI46" s="35"/>
      <c r="ADJ46" s="35"/>
      <c r="ADK46" s="35"/>
      <c r="ADL46" s="35"/>
      <c r="ADM46" s="35"/>
      <c r="ADN46" s="35"/>
      <c r="ADO46" s="35"/>
      <c r="ADP46" s="35"/>
      <c r="ADQ46" s="35"/>
      <c r="ADR46" s="35"/>
      <c r="ADS46" s="35"/>
      <c r="ADT46" s="35"/>
      <c r="ADU46" s="35"/>
      <c r="ADV46" s="35"/>
      <c r="ADW46" s="35"/>
      <c r="ADX46" s="35"/>
      <c r="ADY46" s="35"/>
      <c r="ADZ46" s="35"/>
      <c r="AEA46" s="35"/>
      <c r="AEB46" s="35"/>
      <c r="AEC46" s="35"/>
      <c r="AED46" s="35"/>
      <c r="AEE46" s="35"/>
      <c r="AEF46" s="35"/>
      <c r="AEG46" s="35"/>
      <c r="AEH46" s="35"/>
      <c r="AEI46" s="35"/>
      <c r="AEJ46" s="35"/>
      <c r="AEK46" s="35"/>
      <c r="AEL46" s="35"/>
      <c r="AEM46" s="35"/>
      <c r="AEN46" s="35"/>
      <c r="AEO46" s="35"/>
      <c r="AEP46" s="35"/>
      <c r="AEQ46" s="35"/>
      <c r="AER46" s="35"/>
      <c r="AES46" s="35"/>
      <c r="AET46" s="35"/>
      <c r="AEU46" s="35"/>
      <c r="AEV46" s="35"/>
      <c r="AEW46" s="35"/>
      <c r="AEX46" s="35"/>
      <c r="AEY46" s="35"/>
      <c r="AEZ46" s="35"/>
      <c r="AFA46" s="35"/>
      <c r="AFB46" s="35"/>
      <c r="AFC46" s="35"/>
      <c r="AFD46" s="35"/>
      <c r="AFE46" s="35"/>
      <c r="AFF46" s="35"/>
      <c r="AFG46" s="35"/>
      <c r="AFH46" s="35"/>
      <c r="AFI46" s="35"/>
      <c r="AFJ46" s="35"/>
      <c r="AFK46" s="35"/>
      <c r="AFL46" s="35"/>
      <c r="AFM46" s="35"/>
      <c r="AFN46" s="35"/>
      <c r="AFO46" s="35"/>
      <c r="AFP46" s="35"/>
      <c r="AFQ46" s="35"/>
      <c r="AFR46" s="35"/>
      <c r="AFS46" s="35"/>
      <c r="AFT46" s="35"/>
      <c r="AFU46" s="35"/>
      <c r="AFV46" s="35"/>
      <c r="AFW46" s="35"/>
      <c r="AFX46" s="35"/>
      <c r="AFY46" s="35"/>
      <c r="AFZ46" s="35"/>
      <c r="AGA46" s="35"/>
      <c r="AGB46" s="35"/>
      <c r="AGC46" s="35"/>
      <c r="AGD46" s="35"/>
      <c r="AGE46" s="35"/>
      <c r="AGF46" s="35"/>
      <c r="AGG46" s="35"/>
      <c r="AGH46" s="35"/>
      <c r="AGI46" s="35"/>
      <c r="AGJ46" s="35"/>
      <c r="AGK46" s="35"/>
      <c r="AGL46" s="35"/>
      <c r="AGM46" s="35"/>
      <c r="AGN46" s="35"/>
      <c r="AGO46" s="35"/>
      <c r="AGP46" s="35"/>
      <c r="AGQ46" s="35"/>
      <c r="AGR46" s="35"/>
      <c r="AGS46" s="35"/>
      <c r="AGT46" s="35"/>
      <c r="AGU46" s="35"/>
      <c r="AGV46" s="35"/>
      <c r="AGW46" s="35"/>
      <c r="AGX46" s="35"/>
      <c r="AGY46" s="35"/>
      <c r="AGZ46" s="35"/>
      <c r="AHA46" s="35"/>
      <c r="AHB46" s="35"/>
      <c r="AHC46" s="35"/>
      <c r="AHD46" s="35"/>
      <c r="AHE46" s="35"/>
      <c r="AHF46" s="35"/>
      <c r="AHG46" s="35"/>
      <c r="AHH46" s="35"/>
      <c r="AHI46" s="35"/>
      <c r="AHJ46" s="35"/>
      <c r="AHK46" s="35"/>
      <c r="AHL46" s="35"/>
      <c r="AHM46" s="35"/>
      <c r="AHN46" s="35"/>
      <c r="AHO46" s="35"/>
      <c r="AHP46" s="35"/>
      <c r="AHQ46" s="35"/>
      <c r="AHR46" s="35"/>
      <c r="AHS46" s="35"/>
      <c r="AHT46" s="35"/>
      <c r="AHU46" s="35"/>
      <c r="AHV46" s="35"/>
      <c r="AHW46" s="35"/>
      <c r="AHX46" s="35"/>
      <c r="AHY46" s="35"/>
      <c r="AHZ46" s="35"/>
      <c r="AIA46" s="35"/>
      <c r="AIB46" s="35"/>
      <c r="AIC46" s="35"/>
      <c r="AID46" s="35"/>
      <c r="AIE46" s="35"/>
      <c r="AIF46" s="35"/>
      <c r="AIG46" s="35"/>
      <c r="AIH46" s="35"/>
      <c r="AII46" s="35"/>
      <c r="AIJ46" s="35"/>
      <c r="AIK46" s="35"/>
      <c r="AIL46" s="35"/>
      <c r="AIM46" s="35"/>
      <c r="AIN46" s="35"/>
      <c r="AIO46" s="35"/>
      <c r="AIP46" s="35"/>
      <c r="AIQ46" s="35"/>
      <c r="AIR46" s="35"/>
      <c r="AIS46" s="35"/>
      <c r="AIT46" s="35"/>
      <c r="AIU46" s="35"/>
      <c r="AIV46" s="35"/>
      <c r="AIW46" s="35"/>
      <c r="AIX46" s="35"/>
      <c r="AIY46" s="35"/>
      <c r="AIZ46" s="35"/>
      <c r="AJA46" s="35"/>
      <c r="AJB46" s="35"/>
      <c r="AJC46" s="35"/>
      <c r="AJD46" s="35"/>
      <c r="AJE46" s="35"/>
      <c r="AJF46" s="35"/>
      <c r="AJG46" s="35"/>
      <c r="AJH46" s="35"/>
      <c r="AJI46" s="35"/>
      <c r="AJJ46" s="35"/>
      <c r="AJK46" s="35"/>
      <c r="AJL46" s="35"/>
      <c r="AJM46" s="35"/>
      <c r="AJN46" s="35"/>
      <c r="AJO46" s="35"/>
      <c r="AJP46" s="35"/>
      <c r="AJQ46" s="35"/>
      <c r="AJR46" s="35"/>
      <c r="AJS46" s="35"/>
      <c r="AJT46" s="35"/>
      <c r="AJU46" s="35"/>
      <c r="AJV46" s="35"/>
      <c r="AJW46" s="35"/>
      <c r="AJX46" s="35"/>
      <c r="AJY46" s="35"/>
      <c r="AJZ46" s="35"/>
      <c r="AKA46" s="35"/>
      <c r="AKB46" s="35"/>
      <c r="AKC46" s="35"/>
      <c r="AKD46" s="35"/>
      <c r="AKE46" s="35"/>
      <c r="AKF46" s="35"/>
      <c r="AKG46" s="35"/>
      <c r="AKH46" s="35"/>
      <c r="AKI46" s="35"/>
      <c r="AKJ46" s="35"/>
      <c r="AKK46" s="35"/>
      <c r="AKL46" s="35"/>
      <c r="AKM46" s="35"/>
      <c r="AKN46" s="35"/>
      <c r="AKO46" s="35"/>
      <c r="AKP46" s="35"/>
      <c r="AKQ46" s="35"/>
      <c r="AKR46" s="35"/>
      <c r="AKS46" s="35"/>
      <c r="AKT46" s="35"/>
      <c r="AKU46" s="35"/>
      <c r="AKV46" s="35"/>
      <c r="AKW46" s="35"/>
      <c r="AKX46" s="35"/>
      <c r="AKY46" s="35"/>
      <c r="AKZ46" s="35"/>
      <c r="ALA46" s="35"/>
      <c r="ALB46" s="35"/>
      <c r="ALC46" s="35"/>
      <c r="ALD46" s="35"/>
      <c r="ALE46" s="35"/>
      <c r="ALF46" s="35"/>
      <c r="ALG46" s="35"/>
      <c r="ALH46" s="35"/>
      <c r="ALI46" s="35"/>
      <c r="ALJ46" s="35"/>
      <c r="ALK46" s="35"/>
      <c r="ALL46" s="35"/>
    </row>
    <row r="47" spans="1:1000" s="38" customFormat="1" ht="44.25" customHeight="1" x14ac:dyDescent="0.25">
      <c r="A47" s="35"/>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c r="BV47" s="35"/>
      <c r="BW47" s="35"/>
      <c r="BX47" s="35"/>
      <c r="BY47" s="35"/>
      <c r="BZ47" s="35"/>
      <c r="CA47" s="35"/>
      <c r="CB47" s="35"/>
      <c r="CC47" s="35"/>
      <c r="CD47" s="35"/>
      <c r="CE47" s="35"/>
      <c r="CF47" s="35"/>
      <c r="CG47" s="35"/>
      <c r="CH47" s="35"/>
      <c r="CI47" s="35"/>
      <c r="CJ47" s="35"/>
      <c r="CK47" s="35"/>
      <c r="CL47" s="35"/>
      <c r="CM47" s="35"/>
      <c r="CN47" s="35"/>
      <c r="CO47" s="35"/>
      <c r="CP47" s="35"/>
      <c r="CQ47" s="35"/>
      <c r="CR47" s="35"/>
      <c r="CS47" s="35"/>
      <c r="CT47" s="35"/>
      <c r="CU47" s="35"/>
      <c r="CV47" s="35"/>
      <c r="CW47" s="35"/>
      <c r="CX47" s="35"/>
      <c r="CY47" s="35"/>
      <c r="CZ47" s="35"/>
      <c r="DA47" s="35"/>
      <c r="DB47" s="35"/>
      <c r="DC47" s="35"/>
      <c r="DD47" s="35"/>
      <c r="DE47" s="35"/>
      <c r="DF47" s="35"/>
      <c r="DG47" s="35"/>
      <c r="DH47" s="35"/>
      <c r="DI47" s="35"/>
      <c r="DJ47" s="35"/>
      <c r="DK47" s="35"/>
      <c r="DL47" s="35"/>
      <c r="DM47" s="35"/>
      <c r="DN47" s="35"/>
      <c r="DO47" s="35"/>
      <c r="DP47" s="35"/>
      <c r="DQ47" s="35"/>
      <c r="DR47" s="35"/>
      <c r="DS47" s="35"/>
      <c r="DT47" s="35"/>
      <c r="DU47" s="35"/>
      <c r="DV47" s="35"/>
      <c r="DW47" s="35"/>
      <c r="DX47" s="35"/>
      <c r="DY47" s="35"/>
      <c r="DZ47" s="35"/>
      <c r="EA47" s="35"/>
      <c r="EB47" s="35"/>
      <c r="EC47" s="35"/>
      <c r="ED47" s="35"/>
      <c r="EE47" s="35"/>
      <c r="EF47" s="35"/>
      <c r="EG47" s="35"/>
      <c r="EH47" s="35"/>
      <c r="EI47" s="35"/>
      <c r="EJ47" s="35"/>
      <c r="EK47" s="35"/>
      <c r="EL47" s="35"/>
      <c r="EM47" s="35"/>
      <c r="EN47" s="35"/>
      <c r="EO47" s="35"/>
      <c r="EP47" s="35"/>
      <c r="EQ47" s="35"/>
      <c r="ER47" s="35"/>
      <c r="ES47" s="35"/>
      <c r="ET47" s="35"/>
      <c r="EU47" s="35"/>
      <c r="EV47" s="35"/>
      <c r="EW47" s="35"/>
      <c r="EX47" s="35"/>
      <c r="EY47" s="35"/>
      <c r="EZ47" s="35"/>
      <c r="FA47" s="35"/>
      <c r="FB47" s="35"/>
      <c r="FC47" s="35"/>
      <c r="FD47" s="35"/>
      <c r="FE47" s="35"/>
      <c r="FF47" s="35"/>
      <c r="FG47" s="35"/>
      <c r="FH47" s="35"/>
      <c r="FI47" s="35"/>
      <c r="FJ47" s="35"/>
      <c r="FK47" s="35"/>
      <c r="FL47" s="35"/>
      <c r="FM47" s="35"/>
      <c r="FN47" s="35"/>
      <c r="FO47" s="35"/>
      <c r="FP47" s="35"/>
      <c r="FQ47" s="35"/>
      <c r="FR47" s="35"/>
      <c r="FS47" s="35"/>
      <c r="FT47" s="35"/>
      <c r="FU47" s="35"/>
      <c r="FV47" s="35"/>
      <c r="FW47" s="35"/>
      <c r="FX47" s="35"/>
      <c r="FY47" s="35"/>
      <c r="FZ47" s="35"/>
      <c r="GA47" s="35"/>
      <c r="GB47" s="35"/>
      <c r="GC47" s="35"/>
      <c r="GD47" s="35"/>
      <c r="GE47" s="35"/>
      <c r="GF47" s="35"/>
      <c r="GG47" s="35"/>
      <c r="GH47" s="35"/>
      <c r="GI47" s="35"/>
      <c r="GJ47" s="35"/>
      <c r="GK47" s="35"/>
      <c r="GL47" s="35"/>
      <c r="GM47" s="35"/>
      <c r="GN47" s="35"/>
      <c r="GO47" s="35"/>
      <c r="GP47" s="35"/>
      <c r="GQ47" s="35"/>
      <c r="GR47" s="35"/>
      <c r="GS47" s="35"/>
      <c r="GT47" s="35"/>
      <c r="GU47" s="35"/>
      <c r="GV47" s="35"/>
      <c r="GW47" s="35"/>
      <c r="GX47" s="35"/>
      <c r="GY47" s="35"/>
      <c r="GZ47" s="35"/>
      <c r="HA47" s="35"/>
      <c r="HB47" s="35"/>
      <c r="HC47" s="35"/>
      <c r="HD47" s="35"/>
      <c r="HE47" s="35"/>
      <c r="HF47" s="35"/>
      <c r="HG47" s="35"/>
      <c r="HH47" s="35"/>
      <c r="HI47" s="35"/>
      <c r="HJ47" s="35"/>
      <c r="HK47" s="35"/>
      <c r="HL47" s="35"/>
      <c r="HM47" s="35"/>
      <c r="HN47" s="35"/>
      <c r="HO47" s="35"/>
      <c r="HP47" s="35"/>
      <c r="HQ47" s="35"/>
      <c r="HR47" s="35"/>
      <c r="HS47" s="35"/>
      <c r="HT47" s="35"/>
      <c r="HU47" s="35"/>
      <c r="HV47" s="35"/>
      <c r="HW47" s="35"/>
      <c r="HX47" s="35"/>
      <c r="HY47" s="35"/>
      <c r="HZ47" s="35"/>
      <c r="IA47" s="35"/>
      <c r="IB47" s="35"/>
      <c r="IC47" s="35"/>
      <c r="ID47" s="35"/>
      <c r="IE47" s="35"/>
      <c r="IF47" s="35"/>
      <c r="IG47" s="35"/>
      <c r="IH47" s="35"/>
      <c r="II47" s="35"/>
      <c r="IJ47" s="35"/>
      <c r="IK47" s="35"/>
      <c r="IL47" s="35"/>
      <c r="IM47" s="35"/>
      <c r="IN47" s="35"/>
      <c r="IO47" s="35"/>
      <c r="IP47" s="35"/>
      <c r="IQ47" s="35"/>
      <c r="IR47" s="35"/>
      <c r="IS47" s="35"/>
      <c r="IT47" s="35"/>
      <c r="IU47" s="35"/>
      <c r="IV47" s="35"/>
      <c r="IW47" s="35"/>
      <c r="IX47" s="35"/>
      <c r="IY47" s="35"/>
      <c r="IZ47" s="35"/>
      <c r="JA47" s="35"/>
      <c r="JB47" s="35"/>
      <c r="JC47" s="35"/>
      <c r="JD47" s="35"/>
      <c r="JE47" s="35"/>
      <c r="JF47" s="35"/>
      <c r="JG47" s="35"/>
      <c r="JH47" s="35"/>
      <c r="JI47" s="35"/>
      <c r="JJ47" s="35"/>
      <c r="JK47" s="35"/>
      <c r="JL47" s="35"/>
      <c r="JM47" s="35"/>
      <c r="JN47" s="35"/>
      <c r="JO47" s="35"/>
      <c r="JP47" s="35"/>
      <c r="JQ47" s="35"/>
      <c r="JR47" s="35"/>
      <c r="JS47" s="35"/>
      <c r="JT47" s="35"/>
      <c r="JU47" s="35"/>
      <c r="JV47" s="35"/>
      <c r="JW47" s="35"/>
      <c r="JX47" s="35"/>
      <c r="JY47" s="35"/>
      <c r="JZ47" s="35"/>
      <c r="KA47" s="35"/>
      <c r="KB47" s="35"/>
      <c r="KC47" s="35"/>
      <c r="KD47" s="35"/>
      <c r="KE47" s="35"/>
      <c r="KF47" s="35"/>
      <c r="KG47" s="35"/>
      <c r="KH47" s="35"/>
      <c r="KI47" s="35"/>
      <c r="KJ47" s="35"/>
      <c r="KK47" s="35"/>
      <c r="KL47" s="35"/>
      <c r="KM47" s="35"/>
      <c r="KN47" s="35"/>
      <c r="KO47" s="35"/>
      <c r="KP47" s="35"/>
      <c r="KQ47" s="35"/>
      <c r="KR47" s="35"/>
      <c r="KS47" s="35"/>
      <c r="KT47" s="35"/>
      <c r="KU47" s="35"/>
      <c r="KV47" s="35"/>
      <c r="KW47" s="35"/>
      <c r="KX47" s="35"/>
      <c r="KY47" s="35"/>
      <c r="KZ47" s="35"/>
      <c r="LA47" s="35"/>
      <c r="LB47" s="35"/>
      <c r="LC47" s="35"/>
      <c r="LD47" s="35"/>
      <c r="LE47" s="35"/>
      <c r="LF47" s="35"/>
      <c r="LG47" s="35"/>
      <c r="LH47" s="35"/>
      <c r="LI47" s="35"/>
      <c r="LJ47" s="35"/>
      <c r="LK47" s="35"/>
      <c r="LL47" s="35"/>
      <c r="LM47" s="35"/>
      <c r="LN47" s="35"/>
      <c r="LO47" s="35"/>
      <c r="LP47" s="35"/>
      <c r="LQ47" s="35"/>
      <c r="LR47" s="35"/>
      <c r="LS47" s="35"/>
      <c r="LT47" s="35"/>
      <c r="LU47" s="35"/>
      <c r="LV47" s="35"/>
      <c r="LW47" s="35"/>
      <c r="LX47" s="35"/>
      <c r="LY47" s="35"/>
      <c r="LZ47" s="35"/>
      <c r="MA47" s="35"/>
      <c r="MB47" s="35"/>
      <c r="MC47" s="35"/>
      <c r="MD47" s="35"/>
      <c r="ME47" s="35"/>
      <c r="MF47" s="35"/>
      <c r="MG47" s="35"/>
      <c r="MH47" s="35"/>
      <c r="MI47" s="35"/>
      <c r="MJ47" s="35"/>
      <c r="MK47" s="35"/>
      <c r="ML47" s="35"/>
      <c r="MM47" s="35"/>
      <c r="MN47" s="35"/>
      <c r="MO47" s="35"/>
      <c r="MP47" s="35"/>
      <c r="MQ47" s="35"/>
      <c r="MR47" s="35"/>
      <c r="MS47" s="35"/>
      <c r="MT47" s="35"/>
      <c r="MU47" s="35"/>
      <c r="MV47" s="35"/>
      <c r="MW47" s="35"/>
      <c r="MX47" s="35"/>
      <c r="MY47" s="35"/>
      <c r="MZ47" s="35"/>
      <c r="NA47" s="35"/>
      <c r="NB47" s="35"/>
      <c r="NC47" s="35"/>
      <c r="ND47" s="35"/>
      <c r="NE47" s="35"/>
      <c r="NF47" s="35"/>
      <c r="NG47" s="35"/>
      <c r="NH47" s="35"/>
      <c r="NI47" s="35"/>
      <c r="NJ47" s="35"/>
      <c r="NK47" s="35"/>
      <c r="NL47" s="35"/>
      <c r="NM47" s="35"/>
      <c r="NN47" s="35"/>
      <c r="NO47" s="35"/>
      <c r="NP47" s="35"/>
      <c r="NQ47" s="35"/>
      <c r="NR47" s="35"/>
      <c r="NS47" s="35"/>
      <c r="NT47" s="35"/>
      <c r="NU47" s="35"/>
      <c r="NV47" s="35"/>
      <c r="NW47" s="35"/>
      <c r="NX47" s="35"/>
      <c r="NY47" s="35"/>
      <c r="NZ47" s="35"/>
      <c r="OA47" s="35"/>
      <c r="OB47" s="35"/>
      <c r="OC47" s="35"/>
      <c r="OD47" s="35"/>
      <c r="OE47" s="35"/>
      <c r="OF47" s="35"/>
      <c r="OG47" s="35"/>
      <c r="OH47" s="35"/>
      <c r="OI47" s="35"/>
      <c r="OJ47" s="35"/>
      <c r="OK47" s="35"/>
      <c r="OL47" s="35"/>
      <c r="OM47" s="35"/>
      <c r="ON47" s="35"/>
      <c r="OO47" s="35"/>
      <c r="OP47" s="35"/>
      <c r="OQ47" s="35"/>
      <c r="OR47" s="35"/>
      <c r="OS47" s="35"/>
      <c r="OT47" s="35"/>
      <c r="OU47" s="35"/>
      <c r="OV47" s="35"/>
      <c r="OW47" s="35"/>
      <c r="OX47" s="35"/>
      <c r="OY47" s="35"/>
      <c r="OZ47" s="35"/>
      <c r="PA47" s="35"/>
      <c r="PB47" s="35"/>
      <c r="PC47" s="35"/>
      <c r="PD47" s="35"/>
      <c r="PE47" s="35"/>
      <c r="PF47" s="35"/>
      <c r="PG47" s="35"/>
      <c r="PH47" s="35"/>
      <c r="PI47" s="35"/>
      <c r="PJ47" s="35"/>
      <c r="PK47" s="35"/>
      <c r="PL47" s="35"/>
      <c r="PM47" s="35"/>
      <c r="PN47" s="35"/>
      <c r="PO47" s="35"/>
      <c r="PP47" s="35"/>
      <c r="PQ47" s="35"/>
      <c r="PR47" s="35"/>
      <c r="PS47" s="35"/>
      <c r="PT47" s="35"/>
      <c r="PU47" s="35"/>
      <c r="PV47" s="35"/>
      <c r="PW47" s="35"/>
      <c r="PX47" s="35"/>
      <c r="PY47" s="35"/>
      <c r="PZ47" s="35"/>
      <c r="QA47" s="35"/>
      <c r="QB47" s="35"/>
      <c r="QC47" s="35"/>
      <c r="QD47" s="35"/>
      <c r="QE47" s="35"/>
      <c r="QF47" s="35"/>
      <c r="QG47" s="35"/>
      <c r="QH47" s="35"/>
      <c r="QI47" s="35"/>
      <c r="QJ47" s="35"/>
      <c r="QK47" s="35"/>
      <c r="QL47" s="35"/>
      <c r="QM47" s="35"/>
      <c r="QN47" s="35"/>
      <c r="QO47" s="35"/>
      <c r="QP47" s="35"/>
      <c r="QQ47" s="35"/>
      <c r="QR47" s="35"/>
      <c r="QS47" s="35"/>
      <c r="QT47" s="35"/>
      <c r="QU47" s="35"/>
      <c r="QV47" s="35"/>
      <c r="QW47" s="35"/>
      <c r="QX47" s="35"/>
      <c r="QY47" s="35"/>
      <c r="QZ47" s="35"/>
      <c r="RA47" s="35"/>
      <c r="RB47" s="35"/>
      <c r="RC47" s="35"/>
      <c r="RD47" s="35"/>
      <c r="RE47" s="35"/>
      <c r="RF47" s="35"/>
      <c r="RG47" s="35"/>
      <c r="RH47" s="35"/>
      <c r="RI47" s="35"/>
      <c r="RJ47" s="35"/>
      <c r="RK47" s="35"/>
      <c r="RL47" s="35"/>
      <c r="RM47" s="35"/>
      <c r="RN47" s="35"/>
      <c r="RO47" s="35"/>
      <c r="RP47" s="35"/>
      <c r="RQ47" s="35"/>
      <c r="RR47" s="35"/>
      <c r="RS47" s="35"/>
      <c r="RT47" s="35"/>
      <c r="RU47" s="35"/>
      <c r="RV47" s="35"/>
      <c r="RW47" s="35"/>
      <c r="RX47" s="35"/>
      <c r="RY47" s="35"/>
      <c r="RZ47" s="35"/>
      <c r="SA47" s="35"/>
      <c r="SB47" s="35"/>
      <c r="SC47" s="35"/>
      <c r="SD47" s="35"/>
      <c r="SE47" s="35"/>
      <c r="SF47" s="35"/>
      <c r="SG47" s="35"/>
      <c r="SH47" s="35"/>
      <c r="SI47" s="35"/>
      <c r="SJ47" s="35"/>
      <c r="SK47" s="35"/>
      <c r="SL47" s="35"/>
      <c r="SM47" s="35"/>
      <c r="SN47" s="35"/>
      <c r="SO47" s="35"/>
      <c r="SP47" s="35"/>
      <c r="SQ47" s="35"/>
      <c r="SR47" s="35"/>
      <c r="SS47" s="35"/>
      <c r="ST47" s="35"/>
      <c r="SU47" s="35"/>
      <c r="SV47" s="35"/>
      <c r="SW47" s="35"/>
      <c r="SX47" s="35"/>
      <c r="SY47" s="35"/>
      <c r="SZ47" s="35"/>
      <c r="TA47" s="35"/>
      <c r="TB47" s="35"/>
      <c r="TC47" s="35"/>
      <c r="TD47" s="35"/>
      <c r="TE47" s="35"/>
      <c r="TF47" s="35"/>
      <c r="TG47" s="35"/>
      <c r="TH47" s="35"/>
      <c r="TI47" s="35"/>
      <c r="TJ47" s="35"/>
      <c r="TK47" s="35"/>
      <c r="TL47" s="35"/>
      <c r="TM47" s="35"/>
      <c r="TN47" s="35"/>
      <c r="TO47" s="35"/>
      <c r="TP47" s="35"/>
      <c r="TQ47" s="35"/>
      <c r="TR47" s="35"/>
      <c r="TS47" s="35"/>
      <c r="TT47" s="35"/>
      <c r="TU47" s="35"/>
      <c r="TV47" s="35"/>
      <c r="TW47" s="35"/>
      <c r="TX47" s="35"/>
      <c r="TY47" s="35"/>
      <c r="TZ47" s="35"/>
      <c r="UA47" s="35"/>
      <c r="UB47" s="35"/>
      <c r="UC47" s="35"/>
      <c r="UD47" s="35"/>
      <c r="UE47" s="35"/>
      <c r="UF47" s="35"/>
      <c r="UG47" s="35"/>
      <c r="UH47" s="35"/>
      <c r="UI47" s="35"/>
      <c r="UJ47" s="35"/>
      <c r="UK47" s="35"/>
      <c r="UL47" s="35"/>
      <c r="UM47" s="35"/>
      <c r="UN47" s="35"/>
      <c r="UO47" s="35"/>
      <c r="UP47" s="35"/>
      <c r="UQ47" s="35"/>
      <c r="UR47" s="35"/>
      <c r="US47" s="35"/>
      <c r="UT47" s="35"/>
      <c r="UU47" s="35"/>
      <c r="UV47" s="35"/>
      <c r="UW47" s="35"/>
      <c r="UX47" s="35"/>
      <c r="UY47" s="35"/>
      <c r="UZ47" s="35"/>
      <c r="VA47" s="35"/>
      <c r="VB47" s="35"/>
      <c r="VC47" s="35"/>
      <c r="VD47" s="35"/>
      <c r="VE47" s="35"/>
      <c r="VF47" s="35"/>
      <c r="VG47" s="35"/>
      <c r="VH47" s="35"/>
      <c r="VI47" s="35"/>
      <c r="VJ47" s="35"/>
      <c r="VK47" s="35"/>
      <c r="VL47" s="35"/>
      <c r="VM47" s="35"/>
      <c r="VN47" s="35"/>
      <c r="VO47" s="35"/>
      <c r="VP47" s="35"/>
      <c r="VQ47" s="35"/>
      <c r="VR47" s="35"/>
      <c r="VS47" s="35"/>
      <c r="VT47" s="35"/>
      <c r="VU47" s="35"/>
      <c r="VV47" s="35"/>
      <c r="VW47" s="35"/>
      <c r="VX47" s="35"/>
      <c r="VY47" s="35"/>
      <c r="VZ47" s="35"/>
      <c r="WA47" s="35"/>
      <c r="WB47" s="35"/>
      <c r="WC47" s="35"/>
      <c r="WD47" s="35"/>
      <c r="WE47" s="35"/>
      <c r="WF47" s="35"/>
      <c r="WG47" s="35"/>
      <c r="WH47" s="35"/>
      <c r="WI47" s="35"/>
      <c r="WJ47" s="35"/>
      <c r="WK47" s="35"/>
      <c r="WL47" s="35"/>
      <c r="WM47" s="35"/>
      <c r="WN47" s="35"/>
      <c r="WO47" s="35"/>
      <c r="WP47" s="35"/>
      <c r="WQ47" s="35"/>
      <c r="WR47" s="35"/>
      <c r="WS47" s="35"/>
      <c r="WT47" s="35"/>
      <c r="WU47" s="35"/>
      <c r="WV47" s="35"/>
      <c r="WW47" s="35"/>
      <c r="WX47" s="35"/>
      <c r="WY47" s="35"/>
      <c r="WZ47" s="35"/>
      <c r="XA47" s="35"/>
      <c r="XB47" s="35"/>
      <c r="XC47" s="35"/>
      <c r="XD47" s="35"/>
      <c r="XE47" s="35"/>
      <c r="XF47" s="35"/>
      <c r="XG47" s="35"/>
      <c r="XH47" s="35"/>
      <c r="XI47" s="35"/>
      <c r="XJ47" s="35"/>
      <c r="XK47" s="35"/>
      <c r="XL47" s="35"/>
      <c r="XM47" s="35"/>
      <c r="XN47" s="35"/>
      <c r="XO47" s="35"/>
      <c r="XP47" s="35"/>
      <c r="XQ47" s="35"/>
      <c r="XR47" s="35"/>
      <c r="XS47" s="35"/>
      <c r="XT47" s="35"/>
      <c r="XU47" s="35"/>
      <c r="XV47" s="35"/>
      <c r="XW47" s="35"/>
      <c r="XX47" s="35"/>
      <c r="XY47" s="35"/>
      <c r="XZ47" s="35"/>
      <c r="YA47" s="35"/>
      <c r="YB47" s="35"/>
      <c r="YC47" s="35"/>
      <c r="YD47" s="35"/>
      <c r="YE47" s="35"/>
      <c r="YF47" s="35"/>
      <c r="YG47" s="35"/>
      <c r="YH47" s="35"/>
      <c r="YI47" s="35"/>
      <c r="YJ47" s="35"/>
      <c r="YK47" s="35"/>
      <c r="YL47" s="35"/>
      <c r="YM47" s="35"/>
      <c r="YN47" s="35"/>
      <c r="YO47" s="35"/>
      <c r="YP47" s="35"/>
      <c r="YQ47" s="35"/>
      <c r="YR47" s="35"/>
      <c r="YS47" s="35"/>
      <c r="YT47" s="35"/>
      <c r="YU47" s="35"/>
      <c r="YV47" s="35"/>
      <c r="YW47" s="35"/>
      <c r="YX47" s="35"/>
      <c r="YY47" s="35"/>
      <c r="YZ47" s="35"/>
      <c r="ZA47" s="35"/>
      <c r="ZB47" s="35"/>
      <c r="ZC47" s="35"/>
      <c r="ZD47" s="35"/>
      <c r="ZE47" s="35"/>
      <c r="ZF47" s="35"/>
      <c r="ZG47" s="35"/>
      <c r="ZH47" s="35"/>
      <c r="ZI47" s="35"/>
      <c r="ZJ47" s="35"/>
      <c r="ZK47" s="35"/>
      <c r="ZL47" s="35"/>
      <c r="ZM47" s="35"/>
      <c r="ZN47" s="35"/>
      <c r="ZO47" s="35"/>
      <c r="ZP47" s="35"/>
      <c r="ZQ47" s="35"/>
      <c r="ZR47" s="35"/>
      <c r="ZS47" s="35"/>
      <c r="ZT47" s="35"/>
      <c r="ZU47" s="35"/>
      <c r="ZV47" s="35"/>
      <c r="ZW47" s="35"/>
      <c r="ZX47" s="35"/>
      <c r="ZY47" s="35"/>
      <c r="ZZ47" s="35"/>
      <c r="AAA47" s="35"/>
      <c r="AAB47" s="35"/>
      <c r="AAC47" s="35"/>
      <c r="AAD47" s="35"/>
      <c r="AAE47" s="35"/>
      <c r="AAF47" s="35"/>
      <c r="AAG47" s="35"/>
      <c r="AAH47" s="35"/>
      <c r="AAI47" s="35"/>
      <c r="AAJ47" s="35"/>
      <c r="AAK47" s="35"/>
      <c r="AAL47" s="35"/>
      <c r="AAM47" s="35"/>
      <c r="AAN47" s="35"/>
      <c r="AAO47" s="35"/>
      <c r="AAP47" s="35"/>
      <c r="AAQ47" s="35"/>
      <c r="AAR47" s="35"/>
      <c r="AAS47" s="35"/>
      <c r="AAT47" s="35"/>
      <c r="AAU47" s="35"/>
      <c r="AAV47" s="35"/>
      <c r="AAW47" s="35"/>
      <c r="AAX47" s="35"/>
      <c r="AAY47" s="35"/>
      <c r="AAZ47" s="35"/>
      <c r="ABA47" s="35"/>
      <c r="ABB47" s="35"/>
      <c r="ABC47" s="35"/>
      <c r="ABD47" s="35"/>
      <c r="ABE47" s="35"/>
      <c r="ABF47" s="35"/>
      <c r="ABG47" s="35"/>
      <c r="ABH47" s="35"/>
      <c r="ABI47" s="35"/>
      <c r="ABJ47" s="35"/>
      <c r="ABK47" s="35"/>
      <c r="ABL47" s="35"/>
      <c r="ABM47" s="35"/>
      <c r="ABN47" s="35"/>
      <c r="ABO47" s="35"/>
      <c r="ABP47" s="35"/>
      <c r="ABQ47" s="35"/>
      <c r="ABR47" s="35"/>
      <c r="ABS47" s="35"/>
      <c r="ABT47" s="35"/>
      <c r="ABU47" s="35"/>
      <c r="ABV47" s="35"/>
      <c r="ABW47" s="35"/>
      <c r="ABX47" s="35"/>
      <c r="ABY47" s="35"/>
      <c r="ABZ47" s="35"/>
      <c r="ACA47" s="35"/>
      <c r="ACB47" s="35"/>
      <c r="ACC47" s="35"/>
      <c r="ACD47" s="35"/>
      <c r="ACE47" s="35"/>
      <c r="ACF47" s="35"/>
      <c r="ACG47" s="35"/>
      <c r="ACH47" s="35"/>
      <c r="ACI47" s="35"/>
      <c r="ACJ47" s="35"/>
      <c r="ACK47" s="35"/>
      <c r="ACL47" s="35"/>
      <c r="ACM47" s="35"/>
      <c r="ACN47" s="35"/>
      <c r="ACO47" s="35"/>
      <c r="ACP47" s="35"/>
      <c r="ACQ47" s="35"/>
      <c r="ACR47" s="35"/>
      <c r="ACS47" s="35"/>
      <c r="ACT47" s="35"/>
      <c r="ACU47" s="35"/>
      <c r="ACV47" s="35"/>
      <c r="ACW47" s="35"/>
      <c r="ACX47" s="35"/>
      <c r="ACY47" s="35"/>
      <c r="ACZ47" s="35"/>
      <c r="ADA47" s="35"/>
      <c r="ADB47" s="35"/>
      <c r="ADC47" s="35"/>
      <c r="ADD47" s="35"/>
      <c r="ADE47" s="35"/>
      <c r="ADF47" s="35"/>
      <c r="ADG47" s="35"/>
      <c r="ADH47" s="35"/>
      <c r="ADI47" s="35"/>
      <c r="ADJ47" s="35"/>
      <c r="ADK47" s="35"/>
      <c r="ADL47" s="35"/>
      <c r="ADM47" s="35"/>
      <c r="ADN47" s="35"/>
      <c r="ADO47" s="35"/>
      <c r="ADP47" s="35"/>
      <c r="ADQ47" s="35"/>
      <c r="ADR47" s="35"/>
      <c r="ADS47" s="35"/>
      <c r="ADT47" s="35"/>
      <c r="ADU47" s="35"/>
      <c r="ADV47" s="35"/>
      <c r="ADW47" s="35"/>
      <c r="ADX47" s="35"/>
      <c r="ADY47" s="35"/>
      <c r="ADZ47" s="35"/>
      <c r="AEA47" s="35"/>
      <c r="AEB47" s="35"/>
      <c r="AEC47" s="35"/>
      <c r="AED47" s="35"/>
      <c r="AEE47" s="35"/>
      <c r="AEF47" s="35"/>
      <c r="AEG47" s="35"/>
      <c r="AEH47" s="35"/>
      <c r="AEI47" s="35"/>
      <c r="AEJ47" s="35"/>
      <c r="AEK47" s="35"/>
      <c r="AEL47" s="35"/>
      <c r="AEM47" s="35"/>
      <c r="AEN47" s="35"/>
      <c r="AEO47" s="35"/>
      <c r="AEP47" s="35"/>
      <c r="AEQ47" s="35"/>
      <c r="AER47" s="35"/>
      <c r="AES47" s="35"/>
      <c r="AET47" s="35"/>
      <c r="AEU47" s="35"/>
      <c r="AEV47" s="35"/>
      <c r="AEW47" s="35"/>
      <c r="AEX47" s="35"/>
      <c r="AEY47" s="35"/>
      <c r="AEZ47" s="35"/>
      <c r="AFA47" s="35"/>
      <c r="AFB47" s="35"/>
      <c r="AFC47" s="35"/>
      <c r="AFD47" s="35"/>
      <c r="AFE47" s="35"/>
      <c r="AFF47" s="35"/>
      <c r="AFG47" s="35"/>
      <c r="AFH47" s="35"/>
      <c r="AFI47" s="35"/>
      <c r="AFJ47" s="35"/>
      <c r="AFK47" s="35"/>
      <c r="AFL47" s="35"/>
      <c r="AFM47" s="35"/>
      <c r="AFN47" s="35"/>
      <c r="AFO47" s="35"/>
      <c r="AFP47" s="35"/>
      <c r="AFQ47" s="35"/>
      <c r="AFR47" s="35"/>
      <c r="AFS47" s="35"/>
      <c r="AFT47" s="35"/>
      <c r="AFU47" s="35"/>
      <c r="AFV47" s="35"/>
      <c r="AFW47" s="35"/>
      <c r="AFX47" s="35"/>
      <c r="AFY47" s="35"/>
      <c r="AFZ47" s="35"/>
      <c r="AGA47" s="35"/>
      <c r="AGB47" s="35"/>
      <c r="AGC47" s="35"/>
      <c r="AGD47" s="35"/>
      <c r="AGE47" s="35"/>
      <c r="AGF47" s="35"/>
      <c r="AGG47" s="35"/>
      <c r="AGH47" s="35"/>
      <c r="AGI47" s="35"/>
      <c r="AGJ47" s="35"/>
      <c r="AGK47" s="35"/>
      <c r="AGL47" s="35"/>
      <c r="AGM47" s="35"/>
      <c r="AGN47" s="35"/>
      <c r="AGO47" s="35"/>
      <c r="AGP47" s="35"/>
      <c r="AGQ47" s="35"/>
      <c r="AGR47" s="35"/>
      <c r="AGS47" s="35"/>
      <c r="AGT47" s="35"/>
      <c r="AGU47" s="35"/>
      <c r="AGV47" s="35"/>
      <c r="AGW47" s="35"/>
      <c r="AGX47" s="35"/>
      <c r="AGY47" s="35"/>
      <c r="AGZ47" s="35"/>
      <c r="AHA47" s="35"/>
      <c r="AHB47" s="35"/>
      <c r="AHC47" s="35"/>
      <c r="AHD47" s="35"/>
      <c r="AHE47" s="35"/>
      <c r="AHF47" s="35"/>
      <c r="AHG47" s="35"/>
      <c r="AHH47" s="35"/>
      <c r="AHI47" s="35"/>
      <c r="AHJ47" s="35"/>
      <c r="AHK47" s="35"/>
      <c r="AHL47" s="35"/>
      <c r="AHM47" s="35"/>
      <c r="AHN47" s="35"/>
      <c r="AHO47" s="35"/>
      <c r="AHP47" s="35"/>
      <c r="AHQ47" s="35"/>
      <c r="AHR47" s="35"/>
      <c r="AHS47" s="35"/>
      <c r="AHT47" s="35"/>
      <c r="AHU47" s="35"/>
      <c r="AHV47" s="35"/>
      <c r="AHW47" s="35"/>
      <c r="AHX47" s="35"/>
      <c r="AHY47" s="35"/>
      <c r="AHZ47" s="35"/>
      <c r="AIA47" s="35"/>
      <c r="AIB47" s="35"/>
      <c r="AIC47" s="35"/>
      <c r="AID47" s="35"/>
      <c r="AIE47" s="35"/>
      <c r="AIF47" s="35"/>
      <c r="AIG47" s="35"/>
      <c r="AIH47" s="35"/>
      <c r="AII47" s="35"/>
      <c r="AIJ47" s="35"/>
      <c r="AIK47" s="35"/>
      <c r="AIL47" s="35"/>
      <c r="AIM47" s="35"/>
      <c r="AIN47" s="35"/>
      <c r="AIO47" s="35"/>
      <c r="AIP47" s="35"/>
      <c r="AIQ47" s="35"/>
      <c r="AIR47" s="35"/>
      <c r="AIS47" s="35"/>
      <c r="AIT47" s="35"/>
      <c r="AIU47" s="35"/>
      <c r="AIV47" s="35"/>
      <c r="AIW47" s="35"/>
      <c r="AIX47" s="35"/>
      <c r="AIY47" s="35"/>
      <c r="AIZ47" s="35"/>
      <c r="AJA47" s="35"/>
      <c r="AJB47" s="35"/>
      <c r="AJC47" s="35"/>
      <c r="AJD47" s="35"/>
      <c r="AJE47" s="35"/>
      <c r="AJF47" s="35"/>
      <c r="AJG47" s="35"/>
      <c r="AJH47" s="35"/>
      <c r="AJI47" s="35"/>
      <c r="AJJ47" s="35"/>
      <c r="AJK47" s="35"/>
      <c r="AJL47" s="35"/>
      <c r="AJM47" s="35"/>
      <c r="AJN47" s="35"/>
      <c r="AJO47" s="35"/>
      <c r="AJP47" s="35"/>
      <c r="AJQ47" s="35"/>
      <c r="AJR47" s="35"/>
      <c r="AJS47" s="35"/>
      <c r="AJT47" s="35"/>
      <c r="AJU47" s="35"/>
      <c r="AJV47" s="35"/>
      <c r="AJW47" s="35"/>
      <c r="AJX47" s="35"/>
      <c r="AJY47" s="35"/>
      <c r="AJZ47" s="35"/>
      <c r="AKA47" s="35"/>
      <c r="AKB47" s="35"/>
      <c r="AKC47" s="35"/>
      <c r="AKD47" s="35"/>
      <c r="AKE47" s="35"/>
      <c r="AKF47" s="35"/>
      <c r="AKG47" s="35"/>
      <c r="AKH47" s="35"/>
      <c r="AKI47" s="35"/>
      <c r="AKJ47" s="35"/>
      <c r="AKK47" s="35"/>
      <c r="AKL47" s="35"/>
      <c r="AKM47" s="35"/>
      <c r="AKN47" s="35"/>
      <c r="AKO47" s="35"/>
      <c r="AKP47" s="35"/>
      <c r="AKQ47" s="35"/>
      <c r="AKR47" s="35"/>
      <c r="AKS47" s="35"/>
      <c r="AKT47" s="35"/>
      <c r="AKU47" s="35"/>
      <c r="AKV47" s="35"/>
      <c r="AKW47" s="35"/>
      <c r="AKX47" s="35"/>
      <c r="AKY47" s="35"/>
      <c r="AKZ47" s="35"/>
      <c r="ALA47" s="35"/>
      <c r="ALB47" s="35"/>
      <c r="ALC47" s="35"/>
      <c r="ALD47" s="35"/>
      <c r="ALE47" s="35"/>
      <c r="ALF47" s="35"/>
      <c r="ALG47" s="35"/>
      <c r="ALH47" s="35"/>
      <c r="ALI47" s="35"/>
      <c r="ALJ47" s="35"/>
      <c r="ALK47" s="35"/>
      <c r="ALL47" s="35"/>
    </row>
    <row r="48" spans="1:1000" s="38" customFormat="1" ht="44.25" customHeight="1" x14ac:dyDescent="0.25">
      <c r="A48" s="35"/>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c r="CH48" s="35"/>
      <c r="CI48" s="35"/>
      <c r="CJ48" s="35"/>
      <c r="CK48" s="35"/>
      <c r="CL48" s="35"/>
      <c r="CM48" s="35"/>
      <c r="CN48" s="35"/>
      <c r="CO48" s="35"/>
      <c r="CP48" s="35"/>
      <c r="CQ48" s="35"/>
      <c r="CR48" s="35"/>
      <c r="CS48" s="35"/>
      <c r="CT48" s="35"/>
      <c r="CU48" s="35"/>
      <c r="CV48" s="35"/>
      <c r="CW48" s="35"/>
      <c r="CX48" s="35"/>
      <c r="CY48" s="35"/>
      <c r="CZ48" s="35"/>
      <c r="DA48" s="35"/>
      <c r="DB48" s="35"/>
      <c r="DC48" s="35"/>
      <c r="DD48" s="35"/>
      <c r="DE48" s="35"/>
      <c r="DF48" s="35"/>
      <c r="DG48" s="35"/>
      <c r="DH48" s="35"/>
      <c r="DI48" s="35"/>
      <c r="DJ48" s="35"/>
      <c r="DK48" s="35"/>
      <c r="DL48" s="35"/>
      <c r="DM48" s="35"/>
      <c r="DN48" s="35"/>
      <c r="DO48" s="35"/>
      <c r="DP48" s="35"/>
      <c r="DQ48" s="35"/>
      <c r="DR48" s="35"/>
      <c r="DS48" s="35"/>
      <c r="DT48" s="35"/>
      <c r="DU48" s="35"/>
      <c r="DV48" s="35"/>
      <c r="DW48" s="35"/>
      <c r="DX48" s="35"/>
      <c r="DY48" s="35"/>
      <c r="DZ48" s="35"/>
      <c r="EA48" s="35"/>
      <c r="EB48" s="35"/>
      <c r="EC48" s="35"/>
      <c r="ED48" s="35"/>
      <c r="EE48" s="35"/>
      <c r="EF48" s="35"/>
      <c r="EG48" s="35"/>
      <c r="EH48" s="35"/>
      <c r="EI48" s="35"/>
      <c r="EJ48" s="35"/>
      <c r="EK48" s="35"/>
      <c r="EL48" s="35"/>
      <c r="EM48" s="35"/>
      <c r="EN48" s="35"/>
      <c r="EO48" s="35"/>
      <c r="EP48" s="35"/>
      <c r="EQ48" s="35"/>
      <c r="ER48" s="35"/>
      <c r="ES48" s="35"/>
      <c r="ET48" s="35"/>
      <c r="EU48" s="35"/>
      <c r="EV48" s="35"/>
      <c r="EW48" s="35"/>
      <c r="EX48" s="35"/>
      <c r="EY48" s="35"/>
      <c r="EZ48" s="35"/>
      <c r="FA48" s="35"/>
      <c r="FB48" s="35"/>
      <c r="FC48" s="35"/>
      <c r="FD48" s="35"/>
      <c r="FE48" s="35"/>
      <c r="FF48" s="35"/>
      <c r="FG48" s="35"/>
      <c r="FH48" s="35"/>
      <c r="FI48" s="35"/>
      <c r="FJ48" s="35"/>
      <c r="FK48" s="35"/>
      <c r="FL48" s="35"/>
      <c r="FM48" s="35"/>
      <c r="FN48" s="35"/>
      <c r="FO48" s="35"/>
      <c r="FP48" s="35"/>
      <c r="FQ48" s="35"/>
      <c r="FR48" s="35"/>
      <c r="FS48" s="35"/>
      <c r="FT48" s="35"/>
      <c r="FU48" s="35"/>
      <c r="FV48" s="35"/>
      <c r="FW48" s="35"/>
      <c r="FX48" s="35"/>
      <c r="FY48" s="35"/>
      <c r="FZ48" s="35"/>
      <c r="GA48" s="35"/>
      <c r="GB48" s="35"/>
      <c r="GC48" s="35"/>
      <c r="GD48" s="35"/>
      <c r="GE48" s="35"/>
      <c r="GF48" s="35"/>
      <c r="GG48" s="35"/>
      <c r="GH48" s="35"/>
      <c r="GI48" s="35"/>
      <c r="GJ48" s="35"/>
      <c r="GK48" s="35"/>
      <c r="GL48" s="35"/>
      <c r="GM48" s="35"/>
      <c r="GN48" s="35"/>
      <c r="GO48" s="35"/>
      <c r="GP48" s="35"/>
      <c r="GQ48" s="35"/>
      <c r="GR48" s="35"/>
      <c r="GS48" s="35"/>
      <c r="GT48" s="35"/>
      <c r="GU48" s="35"/>
      <c r="GV48" s="35"/>
      <c r="GW48" s="35"/>
      <c r="GX48" s="35"/>
      <c r="GY48" s="35"/>
      <c r="GZ48" s="35"/>
      <c r="HA48" s="35"/>
      <c r="HB48" s="35"/>
      <c r="HC48" s="35"/>
      <c r="HD48" s="35"/>
      <c r="HE48" s="35"/>
      <c r="HF48" s="35"/>
      <c r="HG48" s="35"/>
      <c r="HH48" s="35"/>
      <c r="HI48" s="35"/>
      <c r="HJ48" s="35"/>
      <c r="HK48" s="35"/>
      <c r="HL48" s="35"/>
      <c r="HM48" s="35"/>
      <c r="HN48" s="35"/>
      <c r="HO48" s="35"/>
      <c r="HP48" s="35"/>
      <c r="HQ48" s="35"/>
      <c r="HR48" s="35"/>
      <c r="HS48" s="35"/>
      <c r="HT48" s="35"/>
      <c r="HU48" s="35"/>
      <c r="HV48" s="35"/>
      <c r="HW48" s="35"/>
      <c r="HX48" s="35"/>
      <c r="HY48" s="35"/>
      <c r="HZ48" s="35"/>
      <c r="IA48" s="35"/>
      <c r="IB48" s="35"/>
      <c r="IC48" s="35"/>
      <c r="ID48" s="35"/>
      <c r="IE48" s="35"/>
      <c r="IF48" s="35"/>
      <c r="IG48" s="35"/>
      <c r="IH48" s="35"/>
      <c r="II48" s="35"/>
      <c r="IJ48" s="35"/>
      <c r="IK48" s="35"/>
      <c r="IL48" s="35"/>
      <c r="IM48" s="35"/>
      <c r="IN48" s="35"/>
      <c r="IO48" s="35"/>
      <c r="IP48" s="35"/>
      <c r="IQ48" s="35"/>
      <c r="IR48" s="35"/>
      <c r="IS48" s="35"/>
      <c r="IT48" s="35"/>
      <c r="IU48" s="35"/>
      <c r="IV48" s="35"/>
      <c r="IW48" s="35"/>
      <c r="IX48" s="35"/>
      <c r="IY48" s="35"/>
      <c r="IZ48" s="35"/>
      <c r="JA48" s="35"/>
      <c r="JB48" s="35"/>
      <c r="JC48" s="35"/>
      <c r="JD48" s="35"/>
      <c r="JE48" s="35"/>
      <c r="JF48" s="35"/>
      <c r="JG48" s="35"/>
      <c r="JH48" s="35"/>
      <c r="JI48" s="35"/>
      <c r="JJ48" s="35"/>
      <c r="JK48" s="35"/>
      <c r="JL48" s="35"/>
      <c r="JM48" s="35"/>
      <c r="JN48" s="35"/>
      <c r="JO48" s="35"/>
      <c r="JP48" s="35"/>
      <c r="JQ48" s="35"/>
      <c r="JR48" s="35"/>
      <c r="JS48" s="35"/>
      <c r="JT48" s="35"/>
      <c r="JU48" s="35"/>
      <c r="JV48" s="35"/>
      <c r="JW48" s="35"/>
      <c r="JX48" s="35"/>
      <c r="JY48" s="35"/>
      <c r="JZ48" s="35"/>
      <c r="KA48" s="35"/>
      <c r="KB48" s="35"/>
      <c r="KC48" s="35"/>
      <c r="KD48" s="35"/>
      <c r="KE48" s="35"/>
      <c r="KF48" s="35"/>
      <c r="KG48" s="35"/>
      <c r="KH48" s="35"/>
      <c r="KI48" s="35"/>
      <c r="KJ48" s="35"/>
      <c r="KK48" s="35"/>
      <c r="KL48" s="35"/>
      <c r="KM48" s="35"/>
      <c r="KN48" s="35"/>
      <c r="KO48" s="35"/>
      <c r="KP48" s="35"/>
      <c r="KQ48" s="35"/>
      <c r="KR48" s="35"/>
      <c r="KS48" s="35"/>
      <c r="KT48" s="35"/>
      <c r="KU48" s="35"/>
      <c r="KV48" s="35"/>
      <c r="KW48" s="35"/>
      <c r="KX48" s="35"/>
      <c r="KY48" s="35"/>
      <c r="KZ48" s="35"/>
      <c r="LA48" s="35"/>
      <c r="LB48" s="35"/>
      <c r="LC48" s="35"/>
      <c r="LD48" s="35"/>
      <c r="LE48" s="35"/>
      <c r="LF48" s="35"/>
      <c r="LG48" s="35"/>
      <c r="LH48" s="35"/>
      <c r="LI48" s="35"/>
      <c r="LJ48" s="35"/>
      <c r="LK48" s="35"/>
      <c r="LL48" s="35"/>
      <c r="LM48" s="35"/>
      <c r="LN48" s="35"/>
      <c r="LO48" s="35"/>
      <c r="LP48" s="35"/>
      <c r="LQ48" s="35"/>
      <c r="LR48" s="35"/>
      <c r="LS48" s="35"/>
      <c r="LT48" s="35"/>
      <c r="LU48" s="35"/>
      <c r="LV48" s="35"/>
      <c r="LW48" s="35"/>
      <c r="LX48" s="35"/>
      <c r="LY48" s="35"/>
      <c r="LZ48" s="35"/>
      <c r="MA48" s="35"/>
      <c r="MB48" s="35"/>
      <c r="MC48" s="35"/>
      <c r="MD48" s="35"/>
      <c r="ME48" s="35"/>
      <c r="MF48" s="35"/>
      <c r="MG48" s="35"/>
      <c r="MH48" s="35"/>
      <c r="MI48" s="35"/>
      <c r="MJ48" s="35"/>
      <c r="MK48" s="35"/>
      <c r="ML48" s="35"/>
      <c r="MM48" s="35"/>
      <c r="MN48" s="35"/>
      <c r="MO48" s="35"/>
      <c r="MP48" s="35"/>
      <c r="MQ48" s="35"/>
      <c r="MR48" s="35"/>
      <c r="MS48" s="35"/>
      <c r="MT48" s="35"/>
      <c r="MU48" s="35"/>
      <c r="MV48" s="35"/>
      <c r="MW48" s="35"/>
      <c r="MX48" s="35"/>
      <c r="MY48" s="35"/>
      <c r="MZ48" s="35"/>
      <c r="NA48" s="35"/>
      <c r="NB48" s="35"/>
      <c r="NC48" s="35"/>
      <c r="ND48" s="35"/>
      <c r="NE48" s="35"/>
      <c r="NF48" s="35"/>
      <c r="NG48" s="35"/>
      <c r="NH48" s="35"/>
      <c r="NI48" s="35"/>
      <c r="NJ48" s="35"/>
      <c r="NK48" s="35"/>
      <c r="NL48" s="35"/>
      <c r="NM48" s="35"/>
      <c r="NN48" s="35"/>
      <c r="NO48" s="35"/>
      <c r="NP48" s="35"/>
      <c r="NQ48" s="35"/>
      <c r="NR48" s="35"/>
      <c r="NS48" s="35"/>
      <c r="NT48" s="35"/>
      <c r="NU48" s="35"/>
      <c r="NV48" s="35"/>
      <c r="NW48" s="35"/>
      <c r="NX48" s="35"/>
      <c r="NY48" s="35"/>
      <c r="NZ48" s="35"/>
      <c r="OA48" s="35"/>
      <c r="OB48" s="35"/>
      <c r="OC48" s="35"/>
      <c r="OD48" s="35"/>
      <c r="OE48" s="35"/>
      <c r="OF48" s="35"/>
      <c r="OG48" s="35"/>
      <c r="OH48" s="35"/>
      <c r="OI48" s="35"/>
      <c r="OJ48" s="35"/>
      <c r="OK48" s="35"/>
      <c r="OL48" s="35"/>
      <c r="OM48" s="35"/>
      <c r="ON48" s="35"/>
      <c r="OO48" s="35"/>
      <c r="OP48" s="35"/>
      <c r="OQ48" s="35"/>
      <c r="OR48" s="35"/>
      <c r="OS48" s="35"/>
      <c r="OT48" s="35"/>
      <c r="OU48" s="35"/>
      <c r="OV48" s="35"/>
      <c r="OW48" s="35"/>
      <c r="OX48" s="35"/>
      <c r="OY48" s="35"/>
      <c r="OZ48" s="35"/>
      <c r="PA48" s="35"/>
      <c r="PB48" s="35"/>
      <c r="PC48" s="35"/>
      <c r="PD48" s="35"/>
      <c r="PE48" s="35"/>
      <c r="PF48" s="35"/>
      <c r="PG48" s="35"/>
      <c r="PH48" s="35"/>
      <c r="PI48" s="35"/>
      <c r="PJ48" s="35"/>
      <c r="PK48" s="35"/>
      <c r="PL48" s="35"/>
      <c r="PM48" s="35"/>
      <c r="PN48" s="35"/>
      <c r="PO48" s="35"/>
      <c r="PP48" s="35"/>
      <c r="PQ48" s="35"/>
      <c r="PR48" s="35"/>
      <c r="PS48" s="35"/>
      <c r="PT48" s="35"/>
      <c r="PU48" s="35"/>
      <c r="PV48" s="35"/>
      <c r="PW48" s="35"/>
      <c r="PX48" s="35"/>
      <c r="PY48" s="35"/>
      <c r="PZ48" s="35"/>
      <c r="QA48" s="35"/>
      <c r="QB48" s="35"/>
      <c r="QC48" s="35"/>
      <c r="QD48" s="35"/>
      <c r="QE48" s="35"/>
      <c r="QF48" s="35"/>
      <c r="QG48" s="35"/>
      <c r="QH48" s="35"/>
      <c r="QI48" s="35"/>
      <c r="QJ48" s="35"/>
      <c r="QK48" s="35"/>
      <c r="QL48" s="35"/>
      <c r="QM48" s="35"/>
      <c r="QN48" s="35"/>
      <c r="QO48" s="35"/>
      <c r="QP48" s="35"/>
      <c r="QQ48" s="35"/>
      <c r="QR48" s="35"/>
      <c r="QS48" s="35"/>
      <c r="QT48" s="35"/>
      <c r="QU48" s="35"/>
      <c r="QV48" s="35"/>
      <c r="QW48" s="35"/>
      <c r="QX48" s="35"/>
      <c r="QY48" s="35"/>
      <c r="QZ48" s="35"/>
      <c r="RA48" s="35"/>
      <c r="RB48" s="35"/>
      <c r="RC48" s="35"/>
      <c r="RD48" s="35"/>
      <c r="RE48" s="35"/>
      <c r="RF48" s="35"/>
      <c r="RG48" s="35"/>
      <c r="RH48" s="35"/>
      <c r="RI48" s="35"/>
      <c r="RJ48" s="35"/>
      <c r="RK48" s="35"/>
      <c r="RL48" s="35"/>
      <c r="RM48" s="35"/>
      <c r="RN48" s="35"/>
      <c r="RO48" s="35"/>
      <c r="RP48" s="35"/>
      <c r="RQ48" s="35"/>
      <c r="RR48" s="35"/>
      <c r="RS48" s="35"/>
      <c r="RT48" s="35"/>
      <c r="RU48" s="35"/>
      <c r="RV48" s="35"/>
      <c r="RW48" s="35"/>
      <c r="RX48" s="35"/>
      <c r="RY48" s="35"/>
      <c r="RZ48" s="35"/>
      <c r="SA48" s="35"/>
      <c r="SB48" s="35"/>
      <c r="SC48" s="35"/>
      <c r="SD48" s="35"/>
      <c r="SE48" s="35"/>
      <c r="SF48" s="35"/>
      <c r="SG48" s="35"/>
      <c r="SH48" s="35"/>
      <c r="SI48" s="35"/>
      <c r="SJ48" s="35"/>
      <c r="SK48" s="35"/>
      <c r="SL48" s="35"/>
      <c r="SM48" s="35"/>
      <c r="SN48" s="35"/>
      <c r="SO48" s="35"/>
      <c r="SP48" s="35"/>
      <c r="SQ48" s="35"/>
      <c r="SR48" s="35"/>
      <c r="SS48" s="35"/>
      <c r="ST48" s="35"/>
      <c r="SU48" s="35"/>
      <c r="SV48" s="35"/>
      <c r="SW48" s="35"/>
      <c r="SX48" s="35"/>
      <c r="SY48" s="35"/>
      <c r="SZ48" s="35"/>
      <c r="TA48" s="35"/>
      <c r="TB48" s="35"/>
      <c r="TC48" s="35"/>
      <c r="TD48" s="35"/>
      <c r="TE48" s="35"/>
      <c r="TF48" s="35"/>
      <c r="TG48" s="35"/>
      <c r="TH48" s="35"/>
      <c r="TI48" s="35"/>
      <c r="TJ48" s="35"/>
      <c r="TK48" s="35"/>
      <c r="TL48" s="35"/>
      <c r="TM48" s="35"/>
      <c r="TN48" s="35"/>
      <c r="TO48" s="35"/>
      <c r="TP48" s="35"/>
      <c r="TQ48" s="35"/>
      <c r="TR48" s="35"/>
      <c r="TS48" s="35"/>
      <c r="TT48" s="35"/>
      <c r="TU48" s="35"/>
      <c r="TV48" s="35"/>
      <c r="TW48" s="35"/>
      <c r="TX48" s="35"/>
      <c r="TY48" s="35"/>
      <c r="TZ48" s="35"/>
      <c r="UA48" s="35"/>
      <c r="UB48" s="35"/>
      <c r="UC48" s="35"/>
      <c r="UD48" s="35"/>
      <c r="UE48" s="35"/>
      <c r="UF48" s="35"/>
      <c r="UG48" s="35"/>
      <c r="UH48" s="35"/>
      <c r="UI48" s="35"/>
      <c r="UJ48" s="35"/>
      <c r="UK48" s="35"/>
      <c r="UL48" s="35"/>
      <c r="UM48" s="35"/>
      <c r="UN48" s="35"/>
      <c r="UO48" s="35"/>
      <c r="UP48" s="35"/>
      <c r="UQ48" s="35"/>
      <c r="UR48" s="35"/>
      <c r="US48" s="35"/>
      <c r="UT48" s="35"/>
      <c r="UU48" s="35"/>
      <c r="UV48" s="35"/>
      <c r="UW48" s="35"/>
      <c r="UX48" s="35"/>
      <c r="UY48" s="35"/>
      <c r="UZ48" s="35"/>
      <c r="VA48" s="35"/>
      <c r="VB48" s="35"/>
      <c r="VC48" s="35"/>
      <c r="VD48" s="35"/>
      <c r="VE48" s="35"/>
      <c r="VF48" s="35"/>
      <c r="VG48" s="35"/>
      <c r="VH48" s="35"/>
      <c r="VI48" s="35"/>
      <c r="VJ48" s="35"/>
      <c r="VK48" s="35"/>
      <c r="VL48" s="35"/>
      <c r="VM48" s="35"/>
      <c r="VN48" s="35"/>
      <c r="VO48" s="35"/>
      <c r="VP48" s="35"/>
      <c r="VQ48" s="35"/>
      <c r="VR48" s="35"/>
      <c r="VS48" s="35"/>
      <c r="VT48" s="35"/>
      <c r="VU48" s="35"/>
      <c r="VV48" s="35"/>
      <c r="VW48" s="35"/>
      <c r="VX48" s="35"/>
      <c r="VY48" s="35"/>
      <c r="VZ48" s="35"/>
      <c r="WA48" s="35"/>
      <c r="WB48" s="35"/>
      <c r="WC48" s="35"/>
      <c r="WD48" s="35"/>
      <c r="WE48" s="35"/>
      <c r="WF48" s="35"/>
      <c r="WG48" s="35"/>
      <c r="WH48" s="35"/>
      <c r="WI48" s="35"/>
      <c r="WJ48" s="35"/>
      <c r="WK48" s="35"/>
      <c r="WL48" s="35"/>
      <c r="WM48" s="35"/>
      <c r="WN48" s="35"/>
      <c r="WO48" s="35"/>
      <c r="WP48" s="35"/>
      <c r="WQ48" s="35"/>
      <c r="WR48" s="35"/>
      <c r="WS48" s="35"/>
      <c r="WT48" s="35"/>
      <c r="WU48" s="35"/>
      <c r="WV48" s="35"/>
      <c r="WW48" s="35"/>
      <c r="WX48" s="35"/>
      <c r="WY48" s="35"/>
      <c r="WZ48" s="35"/>
      <c r="XA48" s="35"/>
      <c r="XB48" s="35"/>
      <c r="XC48" s="35"/>
      <c r="XD48" s="35"/>
      <c r="XE48" s="35"/>
      <c r="XF48" s="35"/>
      <c r="XG48" s="35"/>
      <c r="XH48" s="35"/>
      <c r="XI48" s="35"/>
      <c r="XJ48" s="35"/>
      <c r="XK48" s="35"/>
      <c r="XL48" s="35"/>
      <c r="XM48" s="35"/>
      <c r="XN48" s="35"/>
      <c r="XO48" s="35"/>
      <c r="XP48" s="35"/>
      <c r="XQ48" s="35"/>
      <c r="XR48" s="35"/>
      <c r="XS48" s="35"/>
      <c r="XT48" s="35"/>
      <c r="XU48" s="35"/>
      <c r="XV48" s="35"/>
      <c r="XW48" s="35"/>
      <c r="XX48" s="35"/>
      <c r="XY48" s="35"/>
      <c r="XZ48" s="35"/>
      <c r="YA48" s="35"/>
      <c r="YB48" s="35"/>
      <c r="YC48" s="35"/>
      <c r="YD48" s="35"/>
      <c r="YE48" s="35"/>
      <c r="YF48" s="35"/>
      <c r="YG48" s="35"/>
      <c r="YH48" s="35"/>
      <c r="YI48" s="35"/>
      <c r="YJ48" s="35"/>
      <c r="YK48" s="35"/>
      <c r="YL48" s="35"/>
      <c r="YM48" s="35"/>
      <c r="YN48" s="35"/>
      <c r="YO48" s="35"/>
      <c r="YP48" s="35"/>
      <c r="YQ48" s="35"/>
      <c r="YR48" s="35"/>
      <c r="YS48" s="35"/>
      <c r="YT48" s="35"/>
      <c r="YU48" s="35"/>
      <c r="YV48" s="35"/>
      <c r="YW48" s="35"/>
      <c r="YX48" s="35"/>
      <c r="YY48" s="35"/>
      <c r="YZ48" s="35"/>
      <c r="ZA48" s="35"/>
      <c r="ZB48" s="35"/>
      <c r="ZC48" s="35"/>
      <c r="ZD48" s="35"/>
      <c r="ZE48" s="35"/>
      <c r="ZF48" s="35"/>
      <c r="ZG48" s="35"/>
      <c r="ZH48" s="35"/>
      <c r="ZI48" s="35"/>
      <c r="ZJ48" s="35"/>
      <c r="ZK48" s="35"/>
      <c r="ZL48" s="35"/>
      <c r="ZM48" s="35"/>
      <c r="ZN48" s="35"/>
      <c r="ZO48" s="35"/>
      <c r="ZP48" s="35"/>
      <c r="ZQ48" s="35"/>
      <c r="ZR48" s="35"/>
      <c r="ZS48" s="35"/>
      <c r="ZT48" s="35"/>
      <c r="ZU48" s="35"/>
      <c r="ZV48" s="35"/>
      <c r="ZW48" s="35"/>
      <c r="ZX48" s="35"/>
      <c r="ZY48" s="35"/>
      <c r="ZZ48" s="35"/>
      <c r="AAA48" s="35"/>
      <c r="AAB48" s="35"/>
      <c r="AAC48" s="35"/>
      <c r="AAD48" s="35"/>
      <c r="AAE48" s="35"/>
      <c r="AAF48" s="35"/>
      <c r="AAG48" s="35"/>
      <c r="AAH48" s="35"/>
      <c r="AAI48" s="35"/>
      <c r="AAJ48" s="35"/>
      <c r="AAK48" s="35"/>
      <c r="AAL48" s="35"/>
      <c r="AAM48" s="35"/>
      <c r="AAN48" s="35"/>
      <c r="AAO48" s="35"/>
      <c r="AAP48" s="35"/>
      <c r="AAQ48" s="35"/>
      <c r="AAR48" s="35"/>
      <c r="AAS48" s="35"/>
      <c r="AAT48" s="35"/>
      <c r="AAU48" s="35"/>
      <c r="AAV48" s="35"/>
      <c r="AAW48" s="35"/>
      <c r="AAX48" s="35"/>
      <c r="AAY48" s="35"/>
      <c r="AAZ48" s="35"/>
      <c r="ABA48" s="35"/>
      <c r="ABB48" s="35"/>
      <c r="ABC48" s="35"/>
      <c r="ABD48" s="35"/>
      <c r="ABE48" s="35"/>
      <c r="ABF48" s="35"/>
      <c r="ABG48" s="35"/>
      <c r="ABH48" s="35"/>
      <c r="ABI48" s="35"/>
      <c r="ABJ48" s="35"/>
      <c r="ABK48" s="35"/>
      <c r="ABL48" s="35"/>
      <c r="ABM48" s="35"/>
      <c r="ABN48" s="35"/>
      <c r="ABO48" s="35"/>
      <c r="ABP48" s="35"/>
      <c r="ABQ48" s="35"/>
      <c r="ABR48" s="35"/>
      <c r="ABS48" s="35"/>
      <c r="ABT48" s="35"/>
      <c r="ABU48" s="35"/>
      <c r="ABV48" s="35"/>
      <c r="ABW48" s="35"/>
      <c r="ABX48" s="35"/>
      <c r="ABY48" s="35"/>
      <c r="ABZ48" s="35"/>
      <c r="ACA48" s="35"/>
      <c r="ACB48" s="35"/>
      <c r="ACC48" s="35"/>
      <c r="ACD48" s="35"/>
      <c r="ACE48" s="35"/>
      <c r="ACF48" s="35"/>
      <c r="ACG48" s="35"/>
      <c r="ACH48" s="35"/>
      <c r="ACI48" s="35"/>
      <c r="ACJ48" s="35"/>
      <c r="ACK48" s="35"/>
      <c r="ACL48" s="35"/>
      <c r="ACM48" s="35"/>
      <c r="ACN48" s="35"/>
      <c r="ACO48" s="35"/>
      <c r="ACP48" s="35"/>
      <c r="ACQ48" s="35"/>
      <c r="ACR48" s="35"/>
      <c r="ACS48" s="35"/>
      <c r="ACT48" s="35"/>
      <c r="ACU48" s="35"/>
      <c r="ACV48" s="35"/>
      <c r="ACW48" s="35"/>
      <c r="ACX48" s="35"/>
      <c r="ACY48" s="35"/>
      <c r="ACZ48" s="35"/>
      <c r="ADA48" s="35"/>
      <c r="ADB48" s="35"/>
      <c r="ADC48" s="35"/>
      <c r="ADD48" s="35"/>
      <c r="ADE48" s="35"/>
      <c r="ADF48" s="35"/>
      <c r="ADG48" s="35"/>
      <c r="ADH48" s="35"/>
      <c r="ADI48" s="35"/>
      <c r="ADJ48" s="35"/>
      <c r="ADK48" s="35"/>
      <c r="ADL48" s="35"/>
      <c r="ADM48" s="35"/>
      <c r="ADN48" s="35"/>
      <c r="ADO48" s="35"/>
      <c r="ADP48" s="35"/>
      <c r="ADQ48" s="35"/>
      <c r="ADR48" s="35"/>
      <c r="ADS48" s="35"/>
      <c r="ADT48" s="35"/>
      <c r="ADU48" s="35"/>
      <c r="ADV48" s="35"/>
      <c r="ADW48" s="35"/>
      <c r="ADX48" s="35"/>
      <c r="ADY48" s="35"/>
      <c r="ADZ48" s="35"/>
      <c r="AEA48" s="35"/>
      <c r="AEB48" s="35"/>
      <c r="AEC48" s="35"/>
      <c r="AED48" s="35"/>
      <c r="AEE48" s="35"/>
      <c r="AEF48" s="35"/>
      <c r="AEG48" s="35"/>
      <c r="AEH48" s="35"/>
      <c r="AEI48" s="35"/>
      <c r="AEJ48" s="35"/>
      <c r="AEK48" s="35"/>
      <c r="AEL48" s="35"/>
      <c r="AEM48" s="35"/>
      <c r="AEN48" s="35"/>
      <c r="AEO48" s="35"/>
      <c r="AEP48" s="35"/>
      <c r="AEQ48" s="35"/>
      <c r="AER48" s="35"/>
      <c r="AES48" s="35"/>
      <c r="AET48" s="35"/>
      <c r="AEU48" s="35"/>
      <c r="AEV48" s="35"/>
      <c r="AEW48" s="35"/>
      <c r="AEX48" s="35"/>
      <c r="AEY48" s="35"/>
      <c r="AEZ48" s="35"/>
      <c r="AFA48" s="35"/>
      <c r="AFB48" s="35"/>
      <c r="AFC48" s="35"/>
      <c r="AFD48" s="35"/>
      <c r="AFE48" s="35"/>
      <c r="AFF48" s="35"/>
      <c r="AFG48" s="35"/>
      <c r="AFH48" s="35"/>
      <c r="AFI48" s="35"/>
      <c r="AFJ48" s="35"/>
      <c r="AFK48" s="35"/>
      <c r="AFL48" s="35"/>
      <c r="AFM48" s="35"/>
      <c r="AFN48" s="35"/>
      <c r="AFO48" s="35"/>
      <c r="AFP48" s="35"/>
      <c r="AFQ48" s="35"/>
      <c r="AFR48" s="35"/>
      <c r="AFS48" s="35"/>
      <c r="AFT48" s="35"/>
      <c r="AFU48" s="35"/>
      <c r="AFV48" s="35"/>
      <c r="AFW48" s="35"/>
      <c r="AFX48" s="35"/>
      <c r="AFY48" s="35"/>
      <c r="AFZ48" s="35"/>
      <c r="AGA48" s="35"/>
      <c r="AGB48" s="35"/>
      <c r="AGC48" s="35"/>
      <c r="AGD48" s="35"/>
      <c r="AGE48" s="35"/>
      <c r="AGF48" s="35"/>
      <c r="AGG48" s="35"/>
      <c r="AGH48" s="35"/>
      <c r="AGI48" s="35"/>
      <c r="AGJ48" s="35"/>
      <c r="AGK48" s="35"/>
      <c r="AGL48" s="35"/>
      <c r="AGM48" s="35"/>
      <c r="AGN48" s="35"/>
      <c r="AGO48" s="35"/>
      <c r="AGP48" s="35"/>
      <c r="AGQ48" s="35"/>
      <c r="AGR48" s="35"/>
      <c r="AGS48" s="35"/>
      <c r="AGT48" s="35"/>
      <c r="AGU48" s="35"/>
      <c r="AGV48" s="35"/>
      <c r="AGW48" s="35"/>
      <c r="AGX48" s="35"/>
      <c r="AGY48" s="35"/>
      <c r="AGZ48" s="35"/>
      <c r="AHA48" s="35"/>
      <c r="AHB48" s="35"/>
      <c r="AHC48" s="35"/>
      <c r="AHD48" s="35"/>
      <c r="AHE48" s="35"/>
      <c r="AHF48" s="35"/>
      <c r="AHG48" s="35"/>
      <c r="AHH48" s="35"/>
      <c r="AHI48" s="35"/>
      <c r="AHJ48" s="35"/>
      <c r="AHK48" s="35"/>
      <c r="AHL48" s="35"/>
      <c r="AHM48" s="35"/>
      <c r="AHN48" s="35"/>
      <c r="AHO48" s="35"/>
      <c r="AHP48" s="35"/>
      <c r="AHQ48" s="35"/>
      <c r="AHR48" s="35"/>
      <c r="AHS48" s="35"/>
      <c r="AHT48" s="35"/>
      <c r="AHU48" s="35"/>
      <c r="AHV48" s="35"/>
      <c r="AHW48" s="35"/>
      <c r="AHX48" s="35"/>
      <c r="AHY48" s="35"/>
      <c r="AHZ48" s="35"/>
      <c r="AIA48" s="35"/>
      <c r="AIB48" s="35"/>
      <c r="AIC48" s="35"/>
      <c r="AID48" s="35"/>
      <c r="AIE48" s="35"/>
      <c r="AIF48" s="35"/>
      <c r="AIG48" s="35"/>
      <c r="AIH48" s="35"/>
      <c r="AII48" s="35"/>
      <c r="AIJ48" s="35"/>
      <c r="AIK48" s="35"/>
      <c r="AIL48" s="35"/>
      <c r="AIM48" s="35"/>
      <c r="AIN48" s="35"/>
      <c r="AIO48" s="35"/>
      <c r="AIP48" s="35"/>
      <c r="AIQ48" s="35"/>
      <c r="AIR48" s="35"/>
      <c r="AIS48" s="35"/>
      <c r="AIT48" s="35"/>
      <c r="AIU48" s="35"/>
      <c r="AIV48" s="35"/>
      <c r="AIW48" s="35"/>
      <c r="AIX48" s="35"/>
      <c r="AIY48" s="35"/>
      <c r="AIZ48" s="35"/>
      <c r="AJA48" s="35"/>
      <c r="AJB48" s="35"/>
      <c r="AJC48" s="35"/>
      <c r="AJD48" s="35"/>
      <c r="AJE48" s="35"/>
      <c r="AJF48" s="35"/>
      <c r="AJG48" s="35"/>
      <c r="AJH48" s="35"/>
      <c r="AJI48" s="35"/>
      <c r="AJJ48" s="35"/>
      <c r="AJK48" s="35"/>
      <c r="AJL48" s="35"/>
      <c r="AJM48" s="35"/>
      <c r="AJN48" s="35"/>
      <c r="AJO48" s="35"/>
      <c r="AJP48" s="35"/>
      <c r="AJQ48" s="35"/>
      <c r="AJR48" s="35"/>
      <c r="AJS48" s="35"/>
      <c r="AJT48" s="35"/>
      <c r="AJU48" s="35"/>
      <c r="AJV48" s="35"/>
      <c r="AJW48" s="35"/>
      <c r="AJX48" s="35"/>
      <c r="AJY48" s="35"/>
      <c r="AJZ48" s="35"/>
      <c r="AKA48" s="35"/>
      <c r="AKB48" s="35"/>
      <c r="AKC48" s="35"/>
      <c r="AKD48" s="35"/>
      <c r="AKE48" s="35"/>
      <c r="AKF48" s="35"/>
      <c r="AKG48" s="35"/>
      <c r="AKH48" s="35"/>
      <c r="AKI48" s="35"/>
      <c r="AKJ48" s="35"/>
      <c r="AKK48" s="35"/>
      <c r="AKL48" s="35"/>
      <c r="AKM48" s="35"/>
      <c r="AKN48" s="35"/>
      <c r="AKO48" s="35"/>
      <c r="AKP48" s="35"/>
      <c r="AKQ48" s="35"/>
      <c r="AKR48" s="35"/>
      <c r="AKS48" s="35"/>
      <c r="AKT48" s="35"/>
      <c r="AKU48" s="35"/>
      <c r="AKV48" s="35"/>
      <c r="AKW48" s="35"/>
      <c r="AKX48" s="35"/>
      <c r="AKY48" s="35"/>
      <c r="AKZ48" s="35"/>
      <c r="ALA48" s="35"/>
      <c r="ALB48" s="35"/>
      <c r="ALC48" s="35"/>
      <c r="ALD48" s="35"/>
      <c r="ALE48" s="35"/>
      <c r="ALF48" s="35"/>
      <c r="ALG48" s="35"/>
      <c r="ALH48" s="35"/>
      <c r="ALI48" s="35"/>
      <c r="ALJ48" s="35"/>
      <c r="ALK48" s="35"/>
      <c r="ALL48" s="35"/>
    </row>
    <row r="49" spans="1:1000" s="38" customFormat="1" ht="44.25" customHeight="1" x14ac:dyDescent="0.25">
      <c r="A49" s="35"/>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c r="BU49" s="35"/>
      <c r="BV49" s="35"/>
      <c r="BW49" s="35"/>
      <c r="BX49" s="35"/>
      <c r="BY49" s="35"/>
      <c r="BZ49" s="35"/>
      <c r="CA49" s="35"/>
      <c r="CB49" s="35"/>
      <c r="CC49" s="35"/>
      <c r="CD49" s="35"/>
      <c r="CE49" s="35"/>
      <c r="CF49" s="35"/>
      <c r="CG49" s="35"/>
      <c r="CH49" s="35"/>
      <c r="CI49" s="35"/>
      <c r="CJ49" s="35"/>
      <c r="CK49" s="35"/>
      <c r="CL49" s="35"/>
      <c r="CM49" s="35"/>
      <c r="CN49" s="35"/>
      <c r="CO49" s="35"/>
      <c r="CP49" s="35"/>
      <c r="CQ49" s="35"/>
      <c r="CR49" s="35"/>
      <c r="CS49" s="35"/>
      <c r="CT49" s="35"/>
      <c r="CU49" s="35"/>
      <c r="CV49" s="35"/>
      <c r="CW49" s="35"/>
      <c r="CX49" s="35"/>
      <c r="CY49" s="35"/>
      <c r="CZ49" s="35"/>
      <c r="DA49" s="35"/>
      <c r="DB49" s="35"/>
      <c r="DC49" s="35"/>
      <c r="DD49" s="35"/>
      <c r="DE49" s="35"/>
      <c r="DF49" s="35"/>
      <c r="DG49" s="35"/>
      <c r="DH49" s="35"/>
      <c r="DI49" s="35"/>
      <c r="DJ49" s="35"/>
      <c r="DK49" s="35"/>
      <c r="DL49" s="35"/>
      <c r="DM49" s="35"/>
      <c r="DN49" s="35"/>
      <c r="DO49" s="35"/>
      <c r="DP49" s="35"/>
      <c r="DQ49" s="35"/>
      <c r="DR49" s="35"/>
      <c r="DS49" s="35"/>
      <c r="DT49" s="35"/>
      <c r="DU49" s="35"/>
      <c r="DV49" s="35"/>
      <c r="DW49" s="35"/>
      <c r="DX49" s="35"/>
      <c r="DY49" s="35"/>
      <c r="DZ49" s="35"/>
      <c r="EA49" s="35"/>
      <c r="EB49" s="35"/>
      <c r="EC49" s="35"/>
      <c r="ED49" s="35"/>
      <c r="EE49" s="35"/>
      <c r="EF49" s="35"/>
      <c r="EG49" s="35"/>
      <c r="EH49" s="35"/>
      <c r="EI49" s="35"/>
      <c r="EJ49" s="35"/>
      <c r="EK49" s="35"/>
      <c r="EL49" s="35"/>
      <c r="EM49" s="35"/>
      <c r="EN49" s="35"/>
      <c r="EO49" s="35"/>
      <c r="EP49" s="35"/>
      <c r="EQ49" s="35"/>
      <c r="ER49" s="35"/>
      <c r="ES49" s="35"/>
      <c r="ET49" s="35"/>
      <c r="EU49" s="35"/>
      <c r="EV49" s="35"/>
      <c r="EW49" s="35"/>
      <c r="EX49" s="35"/>
      <c r="EY49" s="35"/>
      <c r="EZ49" s="35"/>
      <c r="FA49" s="35"/>
      <c r="FB49" s="35"/>
      <c r="FC49" s="35"/>
      <c r="FD49" s="35"/>
      <c r="FE49" s="35"/>
      <c r="FF49" s="35"/>
      <c r="FG49" s="35"/>
      <c r="FH49" s="35"/>
      <c r="FI49" s="35"/>
      <c r="FJ49" s="35"/>
      <c r="FK49" s="35"/>
      <c r="FL49" s="35"/>
      <c r="FM49" s="35"/>
      <c r="FN49" s="35"/>
      <c r="FO49" s="35"/>
      <c r="FP49" s="35"/>
      <c r="FQ49" s="35"/>
      <c r="FR49" s="35"/>
      <c r="FS49" s="35"/>
      <c r="FT49" s="35"/>
      <c r="FU49" s="35"/>
      <c r="FV49" s="35"/>
      <c r="FW49" s="35"/>
      <c r="FX49" s="35"/>
      <c r="FY49" s="35"/>
      <c r="FZ49" s="35"/>
      <c r="GA49" s="35"/>
      <c r="GB49" s="35"/>
      <c r="GC49" s="35"/>
      <c r="GD49" s="35"/>
      <c r="GE49" s="35"/>
      <c r="GF49" s="35"/>
      <c r="GG49" s="35"/>
      <c r="GH49" s="35"/>
      <c r="GI49" s="35"/>
      <c r="GJ49" s="35"/>
      <c r="GK49" s="35"/>
      <c r="GL49" s="35"/>
      <c r="GM49" s="35"/>
      <c r="GN49" s="35"/>
      <c r="GO49" s="35"/>
      <c r="GP49" s="35"/>
      <c r="GQ49" s="35"/>
      <c r="GR49" s="35"/>
      <c r="GS49" s="35"/>
      <c r="GT49" s="35"/>
      <c r="GU49" s="35"/>
      <c r="GV49" s="35"/>
      <c r="GW49" s="35"/>
      <c r="GX49" s="35"/>
      <c r="GY49" s="35"/>
      <c r="GZ49" s="35"/>
      <c r="HA49" s="35"/>
      <c r="HB49" s="35"/>
      <c r="HC49" s="35"/>
      <c r="HD49" s="35"/>
      <c r="HE49" s="35"/>
      <c r="HF49" s="35"/>
      <c r="HG49" s="35"/>
      <c r="HH49" s="35"/>
      <c r="HI49" s="35"/>
      <c r="HJ49" s="35"/>
      <c r="HK49" s="35"/>
      <c r="HL49" s="35"/>
      <c r="HM49" s="35"/>
      <c r="HN49" s="35"/>
      <c r="HO49" s="35"/>
      <c r="HP49" s="35"/>
      <c r="HQ49" s="35"/>
      <c r="HR49" s="35"/>
      <c r="HS49" s="35"/>
      <c r="HT49" s="35"/>
      <c r="HU49" s="35"/>
      <c r="HV49" s="35"/>
      <c r="HW49" s="35"/>
      <c r="HX49" s="35"/>
      <c r="HY49" s="35"/>
      <c r="HZ49" s="35"/>
      <c r="IA49" s="35"/>
      <c r="IB49" s="35"/>
      <c r="IC49" s="35"/>
      <c r="ID49" s="35"/>
      <c r="IE49" s="35"/>
      <c r="IF49" s="35"/>
      <c r="IG49" s="35"/>
      <c r="IH49" s="35"/>
      <c r="II49" s="35"/>
      <c r="IJ49" s="35"/>
      <c r="IK49" s="35"/>
      <c r="IL49" s="35"/>
      <c r="IM49" s="35"/>
      <c r="IN49" s="35"/>
      <c r="IO49" s="35"/>
      <c r="IP49" s="35"/>
      <c r="IQ49" s="35"/>
      <c r="IR49" s="35"/>
      <c r="IS49" s="35"/>
      <c r="IT49" s="35"/>
      <c r="IU49" s="35"/>
      <c r="IV49" s="35"/>
      <c r="IW49" s="35"/>
      <c r="IX49" s="35"/>
      <c r="IY49" s="35"/>
      <c r="IZ49" s="35"/>
      <c r="JA49" s="35"/>
      <c r="JB49" s="35"/>
      <c r="JC49" s="35"/>
      <c r="JD49" s="35"/>
      <c r="JE49" s="35"/>
      <c r="JF49" s="35"/>
      <c r="JG49" s="35"/>
      <c r="JH49" s="35"/>
      <c r="JI49" s="35"/>
      <c r="JJ49" s="35"/>
      <c r="JK49" s="35"/>
      <c r="JL49" s="35"/>
      <c r="JM49" s="35"/>
      <c r="JN49" s="35"/>
      <c r="JO49" s="35"/>
      <c r="JP49" s="35"/>
      <c r="JQ49" s="35"/>
      <c r="JR49" s="35"/>
      <c r="JS49" s="35"/>
      <c r="JT49" s="35"/>
      <c r="JU49" s="35"/>
      <c r="JV49" s="35"/>
      <c r="JW49" s="35"/>
      <c r="JX49" s="35"/>
      <c r="JY49" s="35"/>
      <c r="JZ49" s="35"/>
      <c r="KA49" s="35"/>
      <c r="KB49" s="35"/>
      <c r="KC49" s="35"/>
      <c r="KD49" s="35"/>
      <c r="KE49" s="35"/>
      <c r="KF49" s="35"/>
      <c r="KG49" s="35"/>
      <c r="KH49" s="35"/>
      <c r="KI49" s="35"/>
      <c r="KJ49" s="35"/>
      <c r="KK49" s="35"/>
      <c r="KL49" s="35"/>
      <c r="KM49" s="35"/>
      <c r="KN49" s="35"/>
      <c r="KO49" s="35"/>
      <c r="KP49" s="35"/>
      <c r="KQ49" s="35"/>
      <c r="KR49" s="35"/>
      <c r="KS49" s="35"/>
      <c r="KT49" s="35"/>
      <c r="KU49" s="35"/>
      <c r="KV49" s="35"/>
      <c r="KW49" s="35"/>
      <c r="KX49" s="35"/>
      <c r="KY49" s="35"/>
      <c r="KZ49" s="35"/>
      <c r="LA49" s="35"/>
      <c r="LB49" s="35"/>
      <c r="LC49" s="35"/>
      <c r="LD49" s="35"/>
      <c r="LE49" s="35"/>
      <c r="LF49" s="35"/>
      <c r="LG49" s="35"/>
      <c r="LH49" s="35"/>
      <c r="LI49" s="35"/>
      <c r="LJ49" s="35"/>
      <c r="LK49" s="35"/>
      <c r="LL49" s="35"/>
      <c r="LM49" s="35"/>
      <c r="LN49" s="35"/>
      <c r="LO49" s="35"/>
      <c r="LP49" s="35"/>
      <c r="LQ49" s="35"/>
      <c r="LR49" s="35"/>
      <c r="LS49" s="35"/>
      <c r="LT49" s="35"/>
      <c r="LU49" s="35"/>
      <c r="LV49" s="35"/>
      <c r="LW49" s="35"/>
      <c r="LX49" s="35"/>
      <c r="LY49" s="35"/>
      <c r="LZ49" s="35"/>
      <c r="MA49" s="35"/>
      <c r="MB49" s="35"/>
      <c r="MC49" s="35"/>
      <c r="MD49" s="35"/>
      <c r="ME49" s="35"/>
      <c r="MF49" s="35"/>
      <c r="MG49" s="35"/>
      <c r="MH49" s="35"/>
      <c r="MI49" s="35"/>
      <c r="MJ49" s="35"/>
      <c r="MK49" s="35"/>
      <c r="ML49" s="35"/>
      <c r="MM49" s="35"/>
      <c r="MN49" s="35"/>
      <c r="MO49" s="35"/>
      <c r="MP49" s="35"/>
      <c r="MQ49" s="35"/>
      <c r="MR49" s="35"/>
      <c r="MS49" s="35"/>
      <c r="MT49" s="35"/>
      <c r="MU49" s="35"/>
      <c r="MV49" s="35"/>
      <c r="MW49" s="35"/>
      <c r="MX49" s="35"/>
      <c r="MY49" s="35"/>
      <c r="MZ49" s="35"/>
      <c r="NA49" s="35"/>
      <c r="NB49" s="35"/>
      <c r="NC49" s="35"/>
      <c r="ND49" s="35"/>
      <c r="NE49" s="35"/>
      <c r="NF49" s="35"/>
      <c r="NG49" s="35"/>
      <c r="NH49" s="35"/>
      <c r="NI49" s="35"/>
      <c r="NJ49" s="35"/>
      <c r="NK49" s="35"/>
      <c r="NL49" s="35"/>
      <c r="NM49" s="35"/>
      <c r="NN49" s="35"/>
      <c r="NO49" s="35"/>
      <c r="NP49" s="35"/>
      <c r="NQ49" s="35"/>
      <c r="NR49" s="35"/>
      <c r="NS49" s="35"/>
      <c r="NT49" s="35"/>
      <c r="NU49" s="35"/>
      <c r="NV49" s="35"/>
      <c r="NW49" s="35"/>
      <c r="NX49" s="35"/>
      <c r="NY49" s="35"/>
      <c r="NZ49" s="35"/>
      <c r="OA49" s="35"/>
      <c r="OB49" s="35"/>
      <c r="OC49" s="35"/>
      <c r="OD49" s="35"/>
      <c r="OE49" s="35"/>
      <c r="OF49" s="35"/>
      <c r="OG49" s="35"/>
      <c r="OH49" s="35"/>
      <c r="OI49" s="35"/>
      <c r="OJ49" s="35"/>
      <c r="OK49" s="35"/>
      <c r="OL49" s="35"/>
      <c r="OM49" s="35"/>
      <c r="ON49" s="35"/>
      <c r="OO49" s="35"/>
      <c r="OP49" s="35"/>
      <c r="OQ49" s="35"/>
      <c r="OR49" s="35"/>
      <c r="OS49" s="35"/>
      <c r="OT49" s="35"/>
      <c r="OU49" s="35"/>
      <c r="OV49" s="35"/>
      <c r="OW49" s="35"/>
      <c r="OX49" s="35"/>
      <c r="OY49" s="35"/>
      <c r="OZ49" s="35"/>
      <c r="PA49" s="35"/>
      <c r="PB49" s="35"/>
      <c r="PC49" s="35"/>
      <c r="PD49" s="35"/>
      <c r="PE49" s="35"/>
      <c r="PF49" s="35"/>
      <c r="PG49" s="35"/>
      <c r="PH49" s="35"/>
      <c r="PI49" s="35"/>
      <c r="PJ49" s="35"/>
      <c r="PK49" s="35"/>
      <c r="PL49" s="35"/>
      <c r="PM49" s="35"/>
      <c r="PN49" s="35"/>
      <c r="PO49" s="35"/>
      <c r="PP49" s="35"/>
      <c r="PQ49" s="35"/>
      <c r="PR49" s="35"/>
      <c r="PS49" s="35"/>
      <c r="PT49" s="35"/>
      <c r="PU49" s="35"/>
      <c r="PV49" s="35"/>
      <c r="PW49" s="35"/>
      <c r="PX49" s="35"/>
      <c r="PY49" s="35"/>
      <c r="PZ49" s="35"/>
      <c r="QA49" s="35"/>
      <c r="QB49" s="35"/>
      <c r="QC49" s="35"/>
      <c r="QD49" s="35"/>
      <c r="QE49" s="35"/>
      <c r="QF49" s="35"/>
      <c r="QG49" s="35"/>
      <c r="QH49" s="35"/>
      <c r="QI49" s="35"/>
      <c r="QJ49" s="35"/>
      <c r="QK49" s="35"/>
      <c r="QL49" s="35"/>
      <c r="QM49" s="35"/>
      <c r="QN49" s="35"/>
      <c r="QO49" s="35"/>
      <c r="QP49" s="35"/>
      <c r="QQ49" s="35"/>
      <c r="QR49" s="35"/>
      <c r="QS49" s="35"/>
      <c r="QT49" s="35"/>
      <c r="QU49" s="35"/>
      <c r="QV49" s="35"/>
      <c r="QW49" s="35"/>
      <c r="QX49" s="35"/>
      <c r="QY49" s="35"/>
      <c r="QZ49" s="35"/>
      <c r="RA49" s="35"/>
      <c r="RB49" s="35"/>
      <c r="RC49" s="35"/>
      <c r="RD49" s="35"/>
      <c r="RE49" s="35"/>
      <c r="RF49" s="35"/>
      <c r="RG49" s="35"/>
      <c r="RH49" s="35"/>
      <c r="RI49" s="35"/>
      <c r="RJ49" s="35"/>
      <c r="RK49" s="35"/>
      <c r="RL49" s="35"/>
      <c r="RM49" s="35"/>
      <c r="RN49" s="35"/>
      <c r="RO49" s="35"/>
      <c r="RP49" s="35"/>
      <c r="RQ49" s="35"/>
      <c r="RR49" s="35"/>
      <c r="RS49" s="35"/>
      <c r="RT49" s="35"/>
      <c r="RU49" s="35"/>
      <c r="RV49" s="35"/>
      <c r="RW49" s="35"/>
      <c r="RX49" s="35"/>
      <c r="RY49" s="35"/>
      <c r="RZ49" s="35"/>
      <c r="SA49" s="35"/>
      <c r="SB49" s="35"/>
      <c r="SC49" s="35"/>
      <c r="SD49" s="35"/>
      <c r="SE49" s="35"/>
      <c r="SF49" s="35"/>
      <c r="SG49" s="35"/>
      <c r="SH49" s="35"/>
      <c r="SI49" s="35"/>
      <c r="SJ49" s="35"/>
      <c r="SK49" s="35"/>
      <c r="SL49" s="35"/>
      <c r="SM49" s="35"/>
      <c r="SN49" s="35"/>
      <c r="SO49" s="35"/>
      <c r="SP49" s="35"/>
      <c r="SQ49" s="35"/>
      <c r="SR49" s="35"/>
      <c r="SS49" s="35"/>
      <c r="ST49" s="35"/>
      <c r="SU49" s="35"/>
      <c r="SV49" s="35"/>
      <c r="SW49" s="35"/>
      <c r="SX49" s="35"/>
      <c r="SY49" s="35"/>
      <c r="SZ49" s="35"/>
      <c r="TA49" s="35"/>
      <c r="TB49" s="35"/>
      <c r="TC49" s="35"/>
      <c r="TD49" s="35"/>
      <c r="TE49" s="35"/>
      <c r="TF49" s="35"/>
      <c r="TG49" s="35"/>
      <c r="TH49" s="35"/>
      <c r="TI49" s="35"/>
      <c r="TJ49" s="35"/>
      <c r="TK49" s="35"/>
      <c r="TL49" s="35"/>
      <c r="TM49" s="35"/>
      <c r="TN49" s="35"/>
      <c r="TO49" s="35"/>
      <c r="TP49" s="35"/>
      <c r="TQ49" s="35"/>
      <c r="TR49" s="35"/>
      <c r="TS49" s="35"/>
      <c r="TT49" s="35"/>
      <c r="TU49" s="35"/>
      <c r="TV49" s="35"/>
      <c r="TW49" s="35"/>
      <c r="TX49" s="35"/>
      <c r="TY49" s="35"/>
      <c r="TZ49" s="35"/>
      <c r="UA49" s="35"/>
      <c r="UB49" s="35"/>
      <c r="UC49" s="35"/>
      <c r="UD49" s="35"/>
      <c r="UE49" s="35"/>
      <c r="UF49" s="35"/>
      <c r="UG49" s="35"/>
      <c r="UH49" s="35"/>
      <c r="UI49" s="35"/>
      <c r="UJ49" s="35"/>
      <c r="UK49" s="35"/>
      <c r="UL49" s="35"/>
      <c r="UM49" s="35"/>
      <c r="UN49" s="35"/>
      <c r="UO49" s="35"/>
      <c r="UP49" s="35"/>
      <c r="UQ49" s="35"/>
      <c r="UR49" s="35"/>
      <c r="US49" s="35"/>
      <c r="UT49" s="35"/>
      <c r="UU49" s="35"/>
      <c r="UV49" s="35"/>
      <c r="UW49" s="35"/>
      <c r="UX49" s="35"/>
      <c r="UY49" s="35"/>
      <c r="UZ49" s="35"/>
      <c r="VA49" s="35"/>
      <c r="VB49" s="35"/>
      <c r="VC49" s="35"/>
      <c r="VD49" s="35"/>
      <c r="VE49" s="35"/>
      <c r="VF49" s="35"/>
      <c r="VG49" s="35"/>
      <c r="VH49" s="35"/>
      <c r="VI49" s="35"/>
      <c r="VJ49" s="35"/>
      <c r="VK49" s="35"/>
      <c r="VL49" s="35"/>
      <c r="VM49" s="35"/>
      <c r="VN49" s="35"/>
      <c r="VO49" s="35"/>
      <c r="VP49" s="35"/>
      <c r="VQ49" s="35"/>
      <c r="VR49" s="35"/>
      <c r="VS49" s="35"/>
      <c r="VT49" s="35"/>
      <c r="VU49" s="35"/>
      <c r="VV49" s="35"/>
      <c r="VW49" s="35"/>
      <c r="VX49" s="35"/>
      <c r="VY49" s="35"/>
      <c r="VZ49" s="35"/>
      <c r="WA49" s="35"/>
      <c r="WB49" s="35"/>
      <c r="WC49" s="35"/>
      <c r="WD49" s="35"/>
      <c r="WE49" s="35"/>
      <c r="WF49" s="35"/>
      <c r="WG49" s="35"/>
      <c r="WH49" s="35"/>
      <c r="WI49" s="35"/>
      <c r="WJ49" s="35"/>
      <c r="WK49" s="35"/>
      <c r="WL49" s="35"/>
      <c r="WM49" s="35"/>
      <c r="WN49" s="35"/>
      <c r="WO49" s="35"/>
      <c r="WP49" s="35"/>
      <c r="WQ49" s="35"/>
      <c r="WR49" s="35"/>
      <c r="WS49" s="35"/>
      <c r="WT49" s="35"/>
      <c r="WU49" s="35"/>
      <c r="WV49" s="35"/>
      <c r="WW49" s="35"/>
      <c r="WX49" s="35"/>
      <c r="WY49" s="35"/>
      <c r="WZ49" s="35"/>
      <c r="XA49" s="35"/>
      <c r="XB49" s="35"/>
      <c r="XC49" s="35"/>
      <c r="XD49" s="35"/>
      <c r="XE49" s="35"/>
      <c r="XF49" s="35"/>
      <c r="XG49" s="35"/>
      <c r="XH49" s="35"/>
      <c r="XI49" s="35"/>
      <c r="XJ49" s="35"/>
      <c r="XK49" s="35"/>
      <c r="XL49" s="35"/>
      <c r="XM49" s="35"/>
      <c r="XN49" s="35"/>
      <c r="XO49" s="35"/>
      <c r="XP49" s="35"/>
      <c r="XQ49" s="35"/>
      <c r="XR49" s="35"/>
      <c r="XS49" s="35"/>
      <c r="XT49" s="35"/>
      <c r="XU49" s="35"/>
      <c r="XV49" s="35"/>
      <c r="XW49" s="35"/>
      <c r="XX49" s="35"/>
      <c r="XY49" s="35"/>
      <c r="XZ49" s="35"/>
      <c r="YA49" s="35"/>
      <c r="YB49" s="35"/>
      <c r="YC49" s="35"/>
      <c r="YD49" s="35"/>
      <c r="YE49" s="35"/>
      <c r="YF49" s="35"/>
      <c r="YG49" s="35"/>
      <c r="YH49" s="35"/>
      <c r="YI49" s="35"/>
      <c r="YJ49" s="35"/>
      <c r="YK49" s="35"/>
      <c r="YL49" s="35"/>
      <c r="YM49" s="35"/>
      <c r="YN49" s="35"/>
      <c r="YO49" s="35"/>
      <c r="YP49" s="35"/>
      <c r="YQ49" s="35"/>
      <c r="YR49" s="35"/>
      <c r="YS49" s="35"/>
      <c r="YT49" s="35"/>
      <c r="YU49" s="35"/>
      <c r="YV49" s="35"/>
      <c r="YW49" s="35"/>
      <c r="YX49" s="35"/>
      <c r="YY49" s="35"/>
      <c r="YZ49" s="35"/>
      <c r="ZA49" s="35"/>
      <c r="ZB49" s="35"/>
      <c r="ZC49" s="35"/>
      <c r="ZD49" s="35"/>
      <c r="ZE49" s="35"/>
      <c r="ZF49" s="35"/>
      <c r="ZG49" s="35"/>
      <c r="ZH49" s="35"/>
      <c r="ZI49" s="35"/>
      <c r="ZJ49" s="35"/>
      <c r="ZK49" s="35"/>
      <c r="ZL49" s="35"/>
      <c r="ZM49" s="35"/>
      <c r="ZN49" s="35"/>
      <c r="ZO49" s="35"/>
      <c r="ZP49" s="35"/>
      <c r="ZQ49" s="35"/>
      <c r="ZR49" s="35"/>
      <c r="ZS49" s="35"/>
      <c r="ZT49" s="35"/>
      <c r="ZU49" s="35"/>
      <c r="ZV49" s="35"/>
      <c r="ZW49" s="35"/>
      <c r="ZX49" s="35"/>
      <c r="ZY49" s="35"/>
      <c r="ZZ49" s="35"/>
      <c r="AAA49" s="35"/>
      <c r="AAB49" s="35"/>
      <c r="AAC49" s="35"/>
      <c r="AAD49" s="35"/>
      <c r="AAE49" s="35"/>
      <c r="AAF49" s="35"/>
      <c r="AAG49" s="35"/>
      <c r="AAH49" s="35"/>
      <c r="AAI49" s="35"/>
      <c r="AAJ49" s="35"/>
      <c r="AAK49" s="35"/>
      <c r="AAL49" s="35"/>
      <c r="AAM49" s="35"/>
      <c r="AAN49" s="35"/>
      <c r="AAO49" s="35"/>
      <c r="AAP49" s="35"/>
      <c r="AAQ49" s="35"/>
      <c r="AAR49" s="35"/>
      <c r="AAS49" s="35"/>
      <c r="AAT49" s="35"/>
      <c r="AAU49" s="35"/>
      <c r="AAV49" s="35"/>
      <c r="AAW49" s="35"/>
      <c r="AAX49" s="35"/>
      <c r="AAY49" s="35"/>
      <c r="AAZ49" s="35"/>
      <c r="ABA49" s="35"/>
      <c r="ABB49" s="35"/>
      <c r="ABC49" s="35"/>
      <c r="ABD49" s="35"/>
      <c r="ABE49" s="35"/>
      <c r="ABF49" s="35"/>
      <c r="ABG49" s="35"/>
      <c r="ABH49" s="35"/>
      <c r="ABI49" s="35"/>
      <c r="ABJ49" s="35"/>
      <c r="ABK49" s="35"/>
      <c r="ABL49" s="35"/>
      <c r="ABM49" s="35"/>
      <c r="ABN49" s="35"/>
      <c r="ABO49" s="35"/>
      <c r="ABP49" s="35"/>
      <c r="ABQ49" s="35"/>
      <c r="ABR49" s="35"/>
      <c r="ABS49" s="35"/>
      <c r="ABT49" s="35"/>
      <c r="ABU49" s="35"/>
      <c r="ABV49" s="35"/>
      <c r="ABW49" s="35"/>
      <c r="ABX49" s="35"/>
      <c r="ABY49" s="35"/>
      <c r="ABZ49" s="35"/>
      <c r="ACA49" s="35"/>
      <c r="ACB49" s="35"/>
      <c r="ACC49" s="35"/>
      <c r="ACD49" s="35"/>
      <c r="ACE49" s="35"/>
      <c r="ACF49" s="35"/>
      <c r="ACG49" s="35"/>
      <c r="ACH49" s="35"/>
      <c r="ACI49" s="35"/>
      <c r="ACJ49" s="35"/>
      <c r="ACK49" s="35"/>
      <c r="ACL49" s="35"/>
      <c r="ACM49" s="35"/>
      <c r="ACN49" s="35"/>
      <c r="ACO49" s="35"/>
      <c r="ACP49" s="35"/>
      <c r="ACQ49" s="35"/>
      <c r="ACR49" s="35"/>
      <c r="ACS49" s="35"/>
      <c r="ACT49" s="35"/>
      <c r="ACU49" s="35"/>
      <c r="ACV49" s="35"/>
      <c r="ACW49" s="35"/>
      <c r="ACX49" s="35"/>
      <c r="ACY49" s="35"/>
      <c r="ACZ49" s="35"/>
      <c r="ADA49" s="35"/>
      <c r="ADB49" s="35"/>
      <c r="ADC49" s="35"/>
      <c r="ADD49" s="35"/>
      <c r="ADE49" s="35"/>
      <c r="ADF49" s="35"/>
      <c r="ADG49" s="35"/>
      <c r="ADH49" s="35"/>
      <c r="ADI49" s="35"/>
      <c r="ADJ49" s="35"/>
      <c r="ADK49" s="35"/>
      <c r="ADL49" s="35"/>
      <c r="ADM49" s="35"/>
      <c r="ADN49" s="35"/>
      <c r="ADO49" s="35"/>
      <c r="ADP49" s="35"/>
      <c r="ADQ49" s="35"/>
      <c r="ADR49" s="35"/>
      <c r="ADS49" s="35"/>
      <c r="ADT49" s="35"/>
      <c r="ADU49" s="35"/>
      <c r="ADV49" s="35"/>
      <c r="ADW49" s="35"/>
      <c r="ADX49" s="35"/>
      <c r="ADY49" s="35"/>
      <c r="ADZ49" s="35"/>
      <c r="AEA49" s="35"/>
      <c r="AEB49" s="35"/>
      <c r="AEC49" s="35"/>
      <c r="AED49" s="35"/>
      <c r="AEE49" s="35"/>
      <c r="AEF49" s="35"/>
      <c r="AEG49" s="35"/>
      <c r="AEH49" s="35"/>
      <c r="AEI49" s="35"/>
      <c r="AEJ49" s="35"/>
      <c r="AEK49" s="35"/>
      <c r="AEL49" s="35"/>
      <c r="AEM49" s="35"/>
      <c r="AEN49" s="35"/>
      <c r="AEO49" s="35"/>
      <c r="AEP49" s="35"/>
      <c r="AEQ49" s="35"/>
      <c r="AER49" s="35"/>
      <c r="AES49" s="35"/>
      <c r="AET49" s="35"/>
      <c r="AEU49" s="35"/>
      <c r="AEV49" s="35"/>
      <c r="AEW49" s="35"/>
      <c r="AEX49" s="35"/>
      <c r="AEY49" s="35"/>
      <c r="AEZ49" s="35"/>
      <c r="AFA49" s="35"/>
      <c r="AFB49" s="35"/>
      <c r="AFC49" s="35"/>
      <c r="AFD49" s="35"/>
      <c r="AFE49" s="35"/>
      <c r="AFF49" s="35"/>
      <c r="AFG49" s="35"/>
      <c r="AFH49" s="35"/>
      <c r="AFI49" s="35"/>
      <c r="AFJ49" s="35"/>
      <c r="AFK49" s="35"/>
      <c r="AFL49" s="35"/>
      <c r="AFM49" s="35"/>
      <c r="AFN49" s="35"/>
      <c r="AFO49" s="35"/>
      <c r="AFP49" s="35"/>
      <c r="AFQ49" s="35"/>
      <c r="AFR49" s="35"/>
      <c r="AFS49" s="35"/>
      <c r="AFT49" s="35"/>
      <c r="AFU49" s="35"/>
      <c r="AFV49" s="35"/>
      <c r="AFW49" s="35"/>
      <c r="AFX49" s="35"/>
      <c r="AFY49" s="35"/>
      <c r="AFZ49" s="35"/>
      <c r="AGA49" s="35"/>
      <c r="AGB49" s="35"/>
      <c r="AGC49" s="35"/>
      <c r="AGD49" s="35"/>
      <c r="AGE49" s="35"/>
      <c r="AGF49" s="35"/>
      <c r="AGG49" s="35"/>
      <c r="AGH49" s="35"/>
      <c r="AGI49" s="35"/>
      <c r="AGJ49" s="35"/>
      <c r="AGK49" s="35"/>
      <c r="AGL49" s="35"/>
      <c r="AGM49" s="35"/>
      <c r="AGN49" s="35"/>
      <c r="AGO49" s="35"/>
      <c r="AGP49" s="35"/>
      <c r="AGQ49" s="35"/>
      <c r="AGR49" s="35"/>
      <c r="AGS49" s="35"/>
      <c r="AGT49" s="35"/>
      <c r="AGU49" s="35"/>
      <c r="AGV49" s="35"/>
      <c r="AGW49" s="35"/>
      <c r="AGX49" s="35"/>
      <c r="AGY49" s="35"/>
      <c r="AGZ49" s="35"/>
      <c r="AHA49" s="35"/>
      <c r="AHB49" s="35"/>
      <c r="AHC49" s="35"/>
      <c r="AHD49" s="35"/>
      <c r="AHE49" s="35"/>
      <c r="AHF49" s="35"/>
      <c r="AHG49" s="35"/>
      <c r="AHH49" s="35"/>
      <c r="AHI49" s="35"/>
      <c r="AHJ49" s="35"/>
      <c r="AHK49" s="35"/>
      <c r="AHL49" s="35"/>
      <c r="AHM49" s="35"/>
      <c r="AHN49" s="35"/>
      <c r="AHO49" s="35"/>
      <c r="AHP49" s="35"/>
      <c r="AHQ49" s="35"/>
      <c r="AHR49" s="35"/>
      <c r="AHS49" s="35"/>
      <c r="AHT49" s="35"/>
      <c r="AHU49" s="35"/>
      <c r="AHV49" s="35"/>
      <c r="AHW49" s="35"/>
      <c r="AHX49" s="35"/>
      <c r="AHY49" s="35"/>
      <c r="AHZ49" s="35"/>
      <c r="AIA49" s="35"/>
      <c r="AIB49" s="35"/>
      <c r="AIC49" s="35"/>
      <c r="AID49" s="35"/>
      <c r="AIE49" s="35"/>
      <c r="AIF49" s="35"/>
      <c r="AIG49" s="35"/>
      <c r="AIH49" s="35"/>
      <c r="AII49" s="35"/>
      <c r="AIJ49" s="35"/>
      <c r="AIK49" s="35"/>
      <c r="AIL49" s="35"/>
      <c r="AIM49" s="35"/>
      <c r="AIN49" s="35"/>
      <c r="AIO49" s="35"/>
      <c r="AIP49" s="35"/>
      <c r="AIQ49" s="35"/>
      <c r="AIR49" s="35"/>
      <c r="AIS49" s="35"/>
      <c r="AIT49" s="35"/>
      <c r="AIU49" s="35"/>
      <c r="AIV49" s="35"/>
      <c r="AIW49" s="35"/>
      <c r="AIX49" s="35"/>
      <c r="AIY49" s="35"/>
      <c r="AIZ49" s="35"/>
      <c r="AJA49" s="35"/>
      <c r="AJB49" s="35"/>
      <c r="AJC49" s="35"/>
      <c r="AJD49" s="35"/>
      <c r="AJE49" s="35"/>
      <c r="AJF49" s="35"/>
      <c r="AJG49" s="35"/>
      <c r="AJH49" s="35"/>
      <c r="AJI49" s="35"/>
      <c r="AJJ49" s="35"/>
      <c r="AJK49" s="35"/>
      <c r="AJL49" s="35"/>
      <c r="AJM49" s="35"/>
      <c r="AJN49" s="35"/>
      <c r="AJO49" s="35"/>
      <c r="AJP49" s="35"/>
      <c r="AJQ49" s="35"/>
      <c r="AJR49" s="35"/>
      <c r="AJS49" s="35"/>
      <c r="AJT49" s="35"/>
      <c r="AJU49" s="35"/>
      <c r="AJV49" s="35"/>
      <c r="AJW49" s="35"/>
      <c r="AJX49" s="35"/>
      <c r="AJY49" s="35"/>
      <c r="AJZ49" s="35"/>
      <c r="AKA49" s="35"/>
      <c r="AKB49" s="35"/>
      <c r="AKC49" s="35"/>
      <c r="AKD49" s="35"/>
      <c r="AKE49" s="35"/>
      <c r="AKF49" s="35"/>
      <c r="AKG49" s="35"/>
      <c r="AKH49" s="35"/>
      <c r="AKI49" s="35"/>
      <c r="AKJ49" s="35"/>
      <c r="AKK49" s="35"/>
      <c r="AKL49" s="35"/>
      <c r="AKM49" s="35"/>
      <c r="AKN49" s="35"/>
      <c r="AKO49" s="35"/>
      <c r="AKP49" s="35"/>
      <c r="AKQ49" s="35"/>
      <c r="AKR49" s="35"/>
      <c r="AKS49" s="35"/>
      <c r="AKT49" s="35"/>
      <c r="AKU49" s="35"/>
      <c r="AKV49" s="35"/>
      <c r="AKW49" s="35"/>
      <c r="AKX49" s="35"/>
      <c r="AKY49" s="35"/>
      <c r="AKZ49" s="35"/>
      <c r="ALA49" s="35"/>
      <c r="ALB49" s="35"/>
      <c r="ALC49" s="35"/>
      <c r="ALD49" s="35"/>
      <c r="ALE49" s="35"/>
      <c r="ALF49" s="35"/>
      <c r="ALG49" s="35"/>
      <c r="ALH49" s="35"/>
      <c r="ALI49" s="35"/>
      <c r="ALJ49" s="35"/>
      <c r="ALK49" s="35"/>
      <c r="ALL49" s="35"/>
    </row>
    <row r="50" spans="1:1000" s="38" customFormat="1" ht="44.25" customHeight="1" x14ac:dyDescent="0.25">
      <c r="A50" s="35"/>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35"/>
      <c r="CI50" s="35"/>
      <c r="CJ50" s="35"/>
      <c r="CK50" s="35"/>
      <c r="CL50" s="35"/>
      <c r="CM50" s="35"/>
      <c r="CN50" s="35"/>
      <c r="CO50" s="35"/>
      <c r="CP50" s="35"/>
      <c r="CQ50" s="35"/>
      <c r="CR50" s="35"/>
      <c r="CS50" s="35"/>
      <c r="CT50" s="35"/>
      <c r="CU50" s="35"/>
      <c r="CV50" s="35"/>
      <c r="CW50" s="35"/>
      <c r="CX50" s="35"/>
      <c r="CY50" s="35"/>
      <c r="CZ50" s="35"/>
      <c r="DA50" s="35"/>
      <c r="DB50" s="35"/>
      <c r="DC50" s="35"/>
      <c r="DD50" s="35"/>
      <c r="DE50" s="35"/>
      <c r="DF50" s="35"/>
      <c r="DG50" s="35"/>
      <c r="DH50" s="35"/>
      <c r="DI50" s="35"/>
      <c r="DJ50" s="35"/>
      <c r="DK50" s="35"/>
      <c r="DL50" s="35"/>
      <c r="DM50" s="35"/>
      <c r="DN50" s="35"/>
      <c r="DO50" s="35"/>
      <c r="DP50" s="35"/>
      <c r="DQ50" s="35"/>
      <c r="DR50" s="35"/>
      <c r="DS50" s="35"/>
      <c r="DT50" s="35"/>
      <c r="DU50" s="35"/>
      <c r="DV50" s="35"/>
      <c r="DW50" s="35"/>
      <c r="DX50" s="35"/>
      <c r="DY50" s="35"/>
      <c r="DZ50" s="35"/>
      <c r="EA50" s="35"/>
      <c r="EB50" s="35"/>
      <c r="EC50" s="35"/>
      <c r="ED50" s="35"/>
      <c r="EE50" s="35"/>
      <c r="EF50" s="35"/>
      <c r="EG50" s="35"/>
      <c r="EH50" s="35"/>
      <c r="EI50" s="35"/>
      <c r="EJ50" s="35"/>
      <c r="EK50" s="35"/>
      <c r="EL50" s="35"/>
      <c r="EM50" s="35"/>
      <c r="EN50" s="35"/>
      <c r="EO50" s="35"/>
      <c r="EP50" s="35"/>
      <c r="EQ50" s="35"/>
      <c r="ER50" s="35"/>
      <c r="ES50" s="35"/>
      <c r="ET50" s="35"/>
      <c r="EU50" s="35"/>
      <c r="EV50" s="35"/>
      <c r="EW50" s="35"/>
      <c r="EX50" s="35"/>
      <c r="EY50" s="35"/>
      <c r="EZ50" s="35"/>
      <c r="FA50" s="35"/>
      <c r="FB50" s="35"/>
      <c r="FC50" s="35"/>
      <c r="FD50" s="35"/>
      <c r="FE50" s="35"/>
      <c r="FF50" s="35"/>
      <c r="FG50" s="35"/>
      <c r="FH50" s="35"/>
      <c r="FI50" s="35"/>
      <c r="FJ50" s="35"/>
      <c r="FK50" s="35"/>
      <c r="FL50" s="35"/>
      <c r="FM50" s="35"/>
      <c r="FN50" s="35"/>
      <c r="FO50" s="35"/>
      <c r="FP50" s="35"/>
      <c r="FQ50" s="35"/>
      <c r="FR50" s="35"/>
      <c r="FS50" s="35"/>
      <c r="FT50" s="35"/>
      <c r="FU50" s="35"/>
      <c r="FV50" s="35"/>
      <c r="FW50" s="35"/>
      <c r="FX50" s="35"/>
      <c r="FY50" s="35"/>
      <c r="FZ50" s="35"/>
      <c r="GA50" s="35"/>
      <c r="GB50" s="35"/>
      <c r="GC50" s="35"/>
      <c r="GD50" s="35"/>
      <c r="GE50" s="35"/>
      <c r="GF50" s="35"/>
      <c r="GG50" s="35"/>
      <c r="GH50" s="35"/>
      <c r="GI50" s="35"/>
      <c r="GJ50" s="35"/>
      <c r="GK50" s="35"/>
      <c r="GL50" s="35"/>
      <c r="GM50" s="35"/>
      <c r="GN50" s="35"/>
      <c r="GO50" s="35"/>
      <c r="GP50" s="35"/>
      <c r="GQ50" s="35"/>
      <c r="GR50" s="35"/>
      <c r="GS50" s="35"/>
      <c r="GT50" s="35"/>
      <c r="GU50" s="35"/>
      <c r="GV50" s="35"/>
      <c r="GW50" s="35"/>
      <c r="GX50" s="35"/>
      <c r="GY50" s="35"/>
      <c r="GZ50" s="35"/>
      <c r="HA50" s="35"/>
      <c r="HB50" s="35"/>
      <c r="HC50" s="35"/>
      <c r="HD50" s="35"/>
      <c r="HE50" s="35"/>
      <c r="HF50" s="35"/>
      <c r="HG50" s="35"/>
      <c r="HH50" s="35"/>
      <c r="HI50" s="35"/>
      <c r="HJ50" s="35"/>
      <c r="HK50" s="35"/>
      <c r="HL50" s="35"/>
      <c r="HM50" s="35"/>
      <c r="HN50" s="35"/>
      <c r="HO50" s="35"/>
      <c r="HP50" s="35"/>
      <c r="HQ50" s="35"/>
      <c r="HR50" s="35"/>
      <c r="HS50" s="35"/>
      <c r="HT50" s="35"/>
      <c r="HU50" s="35"/>
      <c r="HV50" s="35"/>
      <c r="HW50" s="35"/>
      <c r="HX50" s="35"/>
      <c r="HY50" s="35"/>
      <c r="HZ50" s="35"/>
      <c r="IA50" s="35"/>
      <c r="IB50" s="35"/>
      <c r="IC50" s="35"/>
      <c r="ID50" s="35"/>
      <c r="IE50" s="35"/>
      <c r="IF50" s="35"/>
      <c r="IG50" s="35"/>
      <c r="IH50" s="35"/>
      <c r="II50" s="35"/>
      <c r="IJ50" s="35"/>
      <c r="IK50" s="35"/>
      <c r="IL50" s="35"/>
      <c r="IM50" s="35"/>
      <c r="IN50" s="35"/>
      <c r="IO50" s="35"/>
      <c r="IP50" s="35"/>
      <c r="IQ50" s="35"/>
      <c r="IR50" s="35"/>
      <c r="IS50" s="35"/>
      <c r="IT50" s="35"/>
      <c r="IU50" s="35"/>
      <c r="IV50" s="35"/>
      <c r="IW50" s="35"/>
      <c r="IX50" s="35"/>
      <c r="IY50" s="35"/>
      <c r="IZ50" s="35"/>
      <c r="JA50" s="35"/>
      <c r="JB50" s="35"/>
      <c r="JC50" s="35"/>
      <c r="JD50" s="35"/>
      <c r="JE50" s="35"/>
      <c r="JF50" s="35"/>
      <c r="JG50" s="35"/>
      <c r="JH50" s="35"/>
      <c r="JI50" s="35"/>
      <c r="JJ50" s="35"/>
      <c r="JK50" s="35"/>
      <c r="JL50" s="35"/>
      <c r="JM50" s="35"/>
      <c r="JN50" s="35"/>
      <c r="JO50" s="35"/>
      <c r="JP50" s="35"/>
      <c r="JQ50" s="35"/>
      <c r="JR50" s="35"/>
      <c r="JS50" s="35"/>
      <c r="JT50" s="35"/>
      <c r="JU50" s="35"/>
      <c r="JV50" s="35"/>
      <c r="JW50" s="35"/>
      <c r="JX50" s="35"/>
      <c r="JY50" s="35"/>
      <c r="JZ50" s="35"/>
      <c r="KA50" s="35"/>
      <c r="KB50" s="35"/>
      <c r="KC50" s="35"/>
      <c r="KD50" s="35"/>
      <c r="KE50" s="35"/>
      <c r="KF50" s="35"/>
      <c r="KG50" s="35"/>
      <c r="KH50" s="35"/>
      <c r="KI50" s="35"/>
      <c r="KJ50" s="35"/>
      <c r="KK50" s="35"/>
      <c r="KL50" s="35"/>
      <c r="KM50" s="35"/>
      <c r="KN50" s="35"/>
      <c r="KO50" s="35"/>
      <c r="KP50" s="35"/>
      <c r="KQ50" s="35"/>
      <c r="KR50" s="35"/>
      <c r="KS50" s="35"/>
      <c r="KT50" s="35"/>
      <c r="KU50" s="35"/>
      <c r="KV50" s="35"/>
      <c r="KW50" s="35"/>
      <c r="KX50" s="35"/>
      <c r="KY50" s="35"/>
      <c r="KZ50" s="35"/>
      <c r="LA50" s="35"/>
      <c r="LB50" s="35"/>
      <c r="LC50" s="35"/>
      <c r="LD50" s="35"/>
      <c r="LE50" s="35"/>
      <c r="LF50" s="35"/>
      <c r="LG50" s="35"/>
      <c r="LH50" s="35"/>
      <c r="LI50" s="35"/>
      <c r="LJ50" s="35"/>
      <c r="LK50" s="35"/>
      <c r="LL50" s="35"/>
      <c r="LM50" s="35"/>
      <c r="LN50" s="35"/>
      <c r="LO50" s="35"/>
      <c r="LP50" s="35"/>
      <c r="LQ50" s="35"/>
      <c r="LR50" s="35"/>
      <c r="LS50" s="35"/>
      <c r="LT50" s="35"/>
      <c r="LU50" s="35"/>
      <c r="LV50" s="35"/>
      <c r="LW50" s="35"/>
      <c r="LX50" s="35"/>
      <c r="LY50" s="35"/>
      <c r="LZ50" s="35"/>
      <c r="MA50" s="35"/>
      <c r="MB50" s="35"/>
      <c r="MC50" s="35"/>
      <c r="MD50" s="35"/>
      <c r="ME50" s="35"/>
      <c r="MF50" s="35"/>
      <c r="MG50" s="35"/>
      <c r="MH50" s="35"/>
      <c r="MI50" s="35"/>
      <c r="MJ50" s="35"/>
      <c r="MK50" s="35"/>
      <c r="ML50" s="35"/>
      <c r="MM50" s="35"/>
      <c r="MN50" s="35"/>
      <c r="MO50" s="35"/>
      <c r="MP50" s="35"/>
      <c r="MQ50" s="35"/>
      <c r="MR50" s="35"/>
      <c r="MS50" s="35"/>
      <c r="MT50" s="35"/>
      <c r="MU50" s="35"/>
      <c r="MV50" s="35"/>
      <c r="MW50" s="35"/>
      <c r="MX50" s="35"/>
      <c r="MY50" s="35"/>
      <c r="MZ50" s="35"/>
      <c r="NA50" s="35"/>
      <c r="NB50" s="35"/>
      <c r="NC50" s="35"/>
      <c r="ND50" s="35"/>
      <c r="NE50" s="35"/>
      <c r="NF50" s="35"/>
      <c r="NG50" s="35"/>
      <c r="NH50" s="35"/>
      <c r="NI50" s="35"/>
      <c r="NJ50" s="35"/>
      <c r="NK50" s="35"/>
      <c r="NL50" s="35"/>
      <c r="NM50" s="35"/>
      <c r="NN50" s="35"/>
      <c r="NO50" s="35"/>
      <c r="NP50" s="35"/>
      <c r="NQ50" s="35"/>
      <c r="NR50" s="35"/>
      <c r="NS50" s="35"/>
      <c r="NT50" s="35"/>
      <c r="NU50" s="35"/>
      <c r="NV50" s="35"/>
      <c r="NW50" s="35"/>
      <c r="NX50" s="35"/>
      <c r="NY50" s="35"/>
      <c r="NZ50" s="35"/>
      <c r="OA50" s="35"/>
      <c r="OB50" s="35"/>
      <c r="OC50" s="35"/>
      <c r="OD50" s="35"/>
      <c r="OE50" s="35"/>
      <c r="OF50" s="35"/>
      <c r="OG50" s="35"/>
      <c r="OH50" s="35"/>
      <c r="OI50" s="35"/>
      <c r="OJ50" s="35"/>
      <c r="OK50" s="35"/>
      <c r="OL50" s="35"/>
      <c r="OM50" s="35"/>
      <c r="ON50" s="35"/>
      <c r="OO50" s="35"/>
      <c r="OP50" s="35"/>
      <c r="OQ50" s="35"/>
      <c r="OR50" s="35"/>
      <c r="OS50" s="35"/>
      <c r="OT50" s="35"/>
      <c r="OU50" s="35"/>
      <c r="OV50" s="35"/>
      <c r="OW50" s="35"/>
      <c r="OX50" s="35"/>
      <c r="OY50" s="35"/>
      <c r="OZ50" s="35"/>
      <c r="PA50" s="35"/>
      <c r="PB50" s="35"/>
      <c r="PC50" s="35"/>
      <c r="PD50" s="35"/>
      <c r="PE50" s="35"/>
      <c r="PF50" s="35"/>
      <c r="PG50" s="35"/>
      <c r="PH50" s="35"/>
      <c r="PI50" s="35"/>
      <c r="PJ50" s="35"/>
      <c r="PK50" s="35"/>
      <c r="PL50" s="35"/>
      <c r="PM50" s="35"/>
      <c r="PN50" s="35"/>
      <c r="PO50" s="35"/>
      <c r="PP50" s="35"/>
      <c r="PQ50" s="35"/>
      <c r="PR50" s="35"/>
      <c r="PS50" s="35"/>
      <c r="PT50" s="35"/>
      <c r="PU50" s="35"/>
      <c r="PV50" s="35"/>
      <c r="PW50" s="35"/>
      <c r="PX50" s="35"/>
      <c r="PY50" s="35"/>
      <c r="PZ50" s="35"/>
      <c r="QA50" s="35"/>
      <c r="QB50" s="35"/>
      <c r="QC50" s="35"/>
      <c r="QD50" s="35"/>
      <c r="QE50" s="35"/>
      <c r="QF50" s="35"/>
      <c r="QG50" s="35"/>
      <c r="QH50" s="35"/>
      <c r="QI50" s="35"/>
      <c r="QJ50" s="35"/>
      <c r="QK50" s="35"/>
      <c r="QL50" s="35"/>
      <c r="QM50" s="35"/>
      <c r="QN50" s="35"/>
      <c r="QO50" s="35"/>
      <c r="QP50" s="35"/>
      <c r="QQ50" s="35"/>
      <c r="QR50" s="35"/>
      <c r="QS50" s="35"/>
      <c r="QT50" s="35"/>
      <c r="QU50" s="35"/>
      <c r="QV50" s="35"/>
      <c r="QW50" s="35"/>
      <c r="QX50" s="35"/>
      <c r="QY50" s="35"/>
      <c r="QZ50" s="35"/>
      <c r="RA50" s="35"/>
      <c r="RB50" s="35"/>
      <c r="RC50" s="35"/>
      <c r="RD50" s="35"/>
      <c r="RE50" s="35"/>
      <c r="RF50" s="35"/>
      <c r="RG50" s="35"/>
      <c r="RH50" s="35"/>
      <c r="RI50" s="35"/>
      <c r="RJ50" s="35"/>
      <c r="RK50" s="35"/>
      <c r="RL50" s="35"/>
      <c r="RM50" s="35"/>
      <c r="RN50" s="35"/>
      <c r="RO50" s="35"/>
      <c r="RP50" s="35"/>
      <c r="RQ50" s="35"/>
      <c r="RR50" s="35"/>
      <c r="RS50" s="35"/>
      <c r="RT50" s="35"/>
      <c r="RU50" s="35"/>
      <c r="RV50" s="35"/>
      <c r="RW50" s="35"/>
      <c r="RX50" s="35"/>
      <c r="RY50" s="35"/>
      <c r="RZ50" s="35"/>
      <c r="SA50" s="35"/>
      <c r="SB50" s="35"/>
      <c r="SC50" s="35"/>
      <c r="SD50" s="35"/>
      <c r="SE50" s="35"/>
      <c r="SF50" s="35"/>
      <c r="SG50" s="35"/>
      <c r="SH50" s="35"/>
      <c r="SI50" s="35"/>
      <c r="SJ50" s="35"/>
      <c r="SK50" s="35"/>
      <c r="SL50" s="35"/>
      <c r="SM50" s="35"/>
      <c r="SN50" s="35"/>
      <c r="SO50" s="35"/>
      <c r="SP50" s="35"/>
      <c r="SQ50" s="35"/>
      <c r="SR50" s="35"/>
      <c r="SS50" s="35"/>
      <c r="ST50" s="35"/>
      <c r="SU50" s="35"/>
      <c r="SV50" s="35"/>
      <c r="SW50" s="35"/>
      <c r="SX50" s="35"/>
      <c r="SY50" s="35"/>
      <c r="SZ50" s="35"/>
      <c r="TA50" s="35"/>
      <c r="TB50" s="35"/>
      <c r="TC50" s="35"/>
      <c r="TD50" s="35"/>
      <c r="TE50" s="35"/>
      <c r="TF50" s="35"/>
      <c r="TG50" s="35"/>
      <c r="TH50" s="35"/>
      <c r="TI50" s="35"/>
      <c r="TJ50" s="35"/>
      <c r="TK50" s="35"/>
      <c r="TL50" s="35"/>
      <c r="TM50" s="35"/>
      <c r="TN50" s="35"/>
      <c r="TO50" s="35"/>
      <c r="TP50" s="35"/>
      <c r="TQ50" s="35"/>
      <c r="TR50" s="35"/>
      <c r="TS50" s="35"/>
      <c r="TT50" s="35"/>
      <c r="TU50" s="35"/>
      <c r="TV50" s="35"/>
      <c r="TW50" s="35"/>
      <c r="TX50" s="35"/>
      <c r="TY50" s="35"/>
      <c r="TZ50" s="35"/>
      <c r="UA50" s="35"/>
      <c r="UB50" s="35"/>
      <c r="UC50" s="35"/>
      <c r="UD50" s="35"/>
      <c r="UE50" s="35"/>
      <c r="UF50" s="35"/>
      <c r="UG50" s="35"/>
      <c r="UH50" s="35"/>
      <c r="UI50" s="35"/>
      <c r="UJ50" s="35"/>
      <c r="UK50" s="35"/>
      <c r="UL50" s="35"/>
      <c r="UM50" s="35"/>
      <c r="UN50" s="35"/>
      <c r="UO50" s="35"/>
      <c r="UP50" s="35"/>
      <c r="UQ50" s="35"/>
      <c r="UR50" s="35"/>
      <c r="US50" s="35"/>
      <c r="UT50" s="35"/>
      <c r="UU50" s="35"/>
      <c r="UV50" s="35"/>
      <c r="UW50" s="35"/>
      <c r="UX50" s="35"/>
      <c r="UY50" s="35"/>
      <c r="UZ50" s="35"/>
      <c r="VA50" s="35"/>
      <c r="VB50" s="35"/>
      <c r="VC50" s="35"/>
      <c r="VD50" s="35"/>
      <c r="VE50" s="35"/>
      <c r="VF50" s="35"/>
      <c r="VG50" s="35"/>
      <c r="VH50" s="35"/>
      <c r="VI50" s="35"/>
      <c r="VJ50" s="35"/>
      <c r="VK50" s="35"/>
      <c r="VL50" s="35"/>
      <c r="VM50" s="35"/>
      <c r="VN50" s="35"/>
      <c r="VO50" s="35"/>
      <c r="VP50" s="35"/>
      <c r="VQ50" s="35"/>
      <c r="VR50" s="35"/>
      <c r="VS50" s="35"/>
      <c r="VT50" s="35"/>
      <c r="VU50" s="35"/>
      <c r="VV50" s="35"/>
      <c r="VW50" s="35"/>
      <c r="VX50" s="35"/>
      <c r="VY50" s="35"/>
      <c r="VZ50" s="35"/>
      <c r="WA50" s="35"/>
      <c r="WB50" s="35"/>
      <c r="WC50" s="35"/>
      <c r="WD50" s="35"/>
      <c r="WE50" s="35"/>
      <c r="WF50" s="35"/>
      <c r="WG50" s="35"/>
      <c r="WH50" s="35"/>
      <c r="WI50" s="35"/>
      <c r="WJ50" s="35"/>
      <c r="WK50" s="35"/>
      <c r="WL50" s="35"/>
      <c r="WM50" s="35"/>
      <c r="WN50" s="35"/>
      <c r="WO50" s="35"/>
      <c r="WP50" s="35"/>
      <c r="WQ50" s="35"/>
      <c r="WR50" s="35"/>
      <c r="WS50" s="35"/>
      <c r="WT50" s="35"/>
      <c r="WU50" s="35"/>
      <c r="WV50" s="35"/>
      <c r="WW50" s="35"/>
      <c r="WX50" s="35"/>
      <c r="WY50" s="35"/>
      <c r="WZ50" s="35"/>
      <c r="XA50" s="35"/>
      <c r="XB50" s="35"/>
      <c r="XC50" s="35"/>
      <c r="XD50" s="35"/>
      <c r="XE50" s="35"/>
      <c r="XF50" s="35"/>
      <c r="XG50" s="35"/>
      <c r="XH50" s="35"/>
      <c r="XI50" s="35"/>
      <c r="XJ50" s="35"/>
      <c r="XK50" s="35"/>
      <c r="XL50" s="35"/>
      <c r="XM50" s="35"/>
      <c r="XN50" s="35"/>
      <c r="XO50" s="35"/>
      <c r="XP50" s="35"/>
      <c r="XQ50" s="35"/>
      <c r="XR50" s="35"/>
      <c r="XS50" s="35"/>
      <c r="XT50" s="35"/>
      <c r="XU50" s="35"/>
      <c r="XV50" s="35"/>
      <c r="XW50" s="35"/>
      <c r="XX50" s="35"/>
      <c r="XY50" s="35"/>
      <c r="XZ50" s="35"/>
      <c r="YA50" s="35"/>
      <c r="YB50" s="35"/>
      <c r="YC50" s="35"/>
      <c r="YD50" s="35"/>
      <c r="YE50" s="35"/>
      <c r="YF50" s="35"/>
      <c r="YG50" s="35"/>
      <c r="YH50" s="35"/>
      <c r="YI50" s="35"/>
      <c r="YJ50" s="35"/>
      <c r="YK50" s="35"/>
      <c r="YL50" s="35"/>
      <c r="YM50" s="35"/>
      <c r="YN50" s="35"/>
      <c r="YO50" s="35"/>
      <c r="YP50" s="35"/>
      <c r="YQ50" s="35"/>
      <c r="YR50" s="35"/>
      <c r="YS50" s="35"/>
      <c r="YT50" s="35"/>
      <c r="YU50" s="35"/>
      <c r="YV50" s="35"/>
      <c r="YW50" s="35"/>
      <c r="YX50" s="35"/>
      <c r="YY50" s="35"/>
      <c r="YZ50" s="35"/>
      <c r="ZA50" s="35"/>
      <c r="ZB50" s="35"/>
      <c r="ZC50" s="35"/>
      <c r="ZD50" s="35"/>
      <c r="ZE50" s="35"/>
      <c r="ZF50" s="35"/>
      <c r="ZG50" s="35"/>
      <c r="ZH50" s="35"/>
      <c r="ZI50" s="35"/>
      <c r="ZJ50" s="35"/>
      <c r="ZK50" s="35"/>
      <c r="ZL50" s="35"/>
      <c r="ZM50" s="35"/>
      <c r="ZN50" s="35"/>
      <c r="ZO50" s="35"/>
      <c r="ZP50" s="35"/>
      <c r="ZQ50" s="35"/>
      <c r="ZR50" s="35"/>
      <c r="ZS50" s="35"/>
      <c r="ZT50" s="35"/>
      <c r="ZU50" s="35"/>
      <c r="ZV50" s="35"/>
      <c r="ZW50" s="35"/>
      <c r="ZX50" s="35"/>
      <c r="ZY50" s="35"/>
      <c r="ZZ50" s="35"/>
      <c r="AAA50" s="35"/>
      <c r="AAB50" s="35"/>
      <c r="AAC50" s="35"/>
      <c r="AAD50" s="35"/>
      <c r="AAE50" s="35"/>
      <c r="AAF50" s="35"/>
      <c r="AAG50" s="35"/>
      <c r="AAH50" s="35"/>
      <c r="AAI50" s="35"/>
      <c r="AAJ50" s="35"/>
      <c r="AAK50" s="35"/>
      <c r="AAL50" s="35"/>
      <c r="AAM50" s="35"/>
      <c r="AAN50" s="35"/>
      <c r="AAO50" s="35"/>
      <c r="AAP50" s="35"/>
      <c r="AAQ50" s="35"/>
      <c r="AAR50" s="35"/>
      <c r="AAS50" s="35"/>
      <c r="AAT50" s="35"/>
      <c r="AAU50" s="35"/>
      <c r="AAV50" s="35"/>
      <c r="AAW50" s="35"/>
      <c r="AAX50" s="35"/>
      <c r="AAY50" s="35"/>
      <c r="AAZ50" s="35"/>
      <c r="ABA50" s="35"/>
      <c r="ABB50" s="35"/>
      <c r="ABC50" s="35"/>
      <c r="ABD50" s="35"/>
      <c r="ABE50" s="35"/>
      <c r="ABF50" s="35"/>
      <c r="ABG50" s="35"/>
      <c r="ABH50" s="35"/>
      <c r="ABI50" s="35"/>
      <c r="ABJ50" s="35"/>
      <c r="ABK50" s="35"/>
      <c r="ABL50" s="35"/>
      <c r="ABM50" s="35"/>
      <c r="ABN50" s="35"/>
      <c r="ABO50" s="35"/>
      <c r="ABP50" s="35"/>
      <c r="ABQ50" s="35"/>
      <c r="ABR50" s="35"/>
      <c r="ABS50" s="35"/>
      <c r="ABT50" s="35"/>
      <c r="ABU50" s="35"/>
      <c r="ABV50" s="35"/>
      <c r="ABW50" s="35"/>
      <c r="ABX50" s="35"/>
      <c r="ABY50" s="35"/>
      <c r="ABZ50" s="35"/>
      <c r="ACA50" s="35"/>
      <c r="ACB50" s="35"/>
      <c r="ACC50" s="35"/>
      <c r="ACD50" s="35"/>
      <c r="ACE50" s="35"/>
      <c r="ACF50" s="35"/>
      <c r="ACG50" s="35"/>
      <c r="ACH50" s="35"/>
      <c r="ACI50" s="35"/>
      <c r="ACJ50" s="35"/>
      <c r="ACK50" s="35"/>
      <c r="ACL50" s="35"/>
      <c r="ACM50" s="35"/>
      <c r="ACN50" s="35"/>
      <c r="ACO50" s="35"/>
      <c r="ACP50" s="35"/>
      <c r="ACQ50" s="35"/>
      <c r="ACR50" s="35"/>
      <c r="ACS50" s="35"/>
      <c r="ACT50" s="35"/>
      <c r="ACU50" s="35"/>
      <c r="ACV50" s="35"/>
      <c r="ACW50" s="35"/>
      <c r="ACX50" s="35"/>
      <c r="ACY50" s="35"/>
      <c r="ACZ50" s="35"/>
      <c r="ADA50" s="35"/>
      <c r="ADB50" s="35"/>
      <c r="ADC50" s="35"/>
      <c r="ADD50" s="35"/>
      <c r="ADE50" s="35"/>
      <c r="ADF50" s="35"/>
      <c r="ADG50" s="35"/>
      <c r="ADH50" s="35"/>
      <c r="ADI50" s="35"/>
      <c r="ADJ50" s="35"/>
      <c r="ADK50" s="35"/>
      <c r="ADL50" s="35"/>
      <c r="ADM50" s="35"/>
      <c r="ADN50" s="35"/>
      <c r="ADO50" s="35"/>
      <c r="ADP50" s="35"/>
      <c r="ADQ50" s="35"/>
      <c r="ADR50" s="35"/>
      <c r="ADS50" s="35"/>
      <c r="ADT50" s="35"/>
      <c r="ADU50" s="35"/>
      <c r="ADV50" s="35"/>
      <c r="ADW50" s="35"/>
      <c r="ADX50" s="35"/>
      <c r="ADY50" s="35"/>
      <c r="ADZ50" s="35"/>
      <c r="AEA50" s="35"/>
      <c r="AEB50" s="35"/>
      <c r="AEC50" s="35"/>
      <c r="AED50" s="35"/>
      <c r="AEE50" s="35"/>
      <c r="AEF50" s="35"/>
      <c r="AEG50" s="35"/>
      <c r="AEH50" s="35"/>
      <c r="AEI50" s="35"/>
      <c r="AEJ50" s="35"/>
      <c r="AEK50" s="35"/>
      <c r="AEL50" s="35"/>
      <c r="AEM50" s="35"/>
      <c r="AEN50" s="35"/>
      <c r="AEO50" s="35"/>
      <c r="AEP50" s="35"/>
      <c r="AEQ50" s="35"/>
      <c r="AER50" s="35"/>
      <c r="AES50" s="35"/>
      <c r="AET50" s="35"/>
      <c r="AEU50" s="35"/>
      <c r="AEV50" s="35"/>
      <c r="AEW50" s="35"/>
      <c r="AEX50" s="35"/>
      <c r="AEY50" s="35"/>
      <c r="AEZ50" s="35"/>
      <c r="AFA50" s="35"/>
      <c r="AFB50" s="35"/>
      <c r="AFC50" s="35"/>
      <c r="AFD50" s="35"/>
      <c r="AFE50" s="35"/>
      <c r="AFF50" s="35"/>
      <c r="AFG50" s="35"/>
      <c r="AFH50" s="35"/>
      <c r="AFI50" s="35"/>
      <c r="AFJ50" s="35"/>
      <c r="AFK50" s="35"/>
      <c r="AFL50" s="35"/>
      <c r="AFM50" s="35"/>
      <c r="AFN50" s="35"/>
      <c r="AFO50" s="35"/>
      <c r="AFP50" s="35"/>
      <c r="AFQ50" s="35"/>
      <c r="AFR50" s="35"/>
      <c r="AFS50" s="35"/>
      <c r="AFT50" s="35"/>
      <c r="AFU50" s="35"/>
      <c r="AFV50" s="35"/>
      <c r="AFW50" s="35"/>
      <c r="AFX50" s="35"/>
      <c r="AFY50" s="35"/>
      <c r="AFZ50" s="35"/>
      <c r="AGA50" s="35"/>
      <c r="AGB50" s="35"/>
      <c r="AGC50" s="35"/>
      <c r="AGD50" s="35"/>
      <c r="AGE50" s="35"/>
      <c r="AGF50" s="35"/>
      <c r="AGG50" s="35"/>
      <c r="AGH50" s="35"/>
      <c r="AGI50" s="35"/>
      <c r="AGJ50" s="35"/>
      <c r="AGK50" s="35"/>
      <c r="AGL50" s="35"/>
      <c r="AGM50" s="35"/>
      <c r="AGN50" s="35"/>
      <c r="AGO50" s="35"/>
      <c r="AGP50" s="35"/>
      <c r="AGQ50" s="35"/>
      <c r="AGR50" s="35"/>
      <c r="AGS50" s="35"/>
      <c r="AGT50" s="35"/>
      <c r="AGU50" s="35"/>
      <c r="AGV50" s="35"/>
      <c r="AGW50" s="35"/>
      <c r="AGX50" s="35"/>
      <c r="AGY50" s="35"/>
      <c r="AGZ50" s="35"/>
      <c r="AHA50" s="35"/>
      <c r="AHB50" s="35"/>
      <c r="AHC50" s="35"/>
      <c r="AHD50" s="35"/>
      <c r="AHE50" s="35"/>
      <c r="AHF50" s="35"/>
      <c r="AHG50" s="35"/>
      <c r="AHH50" s="35"/>
      <c r="AHI50" s="35"/>
      <c r="AHJ50" s="35"/>
      <c r="AHK50" s="35"/>
      <c r="AHL50" s="35"/>
      <c r="AHM50" s="35"/>
      <c r="AHN50" s="35"/>
      <c r="AHO50" s="35"/>
      <c r="AHP50" s="35"/>
      <c r="AHQ50" s="35"/>
      <c r="AHR50" s="35"/>
      <c r="AHS50" s="35"/>
      <c r="AHT50" s="35"/>
      <c r="AHU50" s="35"/>
      <c r="AHV50" s="35"/>
      <c r="AHW50" s="35"/>
      <c r="AHX50" s="35"/>
      <c r="AHY50" s="35"/>
      <c r="AHZ50" s="35"/>
      <c r="AIA50" s="35"/>
      <c r="AIB50" s="35"/>
      <c r="AIC50" s="35"/>
      <c r="AID50" s="35"/>
      <c r="AIE50" s="35"/>
      <c r="AIF50" s="35"/>
      <c r="AIG50" s="35"/>
      <c r="AIH50" s="35"/>
      <c r="AII50" s="35"/>
      <c r="AIJ50" s="35"/>
      <c r="AIK50" s="35"/>
      <c r="AIL50" s="35"/>
      <c r="AIM50" s="35"/>
      <c r="AIN50" s="35"/>
      <c r="AIO50" s="35"/>
      <c r="AIP50" s="35"/>
      <c r="AIQ50" s="35"/>
      <c r="AIR50" s="35"/>
      <c r="AIS50" s="35"/>
      <c r="AIT50" s="35"/>
      <c r="AIU50" s="35"/>
      <c r="AIV50" s="35"/>
      <c r="AIW50" s="35"/>
      <c r="AIX50" s="35"/>
      <c r="AIY50" s="35"/>
      <c r="AIZ50" s="35"/>
      <c r="AJA50" s="35"/>
      <c r="AJB50" s="35"/>
      <c r="AJC50" s="35"/>
      <c r="AJD50" s="35"/>
      <c r="AJE50" s="35"/>
      <c r="AJF50" s="35"/>
      <c r="AJG50" s="35"/>
      <c r="AJH50" s="35"/>
      <c r="AJI50" s="35"/>
      <c r="AJJ50" s="35"/>
      <c r="AJK50" s="35"/>
      <c r="AJL50" s="35"/>
      <c r="AJM50" s="35"/>
      <c r="AJN50" s="35"/>
      <c r="AJO50" s="35"/>
      <c r="AJP50" s="35"/>
      <c r="AJQ50" s="35"/>
      <c r="AJR50" s="35"/>
      <c r="AJS50" s="35"/>
      <c r="AJT50" s="35"/>
      <c r="AJU50" s="35"/>
      <c r="AJV50" s="35"/>
      <c r="AJW50" s="35"/>
      <c r="AJX50" s="35"/>
      <c r="AJY50" s="35"/>
      <c r="AJZ50" s="35"/>
      <c r="AKA50" s="35"/>
      <c r="AKB50" s="35"/>
      <c r="AKC50" s="35"/>
      <c r="AKD50" s="35"/>
      <c r="AKE50" s="35"/>
      <c r="AKF50" s="35"/>
      <c r="AKG50" s="35"/>
      <c r="AKH50" s="35"/>
      <c r="AKI50" s="35"/>
      <c r="AKJ50" s="35"/>
      <c r="AKK50" s="35"/>
      <c r="AKL50" s="35"/>
      <c r="AKM50" s="35"/>
      <c r="AKN50" s="35"/>
      <c r="AKO50" s="35"/>
      <c r="AKP50" s="35"/>
      <c r="AKQ50" s="35"/>
      <c r="AKR50" s="35"/>
      <c r="AKS50" s="35"/>
      <c r="AKT50" s="35"/>
      <c r="AKU50" s="35"/>
      <c r="AKV50" s="35"/>
      <c r="AKW50" s="35"/>
      <c r="AKX50" s="35"/>
      <c r="AKY50" s="35"/>
      <c r="AKZ50" s="35"/>
      <c r="ALA50" s="35"/>
      <c r="ALB50" s="35"/>
      <c r="ALC50" s="35"/>
      <c r="ALD50" s="35"/>
      <c r="ALE50" s="35"/>
      <c r="ALF50" s="35"/>
      <c r="ALG50" s="35"/>
      <c r="ALH50" s="35"/>
      <c r="ALI50" s="35"/>
      <c r="ALJ50" s="35"/>
      <c r="ALK50" s="35"/>
      <c r="ALL50" s="35"/>
    </row>
    <row r="51" spans="1:1000" s="38" customFormat="1" ht="44.25" customHeight="1" x14ac:dyDescent="0.25">
      <c r="A51" s="35"/>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5"/>
      <c r="CF51" s="35"/>
      <c r="CG51" s="35"/>
      <c r="CH51" s="35"/>
      <c r="CI51" s="35"/>
      <c r="CJ51" s="35"/>
      <c r="CK51" s="35"/>
      <c r="CL51" s="35"/>
      <c r="CM51" s="35"/>
      <c r="CN51" s="35"/>
      <c r="CO51" s="35"/>
      <c r="CP51" s="35"/>
      <c r="CQ51" s="35"/>
      <c r="CR51" s="35"/>
      <c r="CS51" s="35"/>
      <c r="CT51" s="35"/>
      <c r="CU51" s="35"/>
      <c r="CV51" s="35"/>
      <c r="CW51" s="35"/>
      <c r="CX51" s="35"/>
      <c r="CY51" s="35"/>
      <c r="CZ51" s="35"/>
      <c r="DA51" s="35"/>
      <c r="DB51" s="35"/>
      <c r="DC51" s="35"/>
      <c r="DD51" s="35"/>
      <c r="DE51" s="35"/>
      <c r="DF51" s="35"/>
      <c r="DG51" s="35"/>
      <c r="DH51" s="35"/>
      <c r="DI51" s="35"/>
      <c r="DJ51" s="35"/>
      <c r="DK51" s="35"/>
      <c r="DL51" s="35"/>
      <c r="DM51" s="35"/>
      <c r="DN51" s="35"/>
      <c r="DO51" s="35"/>
      <c r="DP51" s="35"/>
      <c r="DQ51" s="35"/>
      <c r="DR51" s="35"/>
      <c r="DS51" s="35"/>
      <c r="DT51" s="35"/>
      <c r="DU51" s="35"/>
      <c r="DV51" s="35"/>
      <c r="DW51" s="35"/>
      <c r="DX51" s="35"/>
      <c r="DY51" s="35"/>
      <c r="DZ51" s="35"/>
      <c r="EA51" s="35"/>
      <c r="EB51" s="35"/>
      <c r="EC51" s="35"/>
      <c r="ED51" s="35"/>
      <c r="EE51" s="35"/>
      <c r="EF51" s="35"/>
      <c r="EG51" s="35"/>
      <c r="EH51" s="35"/>
      <c r="EI51" s="35"/>
      <c r="EJ51" s="35"/>
      <c r="EK51" s="35"/>
      <c r="EL51" s="35"/>
      <c r="EM51" s="35"/>
      <c r="EN51" s="35"/>
      <c r="EO51" s="35"/>
      <c r="EP51" s="35"/>
      <c r="EQ51" s="35"/>
      <c r="ER51" s="35"/>
      <c r="ES51" s="35"/>
      <c r="ET51" s="35"/>
      <c r="EU51" s="35"/>
      <c r="EV51" s="35"/>
      <c r="EW51" s="35"/>
      <c r="EX51" s="35"/>
      <c r="EY51" s="35"/>
      <c r="EZ51" s="35"/>
      <c r="FA51" s="35"/>
      <c r="FB51" s="35"/>
      <c r="FC51" s="35"/>
      <c r="FD51" s="35"/>
      <c r="FE51" s="35"/>
      <c r="FF51" s="35"/>
      <c r="FG51" s="35"/>
      <c r="FH51" s="35"/>
      <c r="FI51" s="35"/>
      <c r="FJ51" s="35"/>
      <c r="FK51" s="35"/>
      <c r="FL51" s="35"/>
      <c r="FM51" s="35"/>
      <c r="FN51" s="35"/>
      <c r="FO51" s="35"/>
      <c r="FP51" s="35"/>
      <c r="FQ51" s="35"/>
      <c r="FR51" s="35"/>
      <c r="FS51" s="35"/>
      <c r="FT51" s="35"/>
      <c r="FU51" s="35"/>
      <c r="FV51" s="35"/>
      <c r="FW51" s="35"/>
      <c r="FX51" s="35"/>
      <c r="FY51" s="35"/>
      <c r="FZ51" s="35"/>
      <c r="GA51" s="35"/>
      <c r="GB51" s="35"/>
      <c r="GC51" s="35"/>
      <c r="GD51" s="35"/>
      <c r="GE51" s="35"/>
      <c r="GF51" s="35"/>
      <c r="GG51" s="35"/>
      <c r="GH51" s="35"/>
      <c r="GI51" s="35"/>
      <c r="GJ51" s="35"/>
      <c r="GK51" s="35"/>
      <c r="GL51" s="35"/>
      <c r="GM51" s="35"/>
      <c r="GN51" s="35"/>
      <c r="GO51" s="35"/>
      <c r="GP51" s="35"/>
      <c r="GQ51" s="35"/>
      <c r="GR51" s="35"/>
      <c r="GS51" s="35"/>
      <c r="GT51" s="35"/>
      <c r="GU51" s="35"/>
      <c r="GV51" s="35"/>
      <c r="GW51" s="35"/>
      <c r="GX51" s="35"/>
      <c r="GY51" s="35"/>
      <c r="GZ51" s="35"/>
      <c r="HA51" s="35"/>
      <c r="HB51" s="35"/>
      <c r="HC51" s="35"/>
      <c r="HD51" s="35"/>
      <c r="HE51" s="35"/>
      <c r="HF51" s="35"/>
      <c r="HG51" s="35"/>
      <c r="HH51" s="35"/>
      <c r="HI51" s="35"/>
      <c r="HJ51" s="35"/>
      <c r="HK51" s="35"/>
      <c r="HL51" s="35"/>
      <c r="HM51" s="35"/>
      <c r="HN51" s="35"/>
      <c r="HO51" s="35"/>
      <c r="HP51" s="35"/>
      <c r="HQ51" s="35"/>
      <c r="HR51" s="35"/>
      <c r="HS51" s="35"/>
      <c r="HT51" s="35"/>
      <c r="HU51" s="35"/>
      <c r="HV51" s="35"/>
      <c r="HW51" s="35"/>
      <c r="HX51" s="35"/>
      <c r="HY51" s="35"/>
      <c r="HZ51" s="35"/>
      <c r="IA51" s="35"/>
      <c r="IB51" s="35"/>
      <c r="IC51" s="35"/>
      <c r="ID51" s="35"/>
      <c r="IE51" s="35"/>
      <c r="IF51" s="35"/>
      <c r="IG51" s="35"/>
      <c r="IH51" s="35"/>
      <c r="II51" s="35"/>
      <c r="IJ51" s="35"/>
      <c r="IK51" s="35"/>
      <c r="IL51" s="35"/>
      <c r="IM51" s="35"/>
      <c r="IN51" s="35"/>
      <c r="IO51" s="35"/>
      <c r="IP51" s="35"/>
      <c r="IQ51" s="35"/>
      <c r="IR51" s="35"/>
      <c r="IS51" s="35"/>
      <c r="IT51" s="35"/>
      <c r="IU51" s="35"/>
      <c r="IV51" s="35"/>
      <c r="IW51" s="35"/>
      <c r="IX51" s="35"/>
      <c r="IY51" s="35"/>
      <c r="IZ51" s="35"/>
      <c r="JA51" s="35"/>
      <c r="JB51" s="35"/>
      <c r="JC51" s="35"/>
      <c r="JD51" s="35"/>
      <c r="JE51" s="35"/>
      <c r="JF51" s="35"/>
      <c r="JG51" s="35"/>
      <c r="JH51" s="35"/>
      <c r="JI51" s="35"/>
      <c r="JJ51" s="35"/>
      <c r="JK51" s="35"/>
      <c r="JL51" s="35"/>
      <c r="JM51" s="35"/>
      <c r="JN51" s="35"/>
      <c r="JO51" s="35"/>
      <c r="JP51" s="35"/>
      <c r="JQ51" s="35"/>
      <c r="JR51" s="35"/>
      <c r="JS51" s="35"/>
      <c r="JT51" s="35"/>
      <c r="JU51" s="35"/>
      <c r="JV51" s="35"/>
      <c r="JW51" s="35"/>
      <c r="JX51" s="35"/>
      <c r="JY51" s="35"/>
      <c r="JZ51" s="35"/>
      <c r="KA51" s="35"/>
      <c r="KB51" s="35"/>
      <c r="KC51" s="35"/>
      <c r="KD51" s="35"/>
      <c r="KE51" s="35"/>
      <c r="KF51" s="35"/>
      <c r="KG51" s="35"/>
      <c r="KH51" s="35"/>
      <c r="KI51" s="35"/>
      <c r="KJ51" s="35"/>
      <c r="KK51" s="35"/>
      <c r="KL51" s="35"/>
      <c r="KM51" s="35"/>
      <c r="KN51" s="35"/>
      <c r="KO51" s="35"/>
      <c r="KP51" s="35"/>
      <c r="KQ51" s="35"/>
      <c r="KR51" s="35"/>
      <c r="KS51" s="35"/>
      <c r="KT51" s="35"/>
      <c r="KU51" s="35"/>
      <c r="KV51" s="35"/>
      <c r="KW51" s="35"/>
      <c r="KX51" s="35"/>
      <c r="KY51" s="35"/>
      <c r="KZ51" s="35"/>
      <c r="LA51" s="35"/>
      <c r="LB51" s="35"/>
      <c r="LC51" s="35"/>
      <c r="LD51" s="35"/>
      <c r="LE51" s="35"/>
      <c r="LF51" s="35"/>
      <c r="LG51" s="35"/>
      <c r="LH51" s="35"/>
      <c r="LI51" s="35"/>
      <c r="LJ51" s="35"/>
      <c r="LK51" s="35"/>
      <c r="LL51" s="35"/>
      <c r="LM51" s="35"/>
      <c r="LN51" s="35"/>
      <c r="LO51" s="35"/>
      <c r="LP51" s="35"/>
      <c r="LQ51" s="35"/>
      <c r="LR51" s="35"/>
      <c r="LS51" s="35"/>
      <c r="LT51" s="35"/>
      <c r="LU51" s="35"/>
      <c r="LV51" s="35"/>
      <c r="LW51" s="35"/>
      <c r="LX51" s="35"/>
      <c r="LY51" s="35"/>
      <c r="LZ51" s="35"/>
      <c r="MA51" s="35"/>
      <c r="MB51" s="35"/>
      <c r="MC51" s="35"/>
      <c r="MD51" s="35"/>
      <c r="ME51" s="35"/>
      <c r="MF51" s="35"/>
      <c r="MG51" s="35"/>
      <c r="MH51" s="35"/>
      <c r="MI51" s="35"/>
      <c r="MJ51" s="35"/>
      <c r="MK51" s="35"/>
      <c r="ML51" s="35"/>
      <c r="MM51" s="35"/>
      <c r="MN51" s="35"/>
      <c r="MO51" s="35"/>
      <c r="MP51" s="35"/>
      <c r="MQ51" s="35"/>
      <c r="MR51" s="35"/>
      <c r="MS51" s="35"/>
      <c r="MT51" s="35"/>
      <c r="MU51" s="35"/>
      <c r="MV51" s="35"/>
      <c r="MW51" s="35"/>
      <c r="MX51" s="35"/>
      <c r="MY51" s="35"/>
      <c r="MZ51" s="35"/>
      <c r="NA51" s="35"/>
      <c r="NB51" s="35"/>
      <c r="NC51" s="35"/>
      <c r="ND51" s="35"/>
      <c r="NE51" s="35"/>
      <c r="NF51" s="35"/>
      <c r="NG51" s="35"/>
      <c r="NH51" s="35"/>
      <c r="NI51" s="35"/>
      <c r="NJ51" s="35"/>
      <c r="NK51" s="35"/>
      <c r="NL51" s="35"/>
      <c r="NM51" s="35"/>
      <c r="NN51" s="35"/>
      <c r="NO51" s="35"/>
      <c r="NP51" s="35"/>
      <c r="NQ51" s="35"/>
      <c r="NR51" s="35"/>
      <c r="NS51" s="35"/>
      <c r="NT51" s="35"/>
      <c r="NU51" s="35"/>
      <c r="NV51" s="35"/>
      <c r="NW51" s="35"/>
      <c r="NX51" s="35"/>
      <c r="NY51" s="35"/>
      <c r="NZ51" s="35"/>
      <c r="OA51" s="35"/>
      <c r="OB51" s="35"/>
      <c r="OC51" s="35"/>
      <c r="OD51" s="35"/>
      <c r="OE51" s="35"/>
      <c r="OF51" s="35"/>
      <c r="OG51" s="35"/>
      <c r="OH51" s="35"/>
      <c r="OI51" s="35"/>
      <c r="OJ51" s="35"/>
      <c r="OK51" s="35"/>
      <c r="OL51" s="35"/>
      <c r="OM51" s="35"/>
      <c r="ON51" s="35"/>
      <c r="OO51" s="35"/>
      <c r="OP51" s="35"/>
      <c r="OQ51" s="35"/>
      <c r="OR51" s="35"/>
      <c r="OS51" s="35"/>
      <c r="OT51" s="35"/>
      <c r="OU51" s="35"/>
      <c r="OV51" s="35"/>
      <c r="OW51" s="35"/>
      <c r="OX51" s="35"/>
      <c r="OY51" s="35"/>
      <c r="OZ51" s="35"/>
      <c r="PA51" s="35"/>
      <c r="PB51" s="35"/>
      <c r="PC51" s="35"/>
      <c r="PD51" s="35"/>
      <c r="PE51" s="35"/>
      <c r="PF51" s="35"/>
      <c r="PG51" s="35"/>
      <c r="PH51" s="35"/>
      <c r="PI51" s="35"/>
      <c r="PJ51" s="35"/>
      <c r="PK51" s="35"/>
      <c r="PL51" s="35"/>
      <c r="PM51" s="35"/>
      <c r="PN51" s="35"/>
      <c r="PO51" s="35"/>
      <c r="PP51" s="35"/>
      <c r="PQ51" s="35"/>
      <c r="PR51" s="35"/>
      <c r="PS51" s="35"/>
      <c r="PT51" s="35"/>
      <c r="PU51" s="35"/>
      <c r="PV51" s="35"/>
      <c r="PW51" s="35"/>
      <c r="PX51" s="35"/>
      <c r="PY51" s="35"/>
      <c r="PZ51" s="35"/>
      <c r="QA51" s="35"/>
      <c r="QB51" s="35"/>
      <c r="QC51" s="35"/>
      <c r="QD51" s="35"/>
      <c r="QE51" s="35"/>
      <c r="QF51" s="35"/>
      <c r="QG51" s="35"/>
      <c r="QH51" s="35"/>
      <c r="QI51" s="35"/>
      <c r="QJ51" s="35"/>
      <c r="QK51" s="35"/>
      <c r="QL51" s="35"/>
      <c r="QM51" s="35"/>
      <c r="QN51" s="35"/>
      <c r="QO51" s="35"/>
      <c r="QP51" s="35"/>
      <c r="QQ51" s="35"/>
      <c r="QR51" s="35"/>
      <c r="QS51" s="35"/>
      <c r="QT51" s="35"/>
      <c r="QU51" s="35"/>
      <c r="QV51" s="35"/>
      <c r="QW51" s="35"/>
      <c r="QX51" s="35"/>
      <c r="QY51" s="35"/>
      <c r="QZ51" s="35"/>
      <c r="RA51" s="35"/>
      <c r="RB51" s="35"/>
      <c r="RC51" s="35"/>
      <c r="RD51" s="35"/>
      <c r="RE51" s="35"/>
      <c r="RF51" s="35"/>
      <c r="RG51" s="35"/>
      <c r="RH51" s="35"/>
      <c r="RI51" s="35"/>
      <c r="RJ51" s="35"/>
      <c r="RK51" s="35"/>
      <c r="RL51" s="35"/>
      <c r="RM51" s="35"/>
      <c r="RN51" s="35"/>
      <c r="RO51" s="35"/>
      <c r="RP51" s="35"/>
      <c r="RQ51" s="35"/>
      <c r="RR51" s="35"/>
      <c r="RS51" s="35"/>
      <c r="RT51" s="35"/>
      <c r="RU51" s="35"/>
      <c r="RV51" s="35"/>
      <c r="RW51" s="35"/>
      <c r="RX51" s="35"/>
      <c r="RY51" s="35"/>
      <c r="RZ51" s="35"/>
      <c r="SA51" s="35"/>
      <c r="SB51" s="35"/>
      <c r="SC51" s="35"/>
      <c r="SD51" s="35"/>
      <c r="SE51" s="35"/>
      <c r="SF51" s="35"/>
      <c r="SG51" s="35"/>
      <c r="SH51" s="35"/>
      <c r="SI51" s="35"/>
      <c r="SJ51" s="35"/>
      <c r="SK51" s="35"/>
      <c r="SL51" s="35"/>
      <c r="SM51" s="35"/>
      <c r="SN51" s="35"/>
      <c r="SO51" s="35"/>
      <c r="SP51" s="35"/>
      <c r="SQ51" s="35"/>
      <c r="SR51" s="35"/>
      <c r="SS51" s="35"/>
      <c r="ST51" s="35"/>
      <c r="SU51" s="35"/>
      <c r="SV51" s="35"/>
      <c r="SW51" s="35"/>
      <c r="SX51" s="35"/>
      <c r="SY51" s="35"/>
      <c r="SZ51" s="35"/>
      <c r="TA51" s="35"/>
      <c r="TB51" s="35"/>
      <c r="TC51" s="35"/>
      <c r="TD51" s="35"/>
      <c r="TE51" s="35"/>
      <c r="TF51" s="35"/>
      <c r="TG51" s="35"/>
      <c r="TH51" s="35"/>
      <c r="TI51" s="35"/>
      <c r="TJ51" s="35"/>
      <c r="TK51" s="35"/>
      <c r="TL51" s="35"/>
      <c r="TM51" s="35"/>
      <c r="TN51" s="35"/>
      <c r="TO51" s="35"/>
      <c r="TP51" s="35"/>
      <c r="TQ51" s="35"/>
      <c r="TR51" s="35"/>
      <c r="TS51" s="35"/>
      <c r="TT51" s="35"/>
      <c r="TU51" s="35"/>
      <c r="TV51" s="35"/>
      <c r="TW51" s="35"/>
      <c r="TX51" s="35"/>
      <c r="TY51" s="35"/>
      <c r="TZ51" s="35"/>
      <c r="UA51" s="35"/>
      <c r="UB51" s="35"/>
      <c r="UC51" s="35"/>
      <c r="UD51" s="35"/>
      <c r="UE51" s="35"/>
      <c r="UF51" s="35"/>
      <c r="UG51" s="35"/>
      <c r="UH51" s="35"/>
      <c r="UI51" s="35"/>
      <c r="UJ51" s="35"/>
      <c r="UK51" s="35"/>
      <c r="UL51" s="35"/>
      <c r="UM51" s="35"/>
      <c r="UN51" s="35"/>
      <c r="UO51" s="35"/>
      <c r="UP51" s="35"/>
      <c r="UQ51" s="35"/>
      <c r="UR51" s="35"/>
      <c r="US51" s="35"/>
      <c r="UT51" s="35"/>
      <c r="UU51" s="35"/>
      <c r="UV51" s="35"/>
      <c r="UW51" s="35"/>
      <c r="UX51" s="35"/>
      <c r="UY51" s="35"/>
      <c r="UZ51" s="35"/>
      <c r="VA51" s="35"/>
      <c r="VB51" s="35"/>
      <c r="VC51" s="35"/>
      <c r="VD51" s="35"/>
      <c r="VE51" s="35"/>
      <c r="VF51" s="35"/>
      <c r="VG51" s="35"/>
      <c r="VH51" s="35"/>
      <c r="VI51" s="35"/>
      <c r="VJ51" s="35"/>
      <c r="VK51" s="35"/>
      <c r="VL51" s="35"/>
      <c r="VM51" s="35"/>
      <c r="VN51" s="35"/>
      <c r="VO51" s="35"/>
      <c r="VP51" s="35"/>
      <c r="VQ51" s="35"/>
      <c r="VR51" s="35"/>
      <c r="VS51" s="35"/>
      <c r="VT51" s="35"/>
      <c r="VU51" s="35"/>
      <c r="VV51" s="35"/>
      <c r="VW51" s="35"/>
      <c r="VX51" s="35"/>
      <c r="VY51" s="35"/>
      <c r="VZ51" s="35"/>
      <c r="WA51" s="35"/>
      <c r="WB51" s="35"/>
      <c r="WC51" s="35"/>
      <c r="WD51" s="35"/>
      <c r="WE51" s="35"/>
      <c r="WF51" s="35"/>
      <c r="WG51" s="35"/>
      <c r="WH51" s="35"/>
      <c r="WI51" s="35"/>
      <c r="WJ51" s="35"/>
      <c r="WK51" s="35"/>
      <c r="WL51" s="35"/>
      <c r="WM51" s="35"/>
      <c r="WN51" s="35"/>
      <c r="WO51" s="35"/>
      <c r="WP51" s="35"/>
      <c r="WQ51" s="35"/>
      <c r="WR51" s="35"/>
      <c r="WS51" s="35"/>
      <c r="WT51" s="35"/>
      <c r="WU51" s="35"/>
      <c r="WV51" s="35"/>
      <c r="WW51" s="35"/>
      <c r="WX51" s="35"/>
      <c r="WY51" s="35"/>
      <c r="WZ51" s="35"/>
      <c r="XA51" s="35"/>
      <c r="XB51" s="35"/>
      <c r="XC51" s="35"/>
      <c r="XD51" s="35"/>
      <c r="XE51" s="35"/>
      <c r="XF51" s="35"/>
      <c r="XG51" s="35"/>
      <c r="XH51" s="35"/>
      <c r="XI51" s="35"/>
      <c r="XJ51" s="35"/>
      <c r="XK51" s="35"/>
      <c r="XL51" s="35"/>
      <c r="XM51" s="35"/>
      <c r="XN51" s="35"/>
      <c r="XO51" s="35"/>
      <c r="XP51" s="35"/>
      <c r="XQ51" s="35"/>
      <c r="XR51" s="35"/>
      <c r="XS51" s="35"/>
      <c r="XT51" s="35"/>
      <c r="XU51" s="35"/>
      <c r="XV51" s="35"/>
      <c r="XW51" s="35"/>
      <c r="XX51" s="35"/>
      <c r="XY51" s="35"/>
      <c r="XZ51" s="35"/>
      <c r="YA51" s="35"/>
      <c r="YB51" s="35"/>
      <c r="YC51" s="35"/>
      <c r="YD51" s="35"/>
      <c r="YE51" s="35"/>
      <c r="YF51" s="35"/>
      <c r="YG51" s="35"/>
      <c r="YH51" s="35"/>
      <c r="YI51" s="35"/>
      <c r="YJ51" s="35"/>
      <c r="YK51" s="35"/>
      <c r="YL51" s="35"/>
      <c r="YM51" s="35"/>
      <c r="YN51" s="35"/>
      <c r="YO51" s="35"/>
      <c r="YP51" s="35"/>
      <c r="YQ51" s="35"/>
      <c r="YR51" s="35"/>
      <c r="YS51" s="35"/>
      <c r="YT51" s="35"/>
      <c r="YU51" s="35"/>
      <c r="YV51" s="35"/>
      <c r="YW51" s="35"/>
      <c r="YX51" s="35"/>
      <c r="YY51" s="35"/>
      <c r="YZ51" s="35"/>
      <c r="ZA51" s="35"/>
      <c r="ZB51" s="35"/>
      <c r="ZC51" s="35"/>
      <c r="ZD51" s="35"/>
      <c r="ZE51" s="35"/>
      <c r="ZF51" s="35"/>
      <c r="ZG51" s="35"/>
      <c r="ZH51" s="35"/>
      <c r="ZI51" s="35"/>
      <c r="ZJ51" s="35"/>
      <c r="ZK51" s="35"/>
      <c r="ZL51" s="35"/>
      <c r="ZM51" s="35"/>
      <c r="ZN51" s="35"/>
      <c r="ZO51" s="35"/>
      <c r="ZP51" s="35"/>
      <c r="ZQ51" s="35"/>
      <c r="ZR51" s="35"/>
      <c r="ZS51" s="35"/>
      <c r="ZT51" s="35"/>
      <c r="ZU51" s="35"/>
      <c r="ZV51" s="35"/>
      <c r="ZW51" s="35"/>
      <c r="ZX51" s="35"/>
      <c r="ZY51" s="35"/>
      <c r="ZZ51" s="35"/>
      <c r="AAA51" s="35"/>
      <c r="AAB51" s="35"/>
      <c r="AAC51" s="35"/>
      <c r="AAD51" s="35"/>
      <c r="AAE51" s="35"/>
      <c r="AAF51" s="35"/>
      <c r="AAG51" s="35"/>
      <c r="AAH51" s="35"/>
      <c r="AAI51" s="35"/>
      <c r="AAJ51" s="35"/>
      <c r="AAK51" s="35"/>
      <c r="AAL51" s="35"/>
      <c r="AAM51" s="35"/>
      <c r="AAN51" s="35"/>
      <c r="AAO51" s="35"/>
      <c r="AAP51" s="35"/>
      <c r="AAQ51" s="35"/>
      <c r="AAR51" s="35"/>
      <c r="AAS51" s="35"/>
      <c r="AAT51" s="35"/>
      <c r="AAU51" s="35"/>
      <c r="AAV51" s="35"/>
      <c r="AAW51" s="35"/>
      <c r="AAX51" s="35"/>
      <c r="AAY51" s="35"/>
      <c r="AAZ51" s="35"/>
      <c r="ABA51" s="35"/>
      <c r="ABB51" s="35"/>
      <c r="ABC51" s="35"/>
      <c r="ABD51" s="35"/>
      <c r="ABE51" s="35"/>
      <c r="ABF51" s="35"/>
      <c r="ABG51" s="35"/>
      <c r="ABH51" s="35"/>
      <c r="ABI51" s="35"/>
      <c r="ABJ51" s="35"/>
      <c r="ABK51" s="35"/>
      <c r="ABL51" s="35"/>
      <c r="ABM51" s="35"/>
      <c r="ABN51" s="35"/>
      <c r="ABO51" s="35"/>
      <c r="ABP51" s="35"/>
      <c r="ABQ51" s="35"/>
      <c r="ABR51" s="35"/>
      <c r="ABS51" s="35"/>
      <c r="ABT51" s="35"/>
      <c r="ABU51" s="35"/>
      <c r="ABV51" s="35"/>
      <c r="ABW51" s="35"/>
      <c r="ABX51" s="35"/>
      <c r="ABY51" s="35"/>
      <c r="ABZ51" s="35"/>
      <c r="ACA51" s="35"/>
      <c r="ACB51" s="35"/>
      <c r="ACC51" s="35"/>
      <c r="ACD51" s="35"/>
      <c r="ACE51" s="35"/>
      <c r="ACF51" s="35"/>
      <c r="ACG51" s="35"/>
      <c r="ACH51" s="35"/>
      <c r="ACI51" s="35"/>
      <c r="ACJ51" s="35"/>
      <c r="ACK51" s="35"/>
      <c r="ACL51" s="35"/>
      <c r="ACM51" s="35"/>
      <c r="ACN51" s="35"/>
      <c r="ACO51" s="35"/>
      <c r="ACP51" s="35"/>
      <c r="ACQ51" s="35"/>
      <c r="ACR51" s="35"/>
      <c r="ACS51" s="35"/>
      <c r="ACT51" s="35"/>
      <c r="ACU51" s="35"/>
      <c r="ACV51" s="35"/>
      <c r="ACW51" s="35"/>
      <c r="ACX51" s="35"/>
      <c r="ACY51" s="35"/>
      <c r="ACZ51" s="35"/>
      <c r="ADA51" s="35"/>
      <c r="ADB51" s="35"/>
      <c r="ADC51" s="35"/>
      <c r="ADD51" s="35"/>
      <c r="ADE51" s="35"/>
      <c r="ADF51" s="35"/>
      <c r="ADG51" s="35"/>
      <c r="ADH51" s="35"/>
      <c r="ADI51" s="35"/>
      <c r="ADJ51" s="35"/>
      <c r="ADK51" s="35"/>
      <c r="ADL51" s="35"/>
      <c r="ADM51" s="35"/>
      <c r="ADN51" s="35"/>
      <c r="ADO51" s="35"/>
      <c r="ADP51" s="35"/>
      <c r="ADQ51" s="35"/>
      <c r="ADR51" s="35"/>
      <c r="ADS51" s="35"/>
      <c r="ADT51" s="35"/>
      <c r="ADU51" s="35"/>
      <c r="ADV51" s="35"/>
      <c r="ADW51" s="35"/>
      <c r="ADX51" s="35"/>
      <c r="ADY51" s="35"/>
      <c r="ADZ51" s="35"/>
      <c r="AEA51" s="35"/>
      <c r="AEB51" s="35"/>
      <c r="AEC51" s="35"/>
      <c r="AED51" s="35"/>
      <c r="AEE51" s="35"/>
      <c r="AEF51" s="35"/>
      <c r="AEG51" s="35"/>
      <c r="AEH51" s="35"/>
      <c r="AEI51" s="35"/>
      <c r="AEJ51" s="35"/>
      <c r="AEK51" s="35"/>
      <c r="AEL51" s="35"/>
      <c r="AEM51" s="35"/>
      <c r="AEN51" s="35"/>
      <c r="AEO51" s="35"/>
      <c r="AEP51" s="35"/>
      <c r="AEQ51" s="35"/>
      <c r="AER51" s="35"/>
      <c r="AES51" s="35"/>
      <c r="AET51" s="35"/>
      <c r="AEU51" s="35"/>
      <c r="AEV51" s="35"/>
      <c r="AEW51" s="35"/>
      <c r="AEX51" s="35"/>
      <c r="AEY51" s="35"/>
      <c r="AEZ51" s="35"/>
      <c r="AFA51" s="35"/>
      <c r="AFB51" s="35"/>
      <c r="AFC51" s="35"/>
      <c r="AFD51" s="35"/>
      <c r="AFE51" s="35"/>
      <c r="AFF51" s="35"/>
      <c r="AFG51" s="35"/>
      <c r="AFH51" s="35"/>
      <c r="AFI51" s="35"/>
      <c r="AFJ51" s="35"/>
      <c r="AFK51" s="35"/>
      <c r="AFL51" s="35"/>
      <c r="AFM51" s="35"/>
      <c r="AFN51" s="35"/>
      <c r="AFO51" s="35"/>
      <c r="AFP51" s="35"/>
      <c r="AFQ51" s="35"/>
      <c r="AFR51" s="35"/>
      <c r="AFS51" s="35"/>
      <c r="AFT51" s="35"/>
      <c r="AFU51" s="35"/>
      <c r="AFV51" s="35"/>
      <c r="AFW51" s="35"/>
      <c r="AFX51" s="35"/>
      <c r="AFY51" s="35"/>
      <c r="AFZ51" s="35"/>
      <c r="AGA51" s="35"/>
      <c r="AGB51" s="35"/>
      <c r="AGC51" s="35"/>
      <c r="AGD51" s="35"/>
      <c r="AGE51" s="35"/>
      <c r="AGF51" s="35"/>
      <c r="AGG51" s="35"/>
      <c r="AGH51" s="35"/>
      <c r="AGI51" s="35"/>
      <c r="AGJ51" s="35"/>
      <c r="AGK51" s="35"/>
      <c r="AGL51" s="35"/>
      <c r="AGM51" s="35"/>
      <c r="AGN51" s="35"/>
      <c r="AGO51" s="35"/>
      <c r="AGP51" s="35"/>
      <c r="AGQ51" s="35"/>
      <c r="AGR51" s="35"/>
      <c r="AGS51" s="35"/>
      <c r="AGT51" s="35"/>
      <c r="AGU51" s="35"/>
      <c r="AGV51" s="35"/>
      <c r="AGW51" s="35"/>
      <c r="AGX51" s="35"/>
      <c r="AGY51" s="35"/>
      <c r="AGZ51" s="35"/>
      <c r="AHA51" s="35"/>
      <c r="AHB51" s="35"/>
      <c r="AHC51" s="35"/>
      <c r="AHD51" s="35"/>
      <c r="AHE51" s="35"/>
      <c r="AHF51" s="35"/>
      <c r="AHG51" s="35"/>
      <c r="AHH51" s="35"/>
      <c r="AHI51" s="35"/>
      <c r="AHJ51" s="35"/>
      <c r="AHK51" s="35"/>
      <c r="AHL51" s="35"/>
      <c r="AHM51" s="35"/>
      <c r="AHN51" s="35"/>
      <c r="AHO51" s="35"/>
      <c r="AHP51" s="35"/>
      <c r="AHQ51" s="35"/>
      <c r="AHR51" s="35"/>
      <c r="AHS51" s="35"/>
      <c r="AHT51" s="35"/>
      <c r="AHU51" s="35"/>
      <c r="AHV51" s="35"/>
      <c r="AHW51" s="35"/>
      <c r="AHX51" s="35"/>
      <c r="AHY51" s="35"/>
      <c r="AHZ51" s="35"/>
      <c r="AIA51" s="35"/>
      <c r="AIB51" s="35"/>
      <c r="AIC51" s="35"/>
      <c r="AID51" s="35"/>
      <c r="AIE51" s="35"/>
      <c r="AIF51" s="35"/>
      <c r="AIG51" s="35"/>
      <c r="AIH51" s="35"/>
      <c r="AII51" s="35"/>
      <c r="AIJ51" s="35"/>
      <c r="AIK51" s="35"/>
      <c r="AIL51" s="35"/>
      <c r="AIM51" s="35"/>
      <c r="AIN51" s="35"/>
      <c r="AIO51" s="35"/>
      <c r="AIP51" s="35"/>
      <c r="AIQ51" s="35"/>
      <c r="AIR51" s="35"/>
      <c r="AIS51" s="35"/>
      <c r="AIT51" s="35"/>
      <c r="AIU51" s="35"/>
      <c r="AIV51" s="35"/>
      <c r="AIW51" s="35"/>
      <c r="AIX51" s="35"/>
      <c r="AIY51" s="35"/>
      <c r="AIZ51" s="35"/>
      <c r="AJA51" s="35"/>
      <c r="AJB51" s="35"/>
      <c r="AJC51" s="35"/>
      <c r="AJD51" s="35"/>
      <c r="AJE51" s="35"/>
      <c r="AJF51" s="35"/>
      <c r="AJG51" s="35"/>
      <c r="AJH51" s="35"/>
      <c r="AJI51" s="35"/>
      <c r="AJJ51" s="35"/>
      <c r="AJK51" s="35"/>
      <c r="AJL51" s="35"/>
      <c r="AJM51" s="35"/>
      <c r="AJN51" s="35"/>
      <c r="AJO51" s="35"/>
      <c r="AJP51" s="35"/>
      <c r="AJQ51" s="35"/>
      <c r="AJR51" s="35"/>
      <c r="AJS51" s="35"/>
      <c r="AJT51" s="35"/>
      <c r="AJU51" s="35"/>
      <c r="AJV51" s="35"/>
      <c r="AJW51" s="35"/>
      <c r="AJX51" s="35"/>
      <c r="AJY51" s="35"/>
      <c r="AJZ51" s="35"/>
      <c r="AKA51" s="35"/>
      <c r="AKB51" s="35"/>
      <c r="AKC51" s="35"/>
      <c r="AKD51" s="35"/>
      <c r="AKE51" s="35"/>
      <c r="AKF51" s="35"/>
      <c r="AKG51" s="35"/>
      <c r="AKH51" s="35"/>
      <c r="AKI51" s="35"/>
      <c r="AKJ51" s="35"/>
      <c r="AKK51" s="35"/>
      <c r="AKL51" s="35"/>
      <c r="AKM51" s="35"/>
      <c r="AKN51" s="35"/>
      <c r="AKO51" s="35"/>
      <c r="AKP51" s="35"/>
      <c r="AKQ51" s="35"/>
      <c r="AKR51" s="35"/>
      <c r="AKS51" s="35"/>
      <c r="AKT51" s="35"/>
      <c r="AKU51" s="35"/>
      <c r="AKV51" s="35"/>
      <c r="AKW51" s="35"/>
      <c r="AKX51" s="35"/>
      <c r="AKY51" s="35"/>
      <c r="AKZ51" s="35"/>
      <c r="ALA51" s="35"/>
      <c r="ALB51" s="35"/>
      <c r="ALC51" s="35"/>
      <c r="ALD51" s="35"/>
      <c r="ALE51" s="35"/>
      <c r="ALF51" s="35"/>
      <c r="ALG51" s="35"/>
      <c r="ALH51" s="35"/>
      <c r="ALI51" s="35"/>
      <c r="ALJ51" s="35"/>
      <c r="ALK51" s="35"/>
      <c r="ALL51" s="35"/>
    </row>
    <row r="52" spans="1:1000" s="38" customFormat="1" ht="44.25" customHeight="1" x14ac:dyDescent="0.25">
      <c r="A52" s="35"/>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35"/>
      <c r="BS52" s="35"/>
      <c r="BT52" s="35"/>
      <c r="BU52" s="35"/>
      <c r="BV52" s="35"/>
      <c r="BW52" s="35"/>
      <c r="BX52" s="35"/>
      <c r="BY52" s="35"/>
      <c r="BZ52" s="35"/>
      <c r="CA52" s="35"/>
      <c r="CB52" s="35"/>
      <c r="CC52" s="35"/>
      <c r="CD52" s="35"/>
      <c r="CE52" s="35"/>
      <c r="CF52" s="35"/>
      <c r="CG52" s="35"/>
      <c r="CH52" s="35"/>
      <c r="CI52" s="35"/>
      <c r="CJ52" s="35"/>
      <c r="CK52" s="35"/>
      <c r="CL52" s="35"/>
      <c r="CM52" s="35"/>
      <c r="CN52" s="35"/>
      <c r="CO52" s="35"/>
      <c r="CP52" s="35"/>
      <c r="CQ52" s="35"/>
      <c r="CR52" s="35"/>
      <c r="CS52" s="35"/>
      <c r="CT52" s="35"/>
      <c r="CU52" s="35"/>
      <c r="CV52" s="35"/>
      <c r="CW52" s="35"/>
      <c r="CX52" s="35"/>
      <c r="CY52" s="35"/>
      <c r="CZ52" s="35"/>
      <c r="DA52" s="35"/>
      <c r="DB52" s="35"/>
      <c r="DC52" s="35"/>
      <c r="DD52" s="35"/>
      <c r="DE52" s="35"/>
      <c r="DF52" s="35"/>
      <c r="DG52" s="35"/>
      <c r="DH52" s="35"/>
      <c r="DI52" s="35"/>
      <c r="DJ52" s="35"/>
      <c r="DK52" s="35"/>
      <c r="DL52" s="35"/>
      <c r="DM52" s="35"/>
      <c r="DN52" s="35"/>
      <c r="DO52" s="35"/>
      <c r="DP52" s="35"/>
      <c r="DQ52" s="35"/>
      <c r="DR52" s="35"/>
      <c r="DS52" s="35"/>
      <c r="DT52" s="35"/>
      <c r="DU52" s="35"/>
      <c r="DV52" s="35"/>
      <c r="DW52" s="35"/>
      <c r="DX52" s="35"/>
      <c r="DY52" s="35"/>
      <c r="DZ52" s="35"/>
      <c r="EA52" s="35"/>
      <c r="EB52" s="35"/>
      <c r="EC52" s="35"/>
      <c r="ED52" s="35"/>
      <c r="EE52" s="35"/>
      <c r="EF52" s="35"/>
      <c r="EG52" s="35"/>
      <c r="EH52" s="35"/>
      <c r="EI52" s="35"/>
      <c r="EJ52" s="35"/>
      <c r="EK52" s="35"/>
      <c r="EL52" s="35"/>
      <c r="EM52" s="35"/>
      <c r="EN52" s="35"/>
      <c r="EO52" s="35"/>
      <c r="EP52" s="35"/>
      <c r="EQ52" s="35"/>
      <c r="ER52" s="35"/>
      <c r="ES52" s="35"/>
      <c r="ET52" s="35"/>
      <c r="EU52" s="35"/>
      <c r="EV52" s="35"/>
      <c r="EW52" s="35"/>
      <c r="EX52" s="35"/>
      <c r="EY52" s="35"/>
      <c r="EZ52" s="35"/>
      <c r="FA52" s="35"/>
      <c r="FB52" s="35"/>
      <c r="FC52" s="35"/>
      <c r="FD52" s="35"/>
      <c r="FE52" s="35"/>
      <c r="FF52" s="35"/>
      <c r="FG52" s="35"/>
      <c r="FH52" s="35"/>
      <c r="FI52" s="35"/>
      <c r="FJ52" s="35"/>
      <c r="FK52" s="35"/>
      <c r="FL52" s="35"/>
      <c r="FM52" s="35"/>
      <c r="FN52" s="35"/>
      <c r="FO52" s="35"/>
      <c r="FP52" s="35"/>
      <c r="FQ52" s="35"/>
      <c r="FR52" s="35"/>
      <c r="FS52" s="35"/>
      <c r="FT52" s="35"/>
      <c r="FU52" s="35"/>
      <c r="FV52" s="35"/>
      <c r="FW52" s="35"/>
      <c r="FX52" s="35"/>
      <c r="FY52" s="35"/>
      <c r="FZ52" s="35"/>
      <c r="GA52" s="35"/>
      <c r="GB52" s="35"/>
      <c r="GC52" s="35"/>
      <c r="GD52" s="35"/>
      <c r="GE52" s="35"/>
      <c r="GF52" s="35"/>
      <c r="GG52" s="35"/>
      <c r="GH52" s="35"/>
      <c r="GI52" s="35"/>
      <c r="GJ52" s="35"/>
      <c r="GK52" s="35"/>
      <c r="GL52" s="35"/>
      <c r="GM52" s="35"/>
      <c r="GN52" s="35"/>
      <c r="GO52" s="35"/>
      <c r="GP52" s="35"/>
      <c r="GQ52" s="35"/>
      <c r="GR52" s="35"/>
      <c r="GS52" s="35"/>
      <c r="GT52" s="35"/>
      <c r="GU52" s="35"/>
      <c r="GV52" s="35"/>
      <c r="GW52" s="35"/>
      <c r="GX52" s="35"/>
      <c r="GY52" s="35"/>
      <c r="GZ52" s="35"/>
      <c r="HA52" s="35"/>
      <c r="HB52" s="35"/>
      <c r="HC52" s="35"/>
      <c r="HD52" s="35"/>
      <c r="HE52" s="35"/>
      <c r="HF52" s="35"/>
      <c r="HG52" s="35"/>
      <c r="HH52" s="35"/>
      <c r="HI52" s="35"/>
      <c r="HJ52" s="35"/>
      <c r="HK52" s="35"/>
      <c r="HL52" s="35"/>
      <c r="HM52" s="35"/>
      <c r="HN52" s="35"/>
      <c r="HO52" s="35"/>
      <c r="HP52" s="35"/>
      <c r="HQ52" s="35"/>
      <c r="HR52" s="35"/>
      <c r="HS52" s="35"/>
      <c r="HT52" s="35"/>
      <c r="HU52" s="35"/>
      <c r="HV52" s="35"/>
      <c r="HW52" s="35"/>
      <c r="HX52" s="35"/>
      <c r="HY52" s="35"/>
      <c r="HZ52" s="35"/>
      <c r="IA52" s="35"/>
      <c r="IB52" s="35"/>
      <c r="IC52" s="35"/>
      <c r="ID52" s="35"/>
      <c r="IE52" s="35"/>
      <c r="IF52" s="35"/>
      <c r="IG52" s="35"/>
      <c r="IH52" s="35"/>
      <c r="II52" s="35"/>
      <c r="IJ52" s="35"/>
      <c r="IK52" s="35"/>
      <c r="IL52" s="35"/>
      <c r="IM52" s="35"/>
      <c r="IN52" s="35"/>
      <c r="IO52" s="35"/>
      <c r="IP52" s="35"/>
      <c r="IQ52" s="35"/>
      <c r="IR52" s="35"/>
      <c r="IS52" s="35"/>
      <c r="IT52" s="35"/>
      <c r="IU52" s="35"/>
      <c r="IV52" s="35"/>
      <c r="IW52" s="35"/>
      <c r="IX52" s="35"/>
      <c r="IY52" s="35"/>
      <c r="IZ52" s="35"/>
      <c r="JA52" s="35"/>
      <c r="JB52" s="35"/>
      <c r="JC52" s="35"/>
      <c r="JD52" s="35"/>
      <c r="JE52" s="35"/>
      <c r="JF52" s="35"/>
      <c r="JG52" s="35"/>
      <c r="JH52" s="35"/>
      <c r="JI52" s="35"/>
      <c r="JJ52" s="35"/>
      <c r="JK52" s="35"/>
      <c r="JL52" s="35"/>
      <c r="JM52" s="35"/>
      <c r="JN52" s="35"/>
      <c r="JO52" s="35"/>
      <c r="JP52" s="35"/>
      <c r="JQ52" s="35"/>
      <c r="JR52" s="35"/>
      <c r="JS52" s="35"/>
      <c r="JT52" s="35"/>
      <c r="JU52" s="35"/>
      <c r="JV52" s="35"/>
      <c r="JW52" s="35"/>
      <c r="JX52" s="35"/>
      <c r="JY52" s="35"/>
      <c r="JZ52" s="35"/>
      <c r="KA52" s="35"/>
      <c r="KB52" s="35"/>
      <c r="KC52" s="35"/>
      <c r="KD52" s="35"/>
      <c r="KE52" s="35"/>
      <c r="KF52" s="35"/>
      <c r="KG52" s="35"/>
      <c r="KH52" s="35"/>
      <c r="KI52" s="35"/>
      <c r="KJ52" s="35"/>
      <c r="KK52" s="35"/>
      <c r="KL52" s="35"/>
      <c r="KM52" s="35"/>
      <c r="KN52" s="35"/>
      <c r="KO52" s="35"/>
      <c r="KP52" s="35"/>
      <c r="KQ52" s="35"/>
      <c r="KR52" s="35"/>
      <c r="KS52" s="35"/>
      <c r="KT52" s="35"/>
      <c r="KU52" s="35"/>
      <c r="KV52" s="35"/>
      <c r="KW52" s="35"/>
      <c r="KX52" s="35"/>
      <c r="KY52" s="35"/>
      <c r="KZ52" s="35"/>
      <c r="LA52" s="35"/>
      <c r="LB52" s="35"/>
      <c r="LC52" s="35"/>
      <c r="LD52" s="35"/>
      <c r="LE52" s="35"/>
      <c r="LF52" s="35"/>
      <c r="LG52" s="35"/>
      <c r="LH52" s="35"/>
      <c r="LI52" s="35"/>
      <c r="LJ52" s="35"/>
      <c r="LK52" s="35"/>
      <c r="LL52" s="35"/>
      <c r="LM52" s="35"/>
      <c r="LN52" s="35"/>
      <c r="LO52" s="35"/>
      <c r="LP52" s="35"/>
      <c r="LQ52" s="35"/>
      <c r="LR52" s="35"/>
      <c r="LS52" s="35"/>
      <c r="LT52" s="35"/>
      <c r="LU52" s="35"/>
      <c r="LV52" s="35"/>
      <c r="LW52" s="35"/>
      <c r="LX52" s="35"/>
      <c r="LY52" s="35"/>
      <c r="LZ52" s="35"/>
      <c r="MA52" s="35"/>
      <c r="MB52" s="35"/>
      <c r="MC52" s="35"/>
      <c r="MD52" s="35"/>
      <c r="ME52" s="35"/>
      <c r="MF52" s="35"/>
      <c r="MG52" s="35"/>
      <c r="MH52" s="35"/>
      <c r="MI52" s="35"/>
      <c r="MJ52" s="35"/>
      <c r="MK52" s="35"/>
      <c r="ML52" s="35"/>
      <c r="MM52" s="35"/>
      <c r="MN52" s="35"/>
      <c r="MO52" s="35"/>
      <c r="MP52" s="35"/>
      <c r="MQ52" s="35"/>
      <c r="MR52" s="35"/>
      <c r="MS52" s="35"/>
      <c r="MT52" s="35"/>
      <c r="MU52" s="35"/>
      <c r="MV52" s="35"/>
      <c r="MW52" s="35"/>
      <c r="MX52" s="35"/>
      <c r="MY52" s="35"/>
      <c r="MZ52" s="35"/>
      <c r="NA52" s="35"/>
      <c r="NB52" s="35"/>
      <c r="NC52" s="35"/>
      <c r="ND52" s="35"/>
      <c r="NE52" s="35"/>
      <c r="NF52" s="35"/>
      <c r="NG52" s="35"/>
      <c r="NH52" s="35"/>
      <c r="NI52" s="35"/>
      <c r="NJ52" s="35"/>
      <c r="NK52" s="35"/>
      <c r="NL52" s="35"/>
      <c r="NM52" s="35"/>
      <c r="NN52" s="35"/>
      <c r="NO52" s="35"/>
      <c r="NP52" s="35"/>
      <c r="NQ52" s="35"/>
      <c r="NR52" s="35"/>
      <c r="NS52" s="35"/>
      <c r="NT52" s="35"/>
      <c r="NU52" s="35"/>
      <c r="NV52" s="35"/>
      <c r="NW52" s="35"/>
      <c r="NX52" s="35"/>
      <c r="NY52" s="35"/>
      <c r="NZ52" s="35"/>
      <c r="OA52" s="35"/>
      <c r="OB52" s="35"/>
      <c r="OC52" s="35"/>
      <c r="OD52" s="35"/>
      <c r="OE52" s="35"/>
      <c r="OF52" s="35"/>
      <c r="OG52" s="35"/>
      <c r="OH52" s="35"/>
      <c r="OI52" s="35"/>
      <c r="OJ52" s="35"/>
      <c r="OK52" s="35"/>
      <c r="OL52" s="35"/>
      <c r="OM52" s="35"/>
      <c r="ON52" s="35"/>
      <c r="OO52" s="35"/>
      <c r="OP52" s="35"/>
      <c r="OQ52" s="35"/>
      <c r="OR52" s="35"/>
      <c r="OS52" s="35"/>
      <c r="OT52" s="35"/>
      <c r="OU52" s="35"/>
      <c r="OV52" s="35"/>
      <c r="OW52" s="35"/>
      <c r="OX52" s="35"/>
      <c r="OY52" s="35"/>
      <c r="OZ52" s="35"/>
      <c r="PA52" s="35"/>
      <c r="PB52" s="35"/>
      <c r="PC52" s="35"/>
      <c r="PD52" s="35"/>
      <c r="PE52" s="35"/>
      <c r="PF52" s="35"/>
      <c r="PG52" s="35"/>
      <c r="PH52" s="35"/>
      <c r="PI52" s="35"/>
      <c r="PJ52" s="35"/>
      <c r="PK52" s="35"/>
      <c r="PL52" s="35"/>
      <c r="PM52" s="35"/>
      <c r="PN52" s="35"/>
      <c r="PO52" s="35"/>
      <c r="PP52" s="35"/>
      <c r="PQ52" s="35"/>
      <c r="PR52" s="35"/>
      <c r="PS52" s="35"/>
      <c r="PT52" s="35"/>
      <c r="PU52" s="35"/>
      <c r="PV52" s="35"/>
      <c r="PW52" s="35"/>
      <c r="PX52" s="35"/>
      <c r="PY52" s="35"/>
      <c r="PZ52" s="35"/>
      <c r="QA52" s="35"/>
      <c r="QB52" s="35"/>
      <c r="QC52" s="35"/>
      <c r="QD52" s="35"/>
      <c r="QE52" s="35"/>
      <c r="QF52" s="35"/>
      <c r="QG52" s="35"/>
      <c r="QH52" s="35"/>
      <c r="QI52" s="35"/>
      <c r="QJ52" s="35"/>
      <c r="QK52" s="35"/>
      <c r="QL52" s="35"/>
      <c r="QM52" s="35"/>
      <c r="QN52" s="35"/>
      <c r="QO52" s="35"/>
      <c r="QP52" s="35"/>
      <c r="QQ52" s="35"/>
      <c r="QR52" s="35"/>
      <c r="QS52" s="35"/>
      <c r="QT52" s="35"/>
      <c r="QU52" s="35"/>
      <c r="QV52" s="35"/>
      <c r="QW52" s="35"/>
      <c r="QX52" s="35"/>
      <c r="QY52" s="35"/>
      <c r="QZ52" s="35"/>
      <c r="RA52" s="35"/>
      <c r="RB52" s="35"/>
      <c r="RC52" s="35"/>
      <c r="RD52" s="35"/>
      <c r="RE52" s="35"/>
      <c r="RF52" s="35"/>
      <c r="RG52" s="35"/>
      <c r="RH52" s="35"/>
      <c r="RI52" s="35"/>
      <c r="RJ52" s="35"/>
      <c r="RK52" s="35"/>
      <c r="RL52" s="35"/>
      <c r="RM52" s="35"/>
      <c r="RN52" s="35"/>
      <c r="RO52" s="35"/>
      <c r="RP52" s="35"/>
      <c r="RQ52" s="35"/>
      <c r="RR52" s="35"/>
      <c r="RS52" s="35"/>
      <c r="RT52" s="35"/>
      <c r="RU52" s="35"/>
      <c r="RV52" s="35"/>
      <c r="RW52" s="35"/>
      <c r="RX52" s="35"/>
      <c r="RY52" s="35"/>
      <c r="RZ52" s="35"/>
      <c r="SA52" s="35"/>
      <c r="SB52" s="35"/>
      <c r="SC52" s="35"/>
      <c r="SD52" s="35"/>
      <c r="SE52" s="35"/>
      <c r="SF52" s="35"/>
      <c r="SG52" s="35"/>
      <c r="SH52" s="35"/>
      <c r="SI52" s="35"/>
      <c r="SJ52" s="35"/>
      <c r="SK52" s="35"/>
      <c r="SL52" s="35"/>
      <c r="SM52" s="35"/>
      <c r="SN52" s="35"/>
      <c r="SO52" s="35"/>
      <c r="SP52" s="35"/>
      <c r="SQ52" s="35"/>
      <c r="SR52" s="35"/>
      <c r="SS52" s="35"/>
      <c r="ST52" s="35"/>
      <c r="SU52" s="35"/>
      <c r="SV52" s="35"/>
      <c r="SW52" s="35"/>
      <c r="SX52" s="35"/>
      <c r="SY52" s="35"/>
      <c r="SZ52" s="35"/>
      <c r="TA52" s="35"/>
      <c r="TB52" s="35"/>
      <c r="TC52" s="35"/>
      <c r="TD52" s="35"/>
      <c r="TE52" s="35"/>
      <c r="TF52" s="35"/>
      <c r="TG52" s="35"/>
      <c r="TH52" s="35"/>
      <c r="TI52" s="35"/>
      <c r="TJ52" s="35"/>
      <c r="TK52" s="35"/>
      <c r="TL52" s="35"/>
      <c r="TM52" s="35"/>
      <c r="TN52" s="35"/>
      <c r="TO52" s="35"/>
      <c r="TP52" s="35"/>
      <c r="TQ52" s="35"/>
      <c r="TR52" s="35"/>
      <c r="TS52" s="35"/>
      <c r="TT52" s="35"/>
      <c r="TU52" s="35"/>
      <c r="TV52" s="35"/>
      <c r="TW52" s="35"/>
      <c r="TX52" s="35"/>
      <c r="TY52" s="35"/>
      <c r="TZ52" s="35"/>
      <c r="UA52" s="35"/>
      <c r="UB52" s="35"/>
      <c r="UC52" s="35"/>
      <c r="UD52" s="35"/>
      <c r="UE52" s="35"/>
      <c r="UF52" s="35"/>
      <c r="UG52" s="35"/>
      <c r="UH52" s="35"/>
      <c r="UI52" s="35"/>
      <c r="UJ52" s="35"/>
      <c r="UK52" s="35"/>
      <c r="UL52" s="35"/>
      <c r="UM52" s="35"/>
      <c r="UN52" s="35"/>
      <c r="UO52" s="35"/>
      <c r="UP52" s="35"/>
      <c r="UQ52" s="35"/>
      <c r="UR52" s="35"/>
      <c r="US52" s="35"/>
      <c r="UT52" s="35"/>
      <c r="UU52" s="35"/>
      <c r="UV52" s="35"/>
      <c r="UW52" s="35"/>
      <c r="UX52" s="35"/>
      <c r="UY52" s="35"/>
      <c r="UZ52" s="35"/>
      <c r="VA52" s="35"/>
      <c r="VB52" s="35"/>
      <c r="VC52" s="35"/>
      <c r="VD52" s="35"/>
      <c r="VE52" s="35"/>
      <c r="VF52" s="35"/>
      <c r="VG52" s="35"/>
      <c r="VH52" s="35"/>
      <c r="VI52" s="35"/>
      <c r="VJ52" s="35"/>
      <c r="VK52" s="35"/>
      <c r="VL52" s="35"/>
      <c r="VM52" s="35"/>
      <c r="VN52" s="35"/>
      <c r="VO52" s="35"/>
      <c r="VP52" s="35"/>
      <c r="VQ52" s="35"/>
      <c r="VR52" s="35"/>
      <c r="VS52" s="35"/>
      <c r="VT52" s="35"/>
      <c r="VU52" s="35"/>
      <c r="VV52" s="35"/>
      <c r="VW52" s="35"/>
      <c r="VX52" s="35"/>
      <c r="VY52" s="35"/>
      <c r="VZ52" s="35"/>
      <c r="WA52" s="35"/>
      <c r="WB52" s="35"/>
      <c r="WC52" s="35"/>
      <c r="WD52" s="35"/>
      <c r="WE52" s="35"/>
      <c r="WF52" s="35"/>
      <c r="WG52" s="35"/>
      <c r="WH52" s="35"/>
      <c r="WI52" s="35"/>
      <c r="WJ52" s="35"/>
      <c r="WK52" s="35"/>
      <c r="WL52" s="35"/>
      <c r="WM52" s="35"/>
      <c r="WN52" s="35"/>
      <c r="WO52" s="35"/>
      <c r="WP52" s="35"/>
      <c r="WQ52" s="35"/>
      <c r="WR52" s="35"/>
      <c r="WS52" s="35"/>
      <c r="WT52" s="35"/>
      <c r="WU52" s="35"/>
      <c r="WV52" s="35"/>
      <c r="WW52" s="35"/>
      <c r="WX52" s="35"/>
      <c r="WY52" s="35"/>
      <c r="WZ52" s="35"/>
      <c r="XA52" s="35"/>
      <c r="XB52" s="35"/>
      <c r="XC52" s="35"/>
      <c r="XD52" s="35"/>
      <c r="XE52" s="35"/>
      <c r="XF52" s="35"/>
      <c r="XG52" s="35"/>
      <c r="XH52" s="35"/>
      <c r="XI52" s="35"/>
      <c r="XJ52" s="35"/>
      <c r="XK52" s="35"/>
      <c r="XL52" s="35"/>
      <c r="XM52" s="35"/>
      <c r="XN52" s="35"/>
      <c r="XO52" s="35"/>
      <c r="XP52" s="35"/>
      <c r="XQ52" s="35"/>
      <c r="XR52" s="35"/>
      <c r="XS52" s="35"/>
      <c r="XT52" s="35"/>
      <c r="XU52" s="35"/>
      <c r="XV52" s="35"/>
      <c r="XW52" s="35"/>
      <c r="XX52" s="35"/>
      <c r="XY52" s="35"/>
      <c r="XZ52" s="35"/>
      <c r="YA52" s="35"/>
      <c r="YB52" s="35"/>
      <c r="YC52" s="35"/>
      <c r="YD52" s="35"/>
      <c r="YE52" s="35"/>
      <c r="YF52" s="35"/>
      <c r="YG52" s="35"/>
      <c r="YH52" s="35"/>
      <c r="YI52" s="35"/>
      <c r="YJ52" s="35"/>
      <c r="YK52" s="35"/>
      <c r="YL52" s="35"/>
      <c r="YM52" s="35"/>
      <c r="YN52" s="35"/>
      <c r="YO52" s="35"/>
      <c r="YP52" s="35"/>
      <c r="YQ52" s="35"/>
      <c r="YR52" s="35"/>
      <c r="YS52" s="35"/>
      <c r="YT52" s="35"/>
      <c r="YU52" s="35"/>
      <c r="YV52" s="35"/>
      <c r="YW52" s="35"/>
      <c r="YX52" s="35"/>
      <c r="YY52" s="35"/>
      <c r="YZ52" s="35"/>
      <c r="ZA52" s="35"/>
      <c r="ZB52" s="35"/>
      <c r="ZC52" s="35"/>
      <c r="ZD52" s="35"/>
      <c r="ZE52" s="35"/>
      <c r="ZF52" s="35"/>
      <c r="ZG52" s="35"/>
      <c r="ZH52" s="35"/>
      <c r="ZI52" s="35"/>
      <c r="ZJ52" s="35"/>
      <c r="ZK52" s="35"/>
      <c r="ZL52" s="35"/>
      <c r="ZM52" s="35"/>
      <c r="ZN52" s="35"/>
      <c r="ZO52" s="35"/>
      <c r="ZP52" s="35"/>
      <c r="ZQ52" s="35"/>
      <c r="ZR52" s="35"/>
      <c r="ZS52" s="35"/>
      <c r="ZT52" s="35"/>
      <c r="ZU52" s="35"/>
      <c r="ZV52" s="35"/>
      <c r="ZW52" s="35"/>
      <c r="ZX52" s="35"/>
      <c r="ZY52" s="35"/>
      <c r="ZZ52" s="35"/>
      <c r="AAA52" s="35"/>
      <c r="AAB52" s="35"/>
      <c r="AAC52" s="35"/>
      <c r="AAD52" s="35"/>
      <c r="AAE52" s="35"/>
      <c r="AAF52" s="35"/>
      <c r="AAG52" s="35"/>
      <c r="AAH52" s="35"/>
      <c r="AAI52" s="35"/>
      <c r="AAJ52" s="35"/>
      <c r="AAK52" s="35"/>
      <c r="AAL52" s="35"/>
      <c r="AAM52" s="35"/>
      <c r="AAN52" s="35"/>
      <c r="AAO52" s="35"/>
      <c r="AAP52" s="35"/>
      <c r="AAQ52" s="35"/>
      <c r="AAR52" s="35"/>
      <c r="AAS52" s="35"/>
      <c r="AAT52" s="35"/>
      <c r="AAU52" s="35"/>
      <c r="AAV52" s="35"/>
      <c r="AAW52" s="35"/>
      <c r="AAX52" s="35"/>
      <c r="AAY52" s="35"/>
      <c r="AAZ52" s="35"/>
      <c r="ABA52" s="35"/>
      <c r="ABB52" s="35"/>
      <c r="ABC52" s="35"/>
      <c r="ABD52" s="35"/>
      <c r="ABE52" s="35"/>
      <c r="ABF52" s="35"/>
      <c r="ABG52" s="35"/>
      <c r="ABH52" s="35"/>
      <c r="ABI52" s="35"/>
      <c r="ABJ52" s="35"/>
      <c r="ABK52" s="35"/>
      <c r="ABL52" s="35"/>
      <c r="ABM52" s="35"/>
      <c r="ABN52" s="35"/>
      <c r="ABO52" s="35"/>
      <c r="ABP52" s="35"/>
      <c r="ABQ52" s="35"/>
      <c r="ABR52" s="35"/>
      <c r="ABS52" s="35"/>
      <c r="ABT52" s="35"/>
      <c r="ABU52" s="35"/>
      <c r="ABV52" s="35"/>
      <c r="ABW52" s="35"/>
      <c r="ABX52" s="35"/>
      <c r="ABY52" s="35"/>
      <c r="ABZ52" s="35"/>
      <c r="ACA52" s="35"/>
      <c r="ACB52" s="35"/>
      <c r="ACC52" s="35"/>
      <c r="ACD52" s="35"/>
      <c r="ACE52" s="35"/>
      <c r="ACF52" s="35"/>
      <c r="ACG52" s="35"/>
      <c r="ACH52" s="35"/>
      <c r="ACI52" s="35"/>
      <c r="ACJ52" s="35"/>
      <c r="ACK52" s="35"/>
      <c r="ACL52" s="35"/>
      <c r="ACM52" s="35"/>
      <c r="ACN52" s="35"/>
      <c r="ACO52" s="35"/>
      <c r="ACP52" s="35"/>
      <c r="ACQ52" s="35"/>
      <c r="ACR52" s="35"/>
      <c r="ACS52" s="35"/>
      <c r="ACT52" s="35"/>
      <c r="ACU52" s="35"/>
      <c r="ACV52" s="35"/>
      <c r="ACW52" s="35"/>
      <c r="ACX52" s="35"/>
      <c r="ACY52" s="35"/>
      <c r="ACZ52" s="35"/>
      <c r="ADA52" s="35"/>
      <c r="ADB52" s="35"/>
      <c r="ADC52" s="35"/>
      <c r="ADD52" s="35"/>
      <c r="ADE52" s="35"/>
      <c r="ADF52" s="35"/>
      <c r="ADG52" s="35"/>
      <c r="ADH52" s="35"/>
      <c r="ADI52" s="35"/>
      <c r="ADJ52" s="35"/>
      <c r="ADK52" s="35"/>
      <c r="ADL52" s="35"/>
      <c r="ADM52" s="35"/>
      <c r="ADN52" s="35"/>
      <c r="ADO52" s="35"/>
      <c r="ADP52" s="35"/>
      <c r="ADQ52" s="35"/>
      <c r="ADR52" s="35"/>
      <c r="ADS52" s="35"/>
      <c r="ADT52" s="35"/>
      <c r="ADU52" s="35"/>
      <c r="ADV52" s="35"/>
      <c r="ADW52" s="35"/>
      <c r="ADX52" s="35"/>
      <c r="ADY52" s="35"/>
      <c r="ADZ52" s="35"/>
      <c r="AEA52" s="35"/>
      <c r="AEB52" s="35"/>
      <c r="AEC52" s="35"/>
      <c r="AED52" s="35"/>
      <c r="AEE52" s="35"/>
      <c r="AEF52" s="35"/>
      <c r="AEG52" s="35"/>
      <c r="AEH52" s="35"/>
      <c r="AEI52" s="35"/>
      <c r="AEJ52" s="35"/>
      <c r="AEK52" s="35"/>
      <c r="AEL52" s="35"/>
      <c r="AEM52" s="35"/>
      <c r="AEN52" s="35"/>
      <c r="AEO52" s="35"/>
      <c r="AEP52" s="35"/>
      <c r="AEQ52" s="35"/>
      <c r="AER52" s="35"/>
      <c r="AES52" s="35"/>
      <c r="AET52" s="35"/>
      <c r="AEU52" s="35"/>
      <c r="AEV52" s="35"/>
      <c r="AEW52" s="35"/>
      <c r="AEX52" s="35"/>
      <c r="AEY52" s="35"/>
      <c r="AEZ52" s="35"/>
      <c r="AFA52" s="35"/>
      <c r="AFB52" s="35"/>
      <c r="AFC52" s="35"/>
      <c r="AFD52" s="35"/>
      <c r="AFE52" s="35"/>
      <c r="AFF52" s="35"/>
      <c r="AFG52" s="35"/>
      <c r="AFH52" s="35"/>
      <c r="AFI52" s="35"/>
      <c r="AFJ52" s="35"/>
      <c r="AFK52" s="35"/>
      <c r="AFL52" s="35"/>
      <c r="AFM52" s="35"/>
      <c r="AFN52" s="35"/>
      <c r="AFO52" s="35"/>
      <c r="AFP52" s="35"/>
      <c r="AFQ52" s="35"/>
      <c r="AFR52" s="35"/>
      <c r="AFS52" s="35"/>
      <c r="AFT52" s="35"/>
      <c r="AFU52" s="35"/>
      <c r="AFV52" s="35"/>
      <c r="AFW52" s="35"/>
      <c r="AFX52" s="35"/>
      <c r="AFY52" s="35"/>
      <c r="AFZ52" s="35"/>
      <c r="AGA52" s="35"/>
      <c r="AGB52" s="35"/>
      <c r="AGC52" s="35"/>
      <c r="AGD52" s="35"/>
      <c r="AGE52" s="35"/>
      <c r="AGF52" s="35"/>
      <c r="AGG52" s="35"/>
      <c r="AGH52" s="35"/>
      <c r="AGI52" s="35"/>
      <c r="AGJ52" s="35"/>
      <c r="AGK52" s="35"/>
      <c r="AGL52" s="35"/>
      <c r="AGM52" s="35"/>
      <c r="AGN52" s="35"/>
      <c r="AGO52" s="35"/>
      <c r="AGP52" s="35"/>
      <c r="AGQ52" s="35"/>
      <c r="AGR52" s="35"/>
      <c r="AGS52" s="35"/>
      <c r="AGT52" s="35"/>
      <c r="AGU52" s="35"/>
      <c r="AGV52" s="35"/>
      <c r="AGW52" s="35"/>
      <c r="AGX52" s="35"/>
      <c r="AGY52" s="35"/>
      <c r="AGZ52" s="35"/>
      <c r="AHA52" s="35"/>
      <c r="AHB52" s="35"/>
      <c r="AHC52" s="35"/>
      <c r="AHD52" s="35"/>
      <c r="AHE52" s="35"/>
      <c r="AHF52" s="35"/>
      <c r="AHG52" s="35"/>
      <c r="AHH52" s="35"/>
      <c r="AHI52" s="35"/>
      <c r="AHJ52" s="35"/>
      <c r="AHK52" s="35"/>
      <c r="AHL52" s="35"/>
      <c r="AHM52" s="35"/>
      <c r="AHN52" s="35"/>
      <c r="AHO52" s="35"/>
      <c r="AHP52" s="35"/>
      <c r="AHQ52" s="35"/>
      <c r="AHR52" s="35"/>
      <c r="AHS52" s="35"/>
      <c r="AHT52" s="35"/>
      <c r="AHU52" s="35"/>
      <c r="AHV52" s="35"/>
      <c r="AHW52" s="35"/>
      <c r="AHX52" s="35"/>
      <c r="AHY52" s="35"/>
      <c r="AHZ52" s="35"/>
      <c r="AIA52" s="35"/>
      <c r="AIB52" s="35"/>
      <c r="AIC52" s="35"/>
      <c r="AID52" s="35"/>
      <c r="AIE52" s="35"/>
      <c r="AIF52" s="35"/>
      <c r="AIG52" s="35"/>
      <c r="AIH52" s="35"/>
      <c r="AII52" s="35"/>
      <c r="AIJ52" s="35"/>
      <c r="AIK52" s="35"/>
      <c r="AIL52" s="35"/>
      <c r="AIM52" s="35"/>
      <c r="AIN52" s="35"/>
      <c r="AIO52" s="35"/>
      <c r="AIP52" s="35"/>
      <c r="AIQ52" s="35"/>
      <c r="AIR52" s="35"/>
      <c r="AIS52" s="35"/>
      <c r="AIT52" s="35"/>
      <c r="AIU52" s="35"/>
      <c r="AIV52" s="35"/>
      <c r="AIW52" s="35"/>
      <c r="AIX52" s="35"/>
      <c r="AIY52" s="35"/>
      <c r="AIZ52" s="35"/>
      <c r="AJA52" s="35"/>
      <c r="AJB52" s="35"/>
      <c r="AJC52" s="35"/>
      <c r="AJD52" s="35"/>
      <c r="AJE52" s="35"/>
      <c r="AJF52" s="35"/>
      <c r="AJG52" s="35"/>
      <c r="AJH52" s="35"/>
      <c r="AJI52" s="35"/>
      <c r="AJJ52" s="35"/>
      <c r="AJK52" s="35"/>
      <c r="AJL52" s="35"/>
      <c r="AJM52" s="35"/>
      <c r="AJN52" s="35"/>
      <c r="AJO52" s="35"/>
      <c r="AJP52" s="35"/>
      <c r="AJQ52" s="35"/>
      <c r="AJR52" s="35"/>
      <c r="AJS52" s="35"/>
      <c r="AJT52" s="35"/>
      <c r="AJU52" s="35"/>
      <c r="AJV52" s="35"/>
      <c r="AJW52" s="35"/>
      <c r="AJX52" s="35"/>
      <c r="AJY52" s="35"/>
      <c r="AJZ52" s="35"/>
      <c r="AKA52" s="35"/>
      <c r="AKB52" s="35"/>
      <c r="AKC52" s="35"/>
      <c r="AKD52" s="35"/>
      <c r="AKE52" s="35"/>
      <c r="AKF52" s="35"/>
      <c r="AKG52" s="35"/>
      <c r="AKH52" s="35"/>
      <c r="AKI52" s="35"/>
      <c r="AKJ52" s="35"/>
      <c r="AKK52" s="35"/>
      <c r="AKL52" s="35"/>
      <c r="AKM52" s="35"/>
      <c r="AKN52" s="35"/>
      <c r="AKO52" s="35"/>
      <c r="AKP52" s="35"/>
      <c r="AKQ52" s="35"/>
      <c r="AKR52" s="35"/>
      <c r="AKS52" s="35"/>
      <c r="AKT52" s="35"/>
      <c r="AKU52" s="35"/>
      <c r="AKV52" s="35"/>
      <c r="AKW52" s="35"/>
      <c r="AKX52" s="35"/>
      <c r="AKY52" s="35"/>
      <c r="AKZ52" s="35"/>
      <c r="ALA52" s="35"/>
      <c r="ALB52" s="35"/>
      <c r="ALC52" s="35"/>
      <c r="ALD52" s="35"/>
      <c r="ALE52" s="35"/>
      <c r="ALF52" s="35"/>
      <c r="ALG52" s="35"/>
      <c r="ALH52" s="35"/>
      <c r="ALI52" s="35"/>
      <c r="ALJ52" s="35"/>
      <c r="ALK52" s="35"/>
      <c r="ALL52" s="35"/>
    </row>
    <row r="53" spans="1:1000" s="38" customFormat="1" ht="44.25" customHeight="1" x14ac:dyDescent="0.25">
      <c r="A53" s="35"/>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35"/>
      <c r="BS53" s="35"/>
      <c r="BT53" s="35"/>
      <c r="BU53" s="35"/>
      <c r="BV53" s="35"/>
      <c r="BW53" s="35"/>
      <c r="BX53" s="35"/>
      <c r="BY53" s="35"/>
      <c r="BZ53" s="35"/>
      <c r="CA53" s="35"/>
      <c r="CB53" s="35"/>
      <c r="CC53" s="35"/>
      <c r="CD53" s="35"/>
      <c r="CE53" s="35"/>
      <c r="CF53" s="35"/>
      <c r="CG53" s="35"/>
      <c r="CH53" s="35"/>
      <c r="CI53" s="35"/>
      <c r="CJ53" s="35"/>
      <c r="CK53" s="35"/>
      <c r="CL53" s="35"/>
      <c r="CM53" s="35"/>
      <c r="CN53" s="35"/>
      <c r="CO53" s="35"/>
      <c r="CP53" s="35"/>
      <c r="CQ53" s="35"/>
      <c r="CR53" s="35"/>
      <c r="CS53" s="35"/>
      <c r="CT53" s="35"/>
      <c r="CU53" s="35"/>
      <c r="CV53" s="35"/>
      <c r="CW53" s="35"/>
      <c r="CX53" s="35"/>
      <c r="CY53" s="35"/>
      <c r="CZ53" s="35"/>
      <c r="DA53" s="35"/>
      <c r="DB53" s="35"/>
      <c r="DC53" s="35"/>
      <c r="DD53" s="35"/>
      <c r="DE53" s="35"/>
      <c r="DF53" s="35"/>
      <c r="DG53" s="35"/>
      <c r="DH53" s="35"/>
      <c r="DI53" s="35"/>
      <c r="DJ53" s="35"/>
      <c r="DK53" s="35"/>
      <c r="DL53" s="35"/>
      <c r="DM53" s="35"/>
      <c r="DN53" s="35"/>
      <c r="DO53" s="35"/>
      <c r="DP53" s="35"/>
      <c r="DQ53" s="35"/>
      <c r="DR53" s="35"/>
      <c r="DS53" s="35"/>
      <c r="DT53" s="35"/>
      <c r="DU53" s="35"/>
      <c r="DV53" s="35"/>
      <c r="DW53" s="35"/>
      <c r="DX53" s="35"/>
      <c r="DY53" s="35"/>
      <c r="DZ53" s="35"/>
      <c r="EA53" s="35"/>
      <c r="EB53" s="35"/>
      <c r="EC53" s="35"/>
      <c r="ED53" s="35"/>
      <c r="EE53" s="35"/>
      <c r="EF53" s="35"/>
      <c r="EG53" s="35"/>
      <c r="EH53" s="35"/>
      <c r="EI53" s="35"/>
      <c r="EJ53" s="35"/>
      <c r="EK53" s="35"/>
      <c r="EL53" s="35"/>
      <c r="EM53" s="35"/>
      <c r="EN53" s="35"/>
      <c r="EO53" s="35"/>
      <c r="EP53" s="35"/>
      <c r="EQ53" s="35"/>
      <c r="ER53" s="35"/>
      <c r="ES53" s="35"/>
      <c r="ET53" s="35"/>
      <c r="EU53" s="35"/>
      <c r="EV53" s="35"/>
      <c r="EW53" s="35"/>
      <c r="EX53" s="35"/>
      <c r="EY53" s="35"/>
      <c r="EZ53" s="35"/>
      <c r="FA53" s="35"/>
      <c r="FB53" s="35"/>
      <c r="FC53" s="35"/>
      <c r="FD53" s="35"/>
      <c r="FE53" s="35"/>
      <c r="FF53" s="35"/>
      <c r="FG53" s="35"/>
      <c r="FH53" s="35"/>
      <c r="FI53" s="35"/>
      <c r="FJ53" s="35"/>
      <c r="FK53" s="35"/>
      <c r="FL53" s="35"/>
      <c r="FM53" s="35"/>
      <c r="FN53" s="35"/>
      <c r="FO53" s="35"/>
      <c r="FP53" s="35"/>
      <c r="FQ53" s="35"/>
      <c r="FR53" s="35"/>
      <c r="FS53" s="35"/>
      <c r="FT53" s="35"/>
      <c r="FU53" s="35"/>
      <c r="FV53" s="35"/>
      <c r="FW53" s="35"/>
      <c r="FX53" s="35"/>
      <c r="FY53" s="35"/>
      <c r="FZ53" s="35"/>
      <c r="GA53" s="35"/>
      <c r="GB53" s="35"/>
      <c r="GC53" s="35"/>
      <c r="GD53" s="35"/>
      <c r="GE53" s="35"/>
      <c r="GF53" s="35"/>
      <c r="GG53" s="35"/>
      <c r="GH53" s="35"/>
      <c r="GI53" s="35"/>
      <c r="GJ53" s="35"/>
      <c r="GK53" s="35"/>
      <c r="GL53" s="35"/>
      <c r="GM53" s="35"/>
      <c r="GN53" s="35"/>
      <c r="GO53" s="35"/>
      <c r="GP53" s="35"/>
      <c r="GQ53" s="35"/>
      <c r="GR53" s="35"/>
      <c r="GS53" s="35"/>
      <c r="GT53" s="35"/>
      <c r="GU53" s="35"/>
      <c r="GV53" s="35"/>
      <c r="GW53" s="35"/>
      <c r="GX53" s="35"/>
      <c r="GY53" s="35"/>
      <c r="GZ53" s="35"/>
      <c r="HA53" s="35"/>
      <c r="HB53" s="35"/>
      <c r="HC53" s="35"/>
      <c r="HD53" s="35"/>
      <c r="HE53" s="35"/>
      <c r="HF53" s="35"/>
      <c r="HG53" s="35"/>
      <c r="HH53" s="35"/>
      <c r="HI53" s="35"/>
      <c r="HJ53" s="35"/>
      <c r="HK53" s="35"/>
      <c r="HL53" s="35"/>
      <c r="HM53" s="35"/>
      <c r="HN53" s="35"/>
      <c r="HO53" s="35"/>
      <c r="HP53" s="35"/>
      <c r="HQ53" s="35"/>
      <c r="HR53" s="35"/>
      <c r="HS53" s="35"/>
      <c r="HT53" s="35"/>
      <c r="HU53" s="35"/>
      <c r="HV53" s="35"/>
      <c r="HW53" s="35"/>
      <c r="HX53" s="35"/>
      <c r="HY53" s="35"/>
      <c r="HZ53" s="35"/>
      <c r="IA53" s="35"/>
      <c r="IB53" s="35"/>
      <c r="IC53" s="35"/>
      <c r="ID53" s="35"/>
      <c r="IE53" s="35"/>
      <c r="IF53" s="35"/>
      <c r="IG53" s="35"/>
      <c r="IH53" s="35"/>
      <c r="II53" s="35"/>
      <c r="IJ53" s="35"/>
      <c r="IK53" s="35"/>
      <c r="IL53" s="35"/>
      <c r="IM53" s="35"/>
      <c r="IN53" s="35"/>
      <c r="IO53" s="35"/>
      <c r="IP53" s="35"/>
      <c r="IQ53" s="35"/>
      <c r="IR53" s="35"/>
      <c r="IS53" s="35"/>
      <c r="IT53" s="35"/>
      <c r="IU53" s="35"/>
      <c r="IV53" s="35"/>
      <c r="IW53" s="35"/>
      <c r="IX53" s="35"/>
      <c r="IY53" s="35"/>
      <c r="IZ53" s="35"/>
      <c r="JA53" s="35"/>
      <c r="JB53" s="35"/>
      <c r="JC53" s="35"/>
      <c r="JD53" s="35"/>
      <c r="JE53" s="35"/>
      <c r="JF53" s="35"/>
      <c r="JG53" s="35"/>
      <c r="JH53" s="35"/>
      <c r="JI53" s="35"/>
      <c r="JJ53" s="35"/>
      <c r="JK53" s="35"/>
      <c r="JL53" s="35"/>
      <c r="JM53" s="35"/>
      <c r="JN53" s="35"/>
      <c r="JO53" s="35"/>
      <c r="JP53" s="35"/>
      <c r="JQ53" s="35"/>
      <c r="JR53" s="35"/>
      <c r="JS53" s="35"/>
      <c r="JT53" s="35"/>
      <c r="JU53" s="35"/>
      <c r="JV53" s="35"/>
      <c r="JW53" s="35"/>
      <c r="JX53" s="35"/>
      <c r="JY53" s="35"/>
      <c r="JZ53" s="35"/>
      <c r="KA53" s="35"/>
      <c r="KB53" s="35"/>
      <c r="KC53" s="35"/>
      <c r="KD53" s="35"/>
      <c r="KE53" s="35"/>
      <c r="KF53" s="35"/>
      <c r="KG53" s="35"/>
      <c r="KH53" s="35"/>
      <c r="KI53" s="35"/>
      <c r="KJ53" s="35"/>
      <c r="KK53" s="35"/>
      <c r="KL53" s="35"/>
      <c r="KM53" s="35"/>
      <c r="KN53" s="35"/>
      <c r="KO53" s="35"/>
      <c r="KP53" s="35"/>
      <c r="KQ53" s="35"/>
      <c r="KR53" s="35"/>
      <c r="KS53" s="35"/>
      <c r="KT53" s="35"/>
      <c r="KU53" s="35"/>
      <c r="KV53" s="35"/>
      <c r="KW53" s="35"/>
      <c r="KX53" s="35"/>
      <c r="KY53" s="35"/>
      <c r="KZ53" s="35"/>
      <c r="LA53" s="35"/>
      <c r="LB53" s="35"/>
      <c r="LC53" s="35"/>
      <c r="LD53" s="35"/>
      <c r="LE53" s="35"/>
      <c r="LF53" s="35"/>
      <c r="LG53" s="35"/>
      <c r="LH53" s="35"/>
      <c r="LI53" s="35"/>
      <c r="LJ53" s="35"/>
      <c r="LK53" s="35"/>
      <c r="LL53" s="35"/>
      <c r="LM53" s="35"/>
      <c r="LN53" s="35"/>
      <c r="LO53" s="35"/>
      <c r="LP53" s="35"/>
      <c r="LQ53" s="35"/>
      <c r="LR53" s="35"/>
      <c r="LS53" s="35"/>
      <c r="LT53" s="35"/>
      <c r="LU53" s="35"/>
      <c r="LV53" s="35"/>
      <c r="LW53" s="35"/>
      <c r="LX53" s="35"/>
      <c r="LY53" s="35"/>
      <c r="LZ53" s="35"/>
      <c r="MA53" s="35"/>
      <c r="MB53" s="35"/>
      <c r="MC53" s="35"/>
      <c r="MD53" s="35"/>
      <c r="ME53" s="35"/>
      <c r="MF53" s="35"/>
      <c r="MG53" s="35"/>
      <c r="MH53" s="35"/>
      <c r="MI53" s="35"/>
      <c r="MJ53" s="35"/>
      <c r="MK53" s="35"/>
      <c r="ML53" s="35"/>
      <c r="MM53" s="35"/>
      <c r="MN53" s="35"/>
      <c r="MO53" s="35"/>
      <c r="MP53" s="35"/>
      <c r="MQ53" s="35"/>
      <c r="MR53" s="35"/>
      <c r="MS53" s="35"/>
      <c r="MT53" s="35"/>
      <c r="MU53" s="35"/>
      <c r="MV53" s="35"/>
      <c r="MW53" s="35"/>
      <c r="MX53" s="35"/>
      <c r="MY53" s="35"/>
      <c r="MZ53" s="35"/>
      <c r="NA53" s="35"/>
      <c r="NB53" s="35"/>
      <c r="NC53" s="35"/>
      <c r="ND53" s="35"/>
      <c r="NE53" s="35"/>
      <c r="NF53" s="35"/>
      <c r="NG53" s="35"/>
      <c r="NH53" s="35"/>
      <c r="NI53" s="35"/>
      <c r="NJ53" s="35"/>
      <c r="NK53" s="35"/>
      <c r="NL53" s="35"/>
      <c r="NM53" s="35"/>
      <c r="NN53" s="35"/>
      <c r="NO53" s="35"/>
      <c r="NP53" s="35"/>
      <c r="NQ53" s="35"/>
      <c r="NR53" s="35"/>
      <c r="NS53" s="35"/>
      <c r="NT53" s="35"/>
      <c r="NU53" s="35"/>
      <c r="NV53" s="35"/>
      <c r="NW53" s="35"/>
      <c r="NX53" s="35"/>
      <c r="NY53" s="35"/>
      <c r="NZ53" s="35"/>
      <c r="OA53" s="35"/>
      <c r="OB53" s="35"/>
      <c r="OC53" s="35"/>
      <c r="OD53" s="35"/>
      <c r="OE53" s="35"/>
      <c r="OF53" s="35"/>
      <c r="OG53" s="35"/>
      <c r="OH53" s="35"/>
      <c r="OI53" s="35"/>
      <c r="OJ53" s="35"/>
      <c r="OK53" s="35"/>
      <c r="OL53" s="35"/>
      <c r="OM53" s="35"/>
      <c r="ON53" s="35"/>
      <c r="OO53" s="35"/>
      <c r="OP53" s="35"/>
      <c r="OQ53" s="35"/>
      <c r="OR53" s="35"/>
      <c r="OS53" s="35"/>
      <c r="OT53" s="35"/>
      <c r="OU53" s="35"/>
      <c r="OV53" s="35"/>
      <c r="OW53" s="35"/>
      <c r="OX53" s="35"/>
      <c r="OY53" s="35"/>
      <c r="OZ53" s="35"/>
      <c r="PA53" s="35"/>
      <c r="PB53" s="35"/>
      <c r="PC53" s="35"/>
      <c r="PD53" s="35"/>
      <c r="PE53" s="35"/>
      <c r="PF53" s="35"/>
      <c r="PG53" s="35"/>
      <c r="PH53" s="35"/>
      <c r="PI53" s="35"/>
      <c r="PJ53" s="35"/>
      <c r="PK53" s="35"/>
      <c r="PL53" s="35"/>
      <c r="PM53" s="35"/>
      <c r="PN53" s="35"/>
      <c r="PO53" s="35"/>
      <c r="PP53" s="35"/>
      <c r="PQ53" s="35"/>
      <c r="PR53" s="35"/>
      <c r="PS53" s="35"/>
      <c r="PT53" s="35"/>
      <c r="PU53" s="35"/>
      <c r="PV53" s="35"/>
      <c r="PW53" s="35"/>
      <c r="PX53" s="35"/>
      <c r="PY53" s="35"/>
      <c r="PZ53" s="35"/>
      <c r="QA53" s="35"/>
      <c r="QB53" s="35"/>
      <c r="QC53" s="35"/>
      <c r="QD53" s="35"/>
      <c r="QE53" s="35"/>
      <c r="QF53" s="35"/>
      <c r="QG53" s="35"/>
      <c r="QH53" s="35"/>
      <c r="QI53" s="35"/>
      <c r="QJ53" s="35"/>
      <c r="QK53" s="35"/>
      <c r="QL53" s="35"/>
      <c r="QM53" s="35"/>
      <c r="QN53" s="35"/>
      <c r="QO53" s="35"/>
      <c r="QP53" s="35"/>
      <c r="QQ53" s="35"/>
      <c r="QR53" s="35"/>
      <c r="QS53" s="35"/>
      <c r="QT53" s="35"/>
      <c r="QU53" s="35"/>
      <c r="QV53" s="35"/>
      <c r="QW53" s="35"/>
      <c r="QX53" s="35"/>
      <c r="QY53" s="35"/>
      <c r="QZ53" s="35"/>
      <c r="RA53" s="35"/>
      <c r="RB53" s="35"/>
      <c r="RC53" s="35"/>
      <c r="RD53" s="35"/>
      <c r="RE53" s="35"/>
      <c r="RF53" s="35"/>
      <c r="RG53" s="35"/>
      <c r="RH53" s="35"/>
      <c r="RI53" s="35"/>
      <c r="RJ53" s="35"/>
      <c r="RK53" s="35"/>
      <c r="RL53" s="35"/>
      <c r="RM53" s="35"/>
      <c r="RN53" s="35"/>
      <c r="RO53" s="35"/>
      <c r="RP53" s="35"/>
      <c r="RQ53" s="35"/>
      <c r="RR53" s="35"/>
      <c r="RS53" s="35"/>
      <c r="RT53" s="35"/>
      <c r="RU53" s="35"/>
      <c r="RV53" s="35"/>
      <c r="RW53" s="35"/>
      <c r="RX53" s="35"/>
      <c r="RY53" s="35"/>
      <c r="RZ53" s="35"/>
      <c r="SA53" s="35"/>
      <c r="SB53" s="35"/>
      <c r="SC53" s="35"/>
      <c r="SD53" s="35"/>
      <c r="SE53" s="35"/>
      <c r="SF53" s="35"/>
      <c r="SG53" s="35"/>
      <c r="SH53" s="35"/>
      <c r="SI53" s="35"/>
      <c r="SJ53" s="35"/>
      <c r="SK53" s="35"/>
      <c r="SL53" s="35"/>
      <c r="SM53" s="35"/>
      <c r="SN53" s="35"/>
      <c r="SO53" s="35"/>
      <c r="SP53" s="35"/>
      <c r="SQ53" s="35"/>
      <c r="SR53" s="35"/>
      <c r="SS53" s="35"/>
      <c r="ST53" s="35"/>
      <c r="SU53" s="35"/>
      <c r="SV53" s="35"/>
      <c r="SW53" s="35"/>
      <c r="SX53" s="35"/>
      <c r="SY53" s="35"/>
      <c r="SZ53" s="35"/>
      <c r="TA53" s="35"/>
      <c r="TB53" s="35"/>
      <c r="TC53" s="35"/>
      <c r="TD53" s="35"/>
      <c r="TE53" s="35"/>
      <c r="TF53" s="35"/>
      <c r="TG53" s="35"/>
      <c r="TH53" s="35"/>
      <c r="TI53" s="35"/>
      <c r="TJ53" s="35"/>
      <c r="TK53" s="35"/>
      <c r="TL53" s="35"/>
      <c r="TM53" s="35"/>
      <c r="TN53" s="35"/>
      <c r="TO53" s="35"/>
      <c r="TP53" s="35"/>
      <c r="TQ53" s="35"/>
      <c r="TR53" s="35"/>
      <c r="TS53" s="35"/>
      <c r="TT53" s="35"/>
      <c r="TU53" s="35"/>
      <c r="TV53" s="35"/>
      <c r="TW53" s="35"/>
      <c r="TX53" s="35"/>
      <c r="TY53" s="35"/>
      <c r="TZ53" s="35"/>
      <c r="UA53" s="35"/>
      <c r="UB53" s="35"/>
      <c r="UC53" s="35"/>
      <c r="UD53" s="35"/>
      <c r="UE53" s="35"/>
      <c r="UF53" s="35"/>
      <c r="UG53" s="35"/>
      <c r="UH53" s="35"/>
      <c r="UI53" s="35"/>
      <c r="UJ53" s="35"/>
      <c r="UK53" s="35"/>
      <c r="UL53" s="35"/>
      <c r="UM53" s="35"/>
      <c r="UN53" s="35"/>
      <c r="UO53" s="35"/>
      <c r="UP53" s="35"/>
      <c r="UQ53" s="35"/>
      <c r="UR53" s="35"/>
      <c r="US53" s="35"/>
      <c r="UT53" s="35"/>
      <c r="UU53" s="35"/>
      <c r="UV53" s="35"/>
      <c r="UW53" s="35"/>
      <c r="UX53" s="35"/>
      <c r="UY53" s="35"/>
      <c r="UZ53" s="35"/>
      <c r="VA53" s="35"/>
      <c r="VB53" s="35"/>
      <c r="VC53" s="35"/>
      <c r="VD53" s="35"/>
      <c r="VE53" s="35"/>
      <c r="VF53" s="35"/>
      <c r="VG53" s="35"/>
      <c r="VH53" s="35"/>
      <c r="VI53" s="35"/>
      <c r="VJ53" s="35"/>
      <c r="VK53" s="35"/>
      <c r="VL53" s="35"/>
      <c r="VM53" s="35"/>
      <c r="VN53" s="35"/>
      <c r="VO53" s="35"/>
      <c r="VP53" s="35"/>
      <c r="VQ53" s="35"/>
      <c r="VR53" s="35"/>
      <c r="VS53" s="35"/>
      <c r="VT53" s="35"/>
      <c r="VU53" s="35"/>
      <c r="VV53" s="35"/>
      <c r="VW53" s="35"/>
      <c r="VX53" s="35"/>
      <c r="VY53" s="35"/>
      <c r="VZ53" s="35"/>
      <c r="WA53" s="35"/>
      <c r="WB53" s="35"/>
      <c r="WC53" s="35"/>
      <c r="WD53" s="35"/>
      <c r="WE53" s="35"/>
      <c r="WF53" s="35"/>
      <c r="WG53" s="35"/>
      <c r="WH53" s="35"/>
      <c r="WI53" s="35"/>
      <c r="WJ53" s="35"/>
      <c r="WK53" s="35"/>
      <c r="WL53" s="35"/>
      <c r="WM53" s="35"/>
      <c r="WN53" s="35"/>
      <c r="WO53" s="35"/>
      <c r="WP53" s="35"/>
      <c r="WQ53" s="35"/>
      <c r="WR53" s="35"/>
      <c r="WS53" s="35"/>
      <c r="WT53" s="35"/>
      <c r="WU53" s="35"/>
      <c r="WV53" s="35"/>
      <c r="WW53" s="35"/>
      <c r="WX53" s="35"/>
      <c r="WY53" s="35"/>
      <c r="WZ53" s="35"/>
      <c r="XA53" s="35"/>
      <c r="XB53" s="35"/>
      <c r="XC53" s="35"/>
      <c r="XD53" s="35"/>
      <c r="XE53" s="35"/>
      <c r="XF53" s="35"/>
      <c r="XG53" s="35"/>
      <c r="XH53" s="35"/>
      <c r="XI53" s="35"/>
      <c r="XJ53" s="35"/>
      <c r="XK53" s="35"/>
      <c r="XL53" s="35"/>
      <c r="XM53" s="35"/>
      <c r="XN53" s="35"/>
      <c r="XO53" s="35"/>
      <c r="XP53" s="35"/>
      <c r="XQ53" s="35"/>
      <c r="XR53" s="35"/>
      <c r="XS53" s="35"/>
      <c r="XT53" s="35"/>
      <c r="XU53" s="35"/>
      <c r="XV53" s="35"/>
      <c r="XW53" s="35"/>
      <c r="XX53" s="35"/>
      <c r="XY53" s="35"/>
      <c r="XZ53" s="35"/>
      <c r="YA53" s="35"/>
      <c r="YB53" s="35"/>
      <c r="YC53" s="35"/>
      <c r="YD53" s="35"/>
      <c r="YE53" s="35"/>
      <c r="YF53" s="35"/>
      <c r="YG53" s="35"/>
      <c r="YH53" s="35"/>
      <c r="YI53" s="35"/>
      <c r="YJ53" s="35"/>
      <c r="YK53" s="35"/>
      <c r="YL53" s="35"/>
      <c r="YM53" s="35"/>
      <c r="YN53" s="35"/>
      <c r="YO53" s="35"/>
      <c r="YP53" s="35"/>
      <c r="YQ53" s="35"/>
      <c r="YR53" s="35"/>
      <c r="YS53" s="35"/>
      <c r="YT53" s="35"/>
      <c r="YU53" s="35"/>
      <c r="YV53" s="35"/>
      <c r="YW53" s="35"/>
      <c r="YX53" s="35"/>
      <c r="YY53" s="35"/>
      <c r="YZ53" s="35"/>
      <c r="ZA53" s="35"/>
      <c r="ZB53" s="35"/>
      <c r="ZC53" s="35"/>
      <c r="ZD53" s="35"/>
      <c r="ZE53" s="35"/>
      <c r="ZF53" s="35"/>
      <c r="ZG53" s="35"/>
      <c r="ZH53" s="35"/>
      <c r="ZI53" s="35"/>
      <c r="ZJ53" s="35"/>
      <c r="ZK53" s="35"/>
      <c r="ZL53" s="35"/>
      <c r="ZM53" s="35"/>
      <c r="ZN53" s="35"/>
      <c r="ZO53" s="35"/>
      <c r="ZP53" s="35"/>
      <c r="ZQ53" s="35"/>
      <c r="ZR53" s="35"/>
      <c r="ZS53" s="35"/>
      <c r="ZT53" s="35"/>
      <c r="ZU53" s="35"/>
      <c r="ZV53" s="35"/>
      <c r="ZW53" s="35"/>
      <c r="ZX53" s="35"/>
      <c r="ZY53" s="35"/>
      <c r="ZZ53" s="35"/>
      <c r="AAA53" s="35"/>
      <c r="AAB53" s="35"/>
      <c r="AAC53" s="35"/>
      <c r="AAD53" s="35"/>
      <c r="AAE53" s="35"/>
      <c r="AAF53" s="35"/>
      <c r="AAG53" s="35"/>
      <c r="AAH53" s="35"/>
      <c r="AAI53" s="35"/>
      <c r="AAJ53" s="35"/>
      <c r="AAK53" s="35"/>
      <c r="AAL53" s="35"/>
      <c r="AAM53" s="35"/>
      <c r="AAN53" s="35"/>
      <c r="AAO53" s="35"/>
      <c r="AAP53" s="35"/>
      <c r="AAQ53" s="35"/>
      <c r="AAR53" s="35"/>
      <c r="AAS53" s="35"/>
      <c r="AAT53" s="35"/>
      <c r="AAU53" s="35"/>
      <c r="AAV53" s="35"/>
      <c r="AAW53" s="35"/>
      <c r="AAX53" s="35"/>
      <c r="AAY53" s="35"/>
      <c r="AAZ53" s="35"/>
      <c r="ABA53" s="35"/>
      <c r="ABB53" s="35"/>
      <c r="ABC53" s="35"/>
      <c r="ABD53" s="35"/>
      <c r="ABE53" s="35"/>
      <c r="ABF53" s="35"/>
      <c r="ABG53" s="35"/>
      <c r="ABH53" s="35"/>
      <c r="ABI53" s="35"/>
      <c r="ABJ53" s="35"/>
      <c r="ABK53" s="35"/>
      <c r="ABL53" s="35"/>
      <c r="ABM53" s="35"/>
      <c r="ABN53" s="35"/>
      <c r="ABO53" s="35"/>
      <c r="ABP53" s="35"/>
      <c r="ABQ53" s="35"/>
      <c r="ABR53" s="35"/>
      <c r="ABS53" s="35"/>
      <c r="ABT53" s="35"/>
      <c r="ABU53" s="35"/>
      <c r="ABV53" s="35"/>
      <c r="ABW53" s="35"/>
      <c r="ABX53" s="35"/>
      <c r="ABY53" s="35"/>
      <c r="ABZ53" s="35"/>
      <c r="ACA53" s="35"/>
      <c r="ACB53" s="35"/>
      <c r="ACC53" s="35"/>
      <c r="ACD53" s="35"/>
      <c r="ACE53" s="35"/>
      <c r="ACF53" s="35"/>
      <c r="ACG53" s="35"/>
      <c r="ACH53" s="35"/>
      <c r="ACI53" s="35"/>
      <c r="ACJ53" s="35"/>
      <c r="ACK53" s="35"/>
      <c r="ACL53" s="35"/>
      <c r="ACM53" s="35"/>
      <c r="ACN53" s="35"/>
      <c r="ACO53" s="35"/>
      <c r="ACP53" s="35"/>
      <c r="ACQ53" s="35"/>
      <c r="ACR53" s="35"/>
      <c r="ACS53" s="35"/>
      <c r="ACT53" s="35"/>
      <c r="ACU53" s="35"/>
      <c r="ACV53" s="35"/>
      <c r="ACW53" s="35"/>
      <c r="ACX53" s="35"/>
      <c r="ACY53" s="35"/>
      <c r="ACZ53" s="35"/>
      <c r="ADA53" s="35"/>
      <c r="ADB53" s="35"/>
      <c r="ADC53" s="35"/>
      <c r="ADD53" s="35"/>
      <c r="ADE53" s="35"/>
      <c r="ADF53" s="35"/>
      <c r="ADG53" s="35"/>
      <c r="ADH53" s="35"/>
      <c r="ADI53" s="35"/>
      <c r="ADJ53" s="35"/>
      <c r="ADK53" s="35"/>
      <c r="ADL53" s="35"/>
      <c r="ADM53" s="35"/>
      <c r="ADN53" s="35"/>
      <c r="ADO53" s="35"/>
      <c r="ADP53" s="35"/>
      <c r="ADQ53" s="35"/>
      <c r="ADR53" s="35"/>
      <c r="ADS53" s="35"/>
      <c r="ADT53" s="35"/>
      <c r="ADU53" s="35"/>
      <c r="ADV53" s="35"/>
      <c r="ADW53" s="35"/>
      <c r="ADX53" s="35"/>
      <c r="ADY53" s="35"/>
      <c r="ADZ53" s="35"/>
      <c r="AEA53" s="35"/>
      <c r="AEB53" s="35"/>
      <c r="AEC53" s="35"/>
      <c r="AED53" s="35"/>
      <c r="AEE53" s="35"/>
      <c r="AEF53" s="35"/>
      <c r="AEG53" s="35"/>
      <c r="AEH53" s="35"/>
      <c r="AEI53" s="35"/>
      <c r="AEJ53" s="35"/>
      <c r="AEK53" s="35"/>
      <c r="AEL53" s="35"/>
      <c r="AEM53" s="35"/>
      <c r="AEN53" s="35"/>
      <c r="AEO53" s="35"/>
      <c r="AEP53" s="35"/>
      <c r="AEQ53" s="35"/>
      <c r="AER53" s="35"/>
      <c r="AES53" s="35"/>
      <c r="AET53" s="35"/>
      <c r="AEU53" s="35"/>
      <c r="AEV53" s="35"/>
      <c r="AEW53" s="35"/>
      <c r="AEX53" s="35"/>
      <c r="AEY53" s="35"/>
      <c r="AEZ53" s="35"/>
      <c r="AFA53" s="35"/>
      <c r="AFB53" s="35"/>
      <c r="AFC53" s="35"/>
      <c r="AFD53" s="35"/>
      <c r="AFE53" s="35"/>
      <c r="AFF53" s="35"/>
      <c r="AFG53" s="35"/>
      <c r="AFH53" s="35"/>
      <c r="AFI53" s="35"/>
      <c r="AFJ53" s="35"/>
      <c r="AFK53" s="35"/>
      <c r="AFL53" s="35"/>
      <c r="AFM53" s="35"/>
      <c r="AFN53" s="35"/>
      <c r="AFO53" s="35"/>
      <c r="AFP53" s="35"/>
      <c r="AFQ53" s="35"/>
      <c r="AFR53" s="35"/>
      <c r="AFS53" s="35"/>
      <c r="AFT53" s="35"/>
      <c r="AFU53" s="35"/>
      <c r="AFV53" s="35"/>
      <c r="AFW53" s="35"/>
      <c r="AFX53" s="35"/>
      <c r="AFY53" s="35"/>
      <c r="AFZ53" s="35"/>
      <c r="AGA53" s="35"/>
      <c r="AGB53" s="35"/>
      <c r="AGC53" s="35"/>
      <c r="AGD53" s="35"/>
      <c r="AGE53" s="35"/>
      <c r="AGF53" s="35"/>
      <c r="AGG53" s="35"/>
      <c r="AGH53" s="35"/>
      <c r="AGI53" s="35"/>
      <c r="AGJ53" s="35"/>
      <c r="AGK53" s="35"/>
      <c r="AGL53" s="35"/>
      <c r="AGM53" s="35"/>
      <c r="AGN53" s="35"/>
      <c r="AGO53" s="35"/>
      <c r="AGP53" s="35"/>
      <c r="AGQ53" s="35"/>
      <c r="AGR53" s="35"/>
      <c r="AGS53" s="35"/>
      <c r="AGT53" s="35"/>
      <c r="AGU53" s="35"/>
      <c r="AGV53" s="35"/>
      <c r="AGW53" s="35"/>
      <c r="AGX53" s="35"/>
      <c r="AGY53" s="35"/>
      <c r="AGZ53" s="35"/>
      <c r="AHA53" s="35"/>
      <c r="AHB53" s="35"/>
      <c r="AHC53" s="35"/>
      <c r="AHD53" s="35"/>
      <c r="AHE53" s="35"/>
      <c r="AHF53" s="35"/>
      <c r="AHG53" s="35"/>
      <c r="AHH53" s="35"/>
      <c r="AHI53" s="35"/>
      <c r="AHJ53" s="35"/>
      <c r="AHK53" s="35"/>
      <c r="AHL53" s="35"/>
      <c r="AHM53" s="35"/>
      <c r="AHN53" s="35"/>
      <c r="AHO53" s="35"/>
      <c r="AHP53" s="35"/>
      <c r="AHQ53" s="35"/>
      <c r="AHR53" s="35"/>
      <c r="AHS53" s="35"/>
      <c r="AHT53" s="35"/>
      <c r="AHU53" s="35"/>
      <c r="AHV53" s="35"/>
      <c r="AHW53" s="35"/>
      <c r="AHX53" s="35"/>
      <c r="AHY53" s="35"/>
      <c r="AHZ53" s="35"/>
      <c r="AIA53" s="35"/>
      <c r="AIB53" s="35"/>
      <c r="AIC53" s="35"/>
      <c r="AID53" s="35"/>
      <c r="AIE53" s="35"/>
      <c r="AIF53" s="35"/>
      <c r="AIG53" s="35"/>
      <c r="AIH53" s="35"/>
      <c r="AII53" s="35"/>
      <c r="AIJ53" s="35"/>
      <c r="AIK53" s="35"/>
      <c r="AIL53" s="35"/>
      <c r="AIM53" s="35"/>
      <c r="AIN53" s="35"/>
      <c r="AIO53" s="35"/>
      <c r="AIP53" s="35"/>
      <c r="AIQ53" s="35"/>
      <c r="AIR53" s="35"/>
      <c r="AIS53" s="35"/>
      <c r="AIT53" s="35"/>
      <c r="AIU53" s="35"/>
      <c r="AIV53" s="35"/>
      <c r="AIW53" s="35"/>
      <c r="AIX53" s="35"/>
      <c r="AIY53" s="35"/>
      <c r="AIZ53" s="35"/>
      <c r="AJA53" s="35"/>
      <c r="AJB53" s="35"/>
      <c r="AJC53" s="35"/>
      <c r="AJD53" s="35"/>
      <c r="AJE53" s="35"/>
      <c r="AJF53" s="35"/>
      <c r="AJG53" s="35"/>
      <c r="AJH53" s="35"/>
      <c r="AJI53" s="35"/>
      <c r="AJJ53" s="35"/>
      <c r="AJK53" s="35"/>
      <c r="AJL53" s="35"/>
      <c r="AJM53" s="35"/>
      <c r="AJN53" s="35"/>
      <c r="AJO53" s="35"/>
      <c r="AJP53" s="35"/>
      <c r="AJQ53" s="35"/>
      <c r="AJR53" s="35"/>
      <c r="AJS53" s="35"/>
      <c r="AJT53" s="35"/>
      <c r="AJU53" s="35"/>
      <c r="AJV53" s="35"/>
      <c r="AJW53" s="35"/>
      <c r="AJX53" s="35"/>
      <c r="AJY53" s="35"/>
      <c r="AJZ53" s="35"/>
      <c r="AKA53" s="35"/>
      <c r="AKB53" s="35"/>
      <c r="AKC53" s="35"/>
      <c r="AKD53" s="35"/>
      <c r="AKE53" s="35"/>
      <c r="AKF53" s="35"/>
      <c r="AKG53" s="35"/>
      <c r="AKH53" s="35"/>
      <c r="AKI53" s="35"/>
      <c r="AKJ53" s="35"/>
      <c r="AKK53" s="35"/>
      <c r="AKL53" s="35"/>
      <c r="AKM53" s="35"/>
      <c r="AKN53" s="35"/>
      <c r="AKO53" s="35"/>
      <c r="AKP53" s="35"/>
      <c r="AKQ53" s="35"/>
      <c r="AKR53" s="35"/>
      <c r="AKS53" s="35"/>
      <c r="AKT53" s="35"/>
      <c r="AKU53" s="35"/>
      <c r="AKV53" s="35"/>
      <c r="AKW53" s="35"/>
      <c r="AKX53" s="35"/>
      <c r="AKY53" s="35"/>
      <c r="AKZ53" s="35"/>
      <c r="ALA53" s="35"/>
      <c r="ALB53" s="35"/>
      <c r="ALC53" s="35"/>
      <c r="ALD53" s="35"/>
      <c r="ALE53" s="35"/>
      <c r="ALF53" s="35"/>
      <c r="ALG53" s="35"/>
      <c r="ALH53" s="35"/>
      <c r="ALI53" s="35"/>
      <c r="ALJ53" s="35"/>
      <c r="ALK53" s="35"/>
      <c r="ALL53" s="35"/>
    </row>
    <row r="54" spans="1:1000" s="38" customFormat="1" ht="44.25" customHeight="1" x14ac:dyDescent="0.25">
      <c r="A54" s="35"/>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35"/>
      <c r="BT54" s="35"/>
      <c r="BU54" s="35"/>
      <c r="BV54" s="35"/>
      <c r="BW54" s="35"/>
      <c r="BX54" s="35"/>
      <c r="BY54" s="35"/>
      <c r="BZ54" s="35"/>
      <c r="CA54" s="35"/>
      <c r="CB54" s="35"/>
      <c r="CC54" s="35"/>
      <c r="CD54" s="35"/>
      <c r="CE54" s="35"/>
      <c r="CF54" s="35"/>
      <c r="CG54" s="35"/>
      <c r="CH54" s="35"/>
      <c r="CI54" s="35"/>
      <c r="CJ54" s="35"/>
      <c r="CK54" s="35"/>
      <c r="CL54" s="35"/>
      <c r="CM54" s="35"/>
      <c r="CN54" s="35"/>
      <c r="CO54" s="35"/>
      <c r="CP54" s="35"/>
      <c r="CQ54" s="35"/>
      <c r="CR54" s="35"/>
      <c r="CS54" s="35"/>
      <c r="CT54" s="35"/>
      <c r="CU54" s="35"/>
      <c r="CV54" s="35"/>
      <c r="CW54" s="35"/>
      <c r="CX54" s="35"/>
      <c r="CY54" s="35"/>
      <c r="CZ54" s="35"/>
      <c r="DA54" s="35"/>
      <c r="DB54" s="35"/>
      <c r="DC54" s="35"/>
      <c r="DD54" s="35"/>
      <c r="DE54" s="35"/>
      <c r="DF54" s="35"/>
      <c r="DG54" s="35"/>
      <c r="DH54" s="35"/>
      <c r="DI54" s="35"/>
      <c r="DJ54" s="35"/>
      <c r="DK54" s="35"/>
      <c r="DL54" s="35"/>
      <c r="DM54" s="35"/>
      <c r="DN54" s="35"/>
      <c r="DO54" s="35"/>
      <c r="DP54" s="35"/>
      <c r="DQ54" s="35"/>
      <c r="DR54" s="35"/>
      <c r="DS54" s="35"/>
      <c r="DT54" s="35"/>
      <c r="DU54" s="35"/>
      <c r="DV54" s="35"/>
      <c r="DW54" s="35"/>
      <c r="DX54" s="35"/>
      <c r="DY54" s="35"/>
      <c r="DZ54" s="35"/>
      <c r="EA54" s="35"/>
      <c r="EB54" s="35"/>
      <c r="EC54" s="35"/>
      <c r="ED54" s="35"/>
      <c r="EE54" s="35"/>
      <c r="EF54" s="35"/>
      <c r="EG54" s="35"/>
      <c r="EH54" s="35"/>
      <c r="EI54" s="35"/>
      <c r="EJ54" s="35"/>
      <c r="EK54" s="35"/>
      <c r="EL54" s="35"/>
      <c r="EM54" s="35"/>
      <c r="EN54" s="35"/>
      <c r="EO54" s="35"/>
      <c r="EP54" s="35"/>
      <c r="EQ54" s="35"/>
      <c r="ER54" s="35"/>
      <c r="ES54" s="35"/>
      <c r="ET54" s="35"/>
      <c r="EU54" s="35"/>
      <c r="EV54" s="35"/>
      <c r="EW54" s="35"/>
      <c r="EX54" s="35"/>
      <c r="EY54" s="35"/>
      <c r="EZ54" s="35"/>
      <c r="FA54" s="35"/>
      <c r="FB54" s="35"/>
      <c r="FC54" s="35"/>
      <c r="FD54" s="35"/>
      <c r="FE54" s="35"/>
      <c r="FF54" s="35"/>
      <c r="FG54" s="35"/>
      <c r="FH54" s="35"/>
      <c r="FI54" s="35"/>
      <c r="FJ54" s="35"/>
      <c r="FK54" s="35"/>
      <c r="FL54" s="35"/>
      <c r="FM54" s="35"/>
      <c r="FN54" s="35"/>
      <c r="FO54" s="35"/>
      <c r="FP54" s="35"/>
      <c r="FQ54" s="35"/>
      <c r="FR54" s="35"/>
      <c r="FS54" s="35"/>
      <c r="FT54" s="35"/>
      <c r="FU54" s="35"/>
      <c r="FV54" s="35"/>
      <c r="FW54" s="35"/>
      <c r="FX54" s="35"/>
      <c r="FY54" s="35"/>
      <c r="FZ54" s="35"/>
      <c r="GA54" s="35"/>
      <c r="GB54" s="35"/>
      <c r="GC54" s="35"/>
      <c r="GD54" s="35"/>
      <c r="GE54" s="35"/>
      <c r="GF54" s="35"/>
      <c r="GG54" s="35"/>
      <c r="GH54" s="35"/>
      <c r="GI54" s="35"/>
      <c r="GJ54" s="35"/>
      <c r="GK54" s="35"/>
      <c r="GL54" s="35"/>
      <c r="GM54" s="35"/>
      <c r="GN54" s="35"/>
      <c r="GO54" s="35"/>
      <c r="GP54" s="35"/>
      <c r="GQ54" s="35"/>
      <c r="GR54" s="35"/>
      <c r="GS54" s="35"/>
      <c r="GT54" s="35"/>
      <c r="GU54" s="35"/>
      <c r="GV54" s="35"/>
      <c r="GW54" s="35"/>
      <c r="GX54" s="35"/>
      <c r="GY54" s="35"/>
      <c r="GZ54" s="35"/>
      <c r="HA54" s="35"/>
      <c r="HB54" s="35"/>
      <c r="HC54" s="35"/>
      <c r="HD54" s="35"/>
      <c r="HE54" s="35"/>
      <c r="HF54" s="35"/>
      <c r="HG54" s="35"/>
      <c r="HH54" s="35"/>
      <c r="HI54" s="35"/>
      <c r="HJ54" s="35"/>
      <c r="HK54" s="35"/>
      <c r="HL54" s="35"/>
      <c r="HM54" s="35"/>
      <c r="HN54" s="35"/>
      <c r="HO54" s="35"/>
      <c r="HP54" s="35"/>
      <c r="HQ54" s="35"/>
      <c r="HR54" s="35"/>
      <c r="HS54" s="35"/>
      <c r="HT54" s="35"/>
      <c r="HU54" s="35"/>
      <c r="HV54" s="35"/>
      <c r="HW54" s="35"/>
      <c r="HX54" s="35"/>
      <c r="HY54" s="35"/>
      <c r="HZ54" s="35"/>
      <c r="IA54" s="35"/>
      <c r="IB54" s="35"/>
      <c r="IC54" s="35"/>
      <c r="ID54" s="35"/>
      <c r="IE54" s="35"/>
      <c r="IF54" s="35"/>
      <c r="IG54" s="35"/>
      <c r="IH54" s="35"/>
      <c r="II54" s="35"/>
      <c r="IJ54" s="35"/>
      <c r="IK54" s="35"/>
      <c r="IL54" s="35"/>
      <c r="IM54" s="35"/>
      <c r="IN54" s="35"/>
      <c r="IO54" s="35"/>
      <c r="IP54" s="35"/>
      <c r="IQ54" s="35"/>
      <c r="IR54" s="35"/>
      <c r="IS54" s="35"/>
      <c r="IT54" s="35"/>
      <c r="IU54" s="35"/>
      <c r="IV54" s="35"/>
      <c r="IW54" s="35"/>
      <c r="IX54" s="35"/>
      <c r="IY54" s="35"/>
      <c r="IZ54" s="35"/>
      <c r="JA54" s="35"/>
      <c r="JB54" s="35"/>
      <c r="JC54" s="35"/>
      <c r="JD54" s="35"/>
      <c r="JE54" s="35"/>
      <c r="JF54" s="35"/>
      <c r="JG54" s="35"/>
      <c r="JH54" s="35"/>
      <c r="JI54" s="35"/>
      <c r="JJ54" s="35"/>
      <c r="JK54" s="35"/>
      <c r="JL54" s="35"/>
      <c r="JM54" s="35"/>
      <c r="JN54" s="35"/>
      <c r="JO54" s="35"/>
      <c r="JP54" s="35"/>
      <c r="JQ54" s="35"/>
      <c r="JR54" s="35"/>
      <c r="JS54" s="35"/>
      <c r="JT54" s="35"/>
      <c r="JU54" s="35"/>
      <c r="JV54" s="35"/>
      <c r="JW54" s="35"/>
      <c r="JX54" s="35"/>
      <c r="JY54" s="35"/>
      <c r="JZ54" s="35"/>
      <c r="KA54" s="35"/>
      <c r="KB54" s="35"/>
      <c r="KC54" s="35"/>
      <c r="KD54" s="35"/>
      <c r="KE54" s="35"/>
      <c r="KF54" s="35"/>
      <c r="KG54" s="35"/>
      <c r="KH54" s="35"/>
      <c r="KI54" s="35"/>
      <c r="KJ54" s="35"/>
      <c r="KK54" s="35"/>
      <c r="KL54" s="35"/>
      <c r="KM54" s="35"/>
      <c r="KN54" s="35"/>
      <c r="KO54" s="35"/>
      <c r="KP54" s="35"/>
      <c r="KQ54" s="35"/>
      <c r="KR54" s="35"/>
      <c r="KS54" s="35"/>
      <c r="KT54" s="35"/>
      <c r="KU54" s="35"/>
      <c r="KV54" s="35"/>
      <c r="KW54" s="35"/>
      <c r="KX54" s="35"/>
      <c r="KY54" s="35"/>
      <c r="KZ54" s="35"/>
      <c r="LA54" s="35"/>
      <c r="LB54" s="35"/>
      <c r="LC54" s="35"/>
      <c r="LD54" s="35"/>
      <c r="LE54" s="35"/>
      <c r="LF54" s="35"/>
      <c r="LG54" s="35"/>
      <c r="LH54" s="35"/>
      <c r="LI54" s="35"/>
      <c r="LJ54" s="35"/>
      <c r="LK54" s="35"/>
      <c r="LL54" s="35"/>
      <c r="LM54" s="35"/>
      <c r="LN54" s="35"/>
      <c r="LO54" s="35"/>
      <c r="LP54" s="35"/>
      <c r="LQ54" s="35"/>
      <c r="LR54" s="35"/>
      <c r="LS54" s="35"/>
      <c r="LT54" s="35"/>
      <c r="LU54" s="35"/>
      <c r="LV54" s="35"/>
      <c r="LW54" s="35"/>
      <c r="LX54" s="35"/>
      <c r="LY54" s="35"/>
      <c r="LZ54" s="35"/>
      <c r="MA54" s="35"/>
      <c r="MB54" s="35"/>
      <c r="MC54" s="35"/>
      <c r="MD54" s="35"/>
      <c r="ME54" s="35"/>
      <c r="MF54" s="35"/>
      <c r="MG54" s="35"/>
      <c r="MH54" s="35"/>
      <c r="MI54" s="35"/>
      <c r="MJ54" s="35"/>
      <c r="MK54" s="35"/>
      <c r="ML54" s="35"/>
      <c r="MM54" s="35"/>
      <c r="MN54" s="35"/>
      <c r="MO54" s="35"/>
      <c r="MP54" s="35"/>
      <c r="MQ54" s="35"/>
      <c r="MR54" s="35"/>
      <c r="MS54" s="35"/>
      <c r="MT54" s="35"/>
      <c r="MU54" s="35"/>
      <c r="MV54" s="35"/>
      <c r="MW54" s="35"/>
      <c r="MX54" s="35"/>
      <c r="MY54" s="35"/>
      <c r="MZ54" s="35"/>
      <c r="NA54" s="35"/>
      <c r="NB54" s="35"/>
      <c r="NC54" s="35"/>
      <c r="ND54" s="35"/>
      <c r="NE54" s="35"/>
      <c r="NF54" s="35"/>
      <c r="NG54" s="35"/>
      <c r="NH54" s="35"/>
      <c r="NI54" s="35"/>
      <c r="NJ54" s="35"/>
      <c r="NK54" s="35"/>
      <c r="NL54" s="35"/>
      <c r="NM54" s="35"/>
      <c r="NN54" s="35"/>
      <c r="NO54" s="35"/>
      <c r="NP54" s="35"/>
      <c r="NQ54" s="35"/>
      <c r="NR54" s="35"/>
      <c r="NS54" s="35"/>
      <c r="NT54" s="35"/>
      <c r="NU54" s="35"/>
      <c r="NV54" s="35"/>
      <c r="NW54" s="35"/>
      <c r="NX54" s="35"/>
      <c r="NY54" s="35"/>
      <c r="NZ54" s="35"/>
      <c r="OA54" s="35"/>
      <c r="OB54" s="35"/>
      <c r="OC54" s="35"/>
      <c r="OD54" s="35"/>
      <c r="OE54" s="35"/>
      <c r="OF54" s="35"/>
      <c r="OG54" s="35"/>
      <c r="OH54" s="35"/>
      <c r="OI54" s="35"/>
      <c r="OJ54" s="35"/>
      <c r="OK54" s="35"/>
      <c r="OL54" s="35"/>
      <c r="OM54" s="35"/>
      <c r="ON54" s="35"/>
      <c r="OO54" s="35"/>
      <c r="OP54" s="35"/>
      <c r="OQ54" s="35"/>
      <c r="OR54" s="35"/>
      <c r="OS54" s="35"/>
      <c r="OT54" s="35"/>
      <c r="OU54" s="35"/>
      <c r="OV54" s="35"/>
      <c r="OW54" s="35"/>
      <c r="OX54" s="35"/>
      <c r="OY54" s="35"/>
      <c r="OZ54" s="35"/>
      <c r="PA54" s="35"/>
      <c r="PB54" s="35"/>
      <c r="PC54" s="35"/>
      <c r="PD54" s="35"/>
      <c r="PE54" s="35"/>
      <c r="PF54" s="35"/>
      <c r="PG54" s="35"/>
      <c r="PH54" s="35"/>
      <c r="PI54" s="35"/>
      <c r="PJ54" s="35"/>
      <c r="PK54" s="35"/>
      <c r="PL54" s="35"/>
      <c r="PM54" s="35"/>
      <c r="PN54" s="35"/>
      <c r="PO54" s="35"/>
      <c r="PP54" s="35"/>
      <c r="PQ54" s="35"/>
      <c r="PR54" s="35"/>
      <c r="PS54" s="35"/>
      <c r="PT54" s="35"/>
      <c r="PU54" s="35"/>
      <c r="PV54" s="35"/>
      <c r="PW54" s="35"/>
      <c r="PX54" s="35"/>
      <c r="PY54" s="35"/>
      <c r="PZ54" s="35"/>
      <c r="QA54" s="35"/>
      <c r="QB54" s="35"/>
      <c r="QC54" s="35"/>
      <c r="QD54" s="35"/>
      <c r="QE54" s="35"/>
      <c r="QF54" s="35"/>
      <c r="QG54" s="35"/>
      <c r="QH54" s="35"/>
      <c r="QI54" s="35"/>
      <c r="QJ54" s="35"/>
      <c r="QK54" s="35"/>
      <c r="QL54" s="35"/>
      <c r="QM54" s="35"/>
      <c r="QN54" s="35"/>
      <c r="QO54" s="35"/>
      <c r="QP54" s="35"/>
      <c r="QQ54" s="35"/>
      <c r="QR54" s="35"/>
      <c r="QS54" s="35"/>
      <c r="QT54" s="35"/>
      <c r="QU54" s="35"/>
      <c r="QV54" s="35"/>
      <c r="QW54" s="35"/>
      <c r="QX54" s="35"/>
      <c r="QY54" s="35"/>
      <c r="QZ54" s="35"/>
      <c r="RA54" s="35"/>
      <c r="RB54" s="35"/>
      <c r="RC54" s="35"/>
      <c r="RD54" s="35"/>
      <c r="RE54" s="35"/>
      <c r="RF54" s="35"/>
      <c r="RG54" s="35"/>
      <c r="RH54" s="35"/>
      <c r="RI54" s="35"/>
      <c r="RJ54" s="35"/>
      <c r="RK54" s="35"/>
      <c r="RL54" s="35"/>
      <c r="RM54" s="35"/>
      <c r="RN54" s="35"/>
      <c r="RO54" s="35"/>
      <c r="RP54" s="35"/>
      <c r="RQ54" s="35"/>
      <c r="RR54" s="35"/>
      <c r="RS54" s="35"/>
      <c r="RT54" s="35"/>
      <c r="RU54" s="35"/>
      <c r="RV54" s="35"/>
      <c r="RW54" s="35"/>
      <c r="RX54" s="35"/>
      <c r="RY54" s="35"/>
      <c r="RZ54" s="35"/>
      <c r="SA54" s="35"/>
      <c r="SB54" s="35"/>
      <c r="SC54" s="35"/>
      <c r="SD54" s="35"/>
      <c r="SE54" s="35"/>
      <c r="SF54" s="35"/>
      <c r="SG54" s="35"/>
      <c r="SH54" s="35"/>
      <c r="SI54" s="35"/>
      <c r="SJ54" s="35"/>
      <c r="SK54" s="35"/>
      <c r="SL54" s="35"/>
      <c r="SM54" s="35"/>
      <c r="SN54" s="35"/>
      <c r="SO54" s="35"/>
      <c r="SP54" s="35"/>
      <c r="SQ54" s="35"/>
      <c r="SR54" s="35"/>
      <c r="SS54" s="35"/>
      <c r="ST54" s="35"/>
      <c r="SU54" s="35"/>
      <c r="SV54" s="35"/>
      <c r="SW54" s="35"/>
      <c r="SX54" s="35"/>
      <c r="SY54" s="35"/>
      <c r="SZ54" s="35"/>
      <c r="TA54" s="35"/>
      <c r="TB54" s="35"/>
      <c r="TC54" s="35"/>
      <c r="TD54" s="35"/>
      <c r="TE54" s="35"/>
      <c r="TF54" s="35"/>
      <c r="TG54" s="35"/>
      <c r="TH54" s="35"/>
      <c r="TI54" s="35"/>
      <c r="TJ54" s="35"/>
      <c r="TK54" s="35"/>
      <c r="TL54" s="35"/>
      <c r="TM54" s="35"/>
      <c r="TN54" s="35"/>
      <c r="TO54" s="35"/>
      <c r="TP54" s="35"/>
      <c r="TQ54" s="35"/>
      <c r="TR54" s="35"/>
      <c r="TS54" s="35"/>
      <c r="TT54" s="35"/>
      <c r="TU54" s="35"/>
      <c r="TV54" s="35"/>
      <c r="TW54" s="35"/>
      <c r="TX54" s="35"/>
      <c r="TY54" s="35"/>
      <c r="TZ54" s="35"/>
      <c r="UA54" s="35"/>
      <c r="UB54" s="35"/>
      <c r="UC54" s="35"/>
      <c r="UD54" s="35"/>
      <c r="UE54" s="35"/>
      <c r="UF54" s="35"/>
      <c r="UG54" s="35"/>
      <c r="UH54" s="35"/>
      <c r="UI54" s="35"/>
      <c r="UJ54" s="35"/>
      <c r="UK54" s="35"/>
      <c r="UL54" s="35"/>
      <c r="UM54" s="35"/>
      <c r="UN54" s="35"/>
      <c r="UO54" s="35"/>
      <c r="UP54" s="35"/>
      <c r="UQ54" s="35"/>
      <c r="UR54" s="35"/>
      <c r="US54" s="35"/>
      <c r="UT54" s="35"/>
      <c r="UU54" s="35"/>
      <c r="UV54" s="35"/>
      <c r="UW54" s="35"/>
      <c r="UX54" s="35"/>
      <c r="UY54" s="35"/>
      <c r="UZ54" s="35"/>
      <c r="VA54" s="35"/>
      <c r="VB54" s="35"/>
      <c r="VC54" s="35"/>
      <c r="VD54" s="35"/>
      <c r="VE54" s="35"/>
      <c r="VF54" s="35"/>
      <c r="VG54" s="35"/>
      <c r="VH54" s="35"/>
      <c r="VI54" s="35"/>
      <c r="VJ54" s="35"/>
      <c r="VK54" s="35"/>
      <c r="VL54" s="35"/>
      <c r="VM54" s="35"/>
      <c r="VN54" s="35"/>
      <c r="VO54" s="35"/>
      <c r="VP54" s="35"/>
      <c r="VQ54" s="35"/>
      <c r="VR54" s="35"/>
      <c r="VS54" s="35"/>
      <c r="VT54" s="35"/>
      <c r="VU54" s="35"/>
      <c r="VV54" s="35"/>
      <c r="VW54" s="35"/>
      <c r="VX54" s="35"/>
      <c r="VY54" s="35"/>
      <c r="VZ54" s="35"/>
      <c r="WA54" s="35"/>
      <c r="WB54" s="35"/>
      <c r="WC54" s="35"/>
      <c r="WD54" s="35"/>
      <c r="WE54" s="35"/>
      <c r="WF54" s="35"/>
      <c r="WG54" s="35"/>
      <c r="WH54" s="35"/>
      <c r="WI54" s="35"/>
      <c r="WJ54" s="35"/>
      <c r="WK54" s="35"/>
      <c r="WL54" s="35"/>
      <c r="WM54" s="35"/>
      <c r="WN54" s="35"/>
      <c r="WO54" s="35"/>
      <c r="WP54" s="35"/>
      <c r="WQ54" s="35"/>
      <c r="WR54" s="35"/>
      <c r="WS54" s="35"/>
      <c r="WT54" s="35"/>
      <c r="WU54" s="35"/>
      <c r="WV54" s="35"/>
      <c r="WW54" s="35"/>
      <c r="WX54" s="35"/>
      <c r="WY54" s="35"/>
      <c r="WZ54" s="35"/>
      <c r="XA54" s="35"/>
      <c r="XB54" s="35"/>
      <c r="XC54" s="35"/>
      <c r="XD54" s="35"/>
      <c r="XE54" s="35"/>
      <c r="XF54" s="35"/>
      <c r="XG54" s="35"/>
      <c r="XH54" s="35"/>
      <c r="XI54" s="35"/>
      <c r="XJ54" s="35"/>
      <c r="XK54" s="35"/>
      <c r="XL54" s="35"/>
      <c r="XM54" s="35"/>
      <c r="XN54" s="35"/>
      <c r="XO54" s="35"/>
      <c r="XP54" s="35"/>
      <c r="XQ54" s="35"/>
      <c r="XR54" s="35"/>
      <c r="XS54" s="35"/>
      <c r="XT54" s="35"/>
      <c r="XU54" s="35"/>
      <c r="XV54" s="35"/>
      <c r="XW54" s="35"/>
      <c r="XX54" s="35"/>
      <c r="XY54" s="35"/>
      <c r="XZ54" s="35"/>
      <c r="YA54" s="35"/>
      <c r="YB54" s="35"/>
      <c r="YC54" s="35"/>
      <c r="YD54" s="35"/>
      <c r="YE54" s="35"/>
      <c r="YF54" s="35"/>
      <c r="YG54" s="35"/>
      <c r="YH54" s="35"/>
      <c r="YI54" s="35"/>
      <c r="YJ54" s="35"/>
      <c r="YK54" s="35"/>
      <c r="YL54" s="35"/>
      <c r="YM54" s="35"/>
      <c r="YN54" s="35"/>
      <c r="YO54" s="35"/>
      <c r="YP54" s="35"/>
      <c r="YQ54" s="35"/>
      <c r="YR54" s="35"/>
      <c r="YS54" s="35"/>
      <c r="YT54" s="35"/>
      <c r="YU54" s="35"/>
      <c r="YV54" s="35"/>
      <c r="YW54" s="35"/>
      <c r="YX54" s="35"/>
      <c r="YY54" s="35"/>
      <c r="YZ54" s="35"/>
      <c r="ZA54" s="35"/>
      <c r="ZB54" s="35"/>
      <c r="ZC54" s="35"/>
      <c r="ZD54" s="35"/>
      <c r="ZE54" s="35"/>
      <c r="ZF54" s="35"/>
      <c r="ZG54" s="35"/>
      <c r="ZH54" s="35"/>
      <c r="ZI54" s="35"/>
      <c r="ZJ54" s="35"/>
      <c r="ZK54" s="35"/>
      <c r="ZL54" s="35"/>
      <c r="ZM54" s="35"/>
      <c r="ZN54" s="35"/>
      <c r="ZO54" s="35"/>
      <c r="ZP54" s="35"/>
      <c r="ZQ54" s="35"/>
      <c r="ZR54" s="35"/>
      <c r="ZS54" s="35"/>
      <c r="ZT54" s="35"/>
      <c r="ZU54" s="35"/>
      <c r="ZV54" s="35"/>
      <c r="ZW54" s="35"/>
      <c r="ZX54" s="35"/>
      <c r="ZY54" s="35"/>
      <c r="ZZ54" s="35"/>
      <c r="AAA54" s="35"/>
      <c r="AAB54" s="35"/>
      <c r="AAC54" s="35"/>
      <c r="AAD54" s="35"/>
      <c r="AAE54" s="35"/>
      <c r="AAF54" s="35"/>
      <c r="AAG54" s="35"/>
      <c r="AAH54" s="35"/>
      <c r="AAI54" s="35"/>
      <c r="AAJ54" s="35"/>
      <c r="AAK54" s="35"/>
      <c r="AAL54" s="35"/>
      <c r="AAM54" s="35"/>
      <c r="AAN54" s="35"/>
      <c r="AAO54" s="35"/>
      <c r="AAP54" s="35"/>
      <c r="AAQ54" s="35"/>
      <c r="AAR54" s="35"/>
      <c r="AAS54" s="35"/>
      <c r="AAT54" s="35"/>
      <c r="AAU54" s="35"/>
      <c r="AAV54" s="35"/>
      <c r="AAW54" s="35"/>
      <c r="AAX54" s="35"/>
      <c r="AAY54" s="35"/>
      <c r="AAZ54" s="35"/>
      <c r="ABA54" s="35"/>
      <c r="ABB54" s="35"/>
      <c r="ABC54" s="35"/>
      <c r="ABD54" s="35"/>
      <c r="ABE54" s="35"/>
      <c r="ABF54" s="35"/>
      <c r="ABG54" s="35"/>
      <c r="ABH54" s="35"/>
      <c r="ABI54" s="35"/>
      <c r="ABJ54" s="35"/>
      <c r="ABK54" s="35"/>
      <c r="ABL54" s="35"/>
      <c r="ABM54" s="35"/>
      <c r="ABN54" s="35"/>
      <c r="ABO54" s="35"/>
      <c r="ABP54" s="35"/>
      <c r="ABQ54" s="35"/>
      <c r="ABR54" s="35"/>
      <c r="ABS54" s="35"/>
      <c r="ABT54" s="35"/>
      <c r="ABU54" s="35"/>
      <c r="ABV54" s="35"/>
      <c r="ABW54" s="35"/>
      <c r="ABX54" s="35"/>
      <c r="ABY54" s="35"/>
      <c r="ABZ54" s="35"/>
      <c r="ACA54" s="35"/>
      <c r="ACB54" s="35"/>
      <c r="ACC54" s="35"/>
      <c r="ACD54" s="35"/>
      <c r="ACE54" s="35"/>
      <c r="ACF54" s="35"/>
      <c r="ACG54" s="35"/>
      <c r="ACH54" s="35"/>
      <c r="ACI54" s="35"/>
      <c r="ACJ54" s="35"/>
      <c r="ACK54" s="35"/>
      <c r="ACL54" s="35"/>
      <c r="ACM54" s="35"/>
      <c r="ACN54" s="35"/>
      <c r="ACO54" s="35"/>
      <c r="ACP54" s="35"/>
      <c r="ACQ54" s="35"/>
      <c r="ACR54" s="35"/>
      <c r="ACS54" s="35"/>
      <c r="ACT54" s="35"/>
      <c r="ACU54" s="35"/>
      <c r="ACV54" s="35"/>
      <c r="ACW54" s="35"/>
      <c r="ACX54" s="35"/>
      <c r="ACY54" s="35"/>
      <c r="ACZ54" s="35"/>
      <c r="ADA54" s="35"/>
      <c r="ADB54" s="35"/>
      <c r="ADC54" s="35"/>
      <c r="ADD54" s="35"/>
      <c r="ADE54" s="35"/>
      <c r="ADF54" s="35"/>
      <c r="ADG54" s="35"/>
      <c r="ADH54" s="35"/>
      <c r="ADI54" s="35"/>
      <c r="ADJ54" s="35"/>
      <c r="ADK54" s="35"/>
      <c r="ADL54" s="35"/>
      <c r="ADM54" s="35"/>
      <c r="ADN54" s="35"/>
      <c r="ADO54" s="35"/>
      <c r="ADP54" s="35"/>
      <c r="ADQ54" s="35"/>
      <c r="ADR54" s="35"/>
      <c r="ADS54" s="35"/>
      <c r="ADT54" s="35"/>
      <c r="ADU54" s="35"/>
      <c r="ADV54" s="35"/>
      <c r="ADW54" s="35"/>
      <c r="ADX54" s="35"/>
      <c r="ADY54" s="35"/>
      <c r="ADZ54" s="35"/>
      <c r="AEA54" s="35"/>
      <c r="AEB54" s="35"/>
      <c r="AEC54" s="35"/>
      <c r="AED54" s="35"/>
      <c r="AEE54" s="35"/>
      <c r="AEF54" s="35"/>
      <c r="AEG54" s="35"/>
      <c r="AEH54" s="35"/>
      <c r="AEI54" s="35"/>
      <c r="AEJ54" s="35"/>
      <c r="AEK54" s="35"/>
      <c r="AEL54" s="35"/>
      <c r="AEM54" s="35"/>
      <c r="AEN54" s="35"/>
      <c r="AEO54" s="35"/>
      <c r="AEP54" s="35"/>
      <c r="AEQ54" s="35"/>
      <c r="AER54" s="35"/>
      <c r="AES54" s="35"/>
      <c r="AET54" s="35"/>
      <c r="AEU54" s="35"/>
      <c r="AEV54" s="35"/>
      <c r="AEW54" s="35"/>
      <c r="AEX54" s="35"/>
      <c r="AEY54" s="35"/>
      <c r="AEZ54" s="35"/>
      <c r="AFA54" s="35"/>
      <c r="AFB54" s="35"/>
      <c r="AFC54" s="35"/>
      <c r="AFD54" s="35"/>
      <c r="AFE54" s="35"/>
      <c r="AFF54" s="35"/>
      <c r="AFG54" s="35"/>
      <c r="AFH54" s="35"/>
      <c r="AFI54" s="35"/>
      <c r="AFJ54" s="35"/>
      <c r="AFK54" s="35"/>
      <c r="AFL54" s="35"/>
      <c r="AFM54" s="35"/>
      <c r="AFN54" s="35"/>
      <c r="AFO54" s="35"/>
      <c r="AFP54" s="35"/>
      <c r="AFQ54" s="35"/>
      <c r="AFR54" s="35"/>
      <c r="AFS54" s="35"/>
      <c r="AFT54" s="35"/>
      <c r="AFU54" s="35"/>
      <c r="AFV54" s="35"/>
      <c r="AFW54" s="35"/>
      <c r="AFX54" s="35"/>
      <c r="AFY54" s="35"/>
      <c r="AFZ54" s="35"/>
      <c r="AGA54" s="35"/>
      <c r="AGB54" s="35"/>
      <c r="AGC54" s="35"/>
      <c r="AGD54" s="35"/>
      <c r="AGE54" s="35"/>
      <c r="AGF54" s="35"/>
      <c r="AGG54" s="35"/>
      <c r="AGH54" s="35"/>
      <c r="AGI54" s="35"/>
      <c r="AGJ54" s="35"/>
      <c r="AGK54" s="35"/>
      <c r="AGL54" s="35"/>
      <c r="AGM54" s="35"/>
      <c r="AGN54" s="35"/>
      <c r="AGO54" s="35"/>
      <c r="AGP54" s="35"/>
      <c r="AGQ54" s="35"/>
      <c r="AGR54" s="35"/>
      <c r="AGS54" s="35"/>
      <c r="AGT54" s="35"/>
      <c r="AGU54" s="35"/>
      <c r="AGV54" s="35"/>
      <c r="AGW54" s="35"/>
      <c r="AGX54" s="35"/>
      <c r="AGY54" s="35"/>
      <c r="AGZ54" s="35"/>
      <c r="AHA54" s="35"/>
      <c r="AHB54" s="35"/>
      <c r="AHC54" s="35"/>
      <c r="AHD54" s="35"/>
      <c r="AHE54" s="35"/>
      <c r="AHF54" s="35"/>
      <c r="AHG54" s="35"/>
      <c r="AHH54" s="35"/>
      <c r="AHI54" s="35"/>
      <c r="AHJ54" s="35"/>
      <c r="AHK54" s="35"/>
      <c r="AHL54" s="35"/>
      <c r="AHM54" s="35"/>
      <c r="AHN54" s="35"/>
      <c r="AHO54" s="35"/>
      <c r="AHP54" s="35"/>
      <c r="AHQ54" s="35"/>
      <c r="AHR54" s="35"/>
      <c r="AHS54" s="35"/>
      <c r="AHT54" s="35"/>
      <c r="AHU54" s="35"/>
      <c r="AHV54" s="35"/>
      <c r="AHW54" s="35"/>
      <c r="AHX54" s="35"/>
      <c r="AHY54" s="35"/>
      <c r="AHZ54" s="35"/>
      <c r="AIA54" s="35"/>
      <c r="AIB54" s="35"/>
      <c r="AIC54" s="35"/>
      <c r="AID54" s="35"/>
      <c r="AIE54" s="35"/>
      <c r="AIF54" s="35"/>
      <c r="AIG54" s="35"/>
      <c r="AIH54" s="35"/>
      <c r="AII54" s="35"/>
      <c r="AIJ54" s="35"/>
      <c r="AIK54" s="35"/>
      <c r="AIL54" s="35"/>
      <c r="AIM54" s="35"/>
      <c r="AIN54" s="35"/>
      <c r="AIO54" s="35"/>
      <c r="AIP54" s="35"/>
      <c r="AIQ54" s="35"/>
      <c r="AIR54" s="35"/>
      <c r="AIS54" s="35"/>
      <c r="AIT54" s="35"/>
      <c r="AIU54" s="35"/>
      <c r="AIV54" s="35"/>
      <c r="AIW54" s="35"/>
      <c r="AIX54" s="35"/>
      <c r="AIY54" s="35"/>
      <c r="AIZ54" s="35"/>
      <c r="AJA54" s="35"/>
      <c r="AJB54" s="35"/>
      <c r="AJC54" s="35"/>
      <c r="AJD54" s="35"/>
      <c r="AJE54" s="35"/>
      <c r="AJF54" s="35"/>
      <c r="AJG54" s="35"/>
      <c r="AJH54" s="35"/>
      <c r="AJI54" s="35"/>
      <c r="AJJ54" s="35"/>
      <c r="AJK54" s="35"/>
      <c r="AJL54" s="35"/>
      <c r="AJM54" s="35"/>
      <c r="AJN54" s="35"/>
      <c r="AJO54" s="35"/>
      <c r="AJP54" s="35"/>
      <c r="AJQ54" s="35"/>
      <c r="AJR54" s="35"/>
      <c r="AJS54" s="35"/>
      <c r="AJT54" s="35"/>
      <c r="AJU54" s="35"/>
      <c r="AJV54" s="35"/>
      <c r="AJW54" s="35"/>
      <c r="AJX54" s="35"/>
      <c r="AJY54" s="35"/>
      <c r="AJZ54" s="35"/>
      <c r="AKA54" s="35"/>
      <c r="AKB54" s="35"/>
      <c r="AKC54" s="35"/>
      <c r="AKD54" s="35"/>
      <c r="AKE54" s="35"/>
      <c r="AKF54" s="35"/>
      <c r="AKG54" s="35"/>
      <c r="AKH54" s="35"/>
      <c r="AKI54" s="35"/>
      <c r="AKJ54" s="35"/>
      <c r="AKK54" s="35"/>
      <c r="AKL54" s="35"/>
      <c r="AKM54" s="35"/>
      <c r="AKN54" s="35"/>
      <c r="AKO54" s="35"/>
      <c r="AKP54" s="35"/>
      <c r="AKQ54" s="35"/>
      <c r="AKR54" s="35"/>
      <c r="AKS54" s="35"/>
      <c r="AKT54" s="35"/>
      <c r="AKU54" s="35"/>
      <c r="AKV54" s="35"/>
      <c r="AKW54" s="35"/>
      <c r="AKX54" s="35"/>
      <c r="AKY54" s="35"/>
      <c r="AKZ54" s="35"/>
      <c r="ALA54" s="35"/>
      <c r="ALB54" s="35"/>
      <c r="ALC54" s="35"/>
      <c r="ALD54" s="35"/>
      <c r="ALE54" s="35"/>
      <c r="ALF54" s="35"/>
      <c r="ALG54" s="35"/>
      <c r="ALH54" s="35"/>
      <c r="ALI54" s="35"/>
      <c r="ALJ54" s="35"/>
      <c r="ALK54" s="35"/>
      <c r="ALL54" s="35"/>
    </row>
    <row r="55" spans="1:1000" s="38" customFormat="1" ht="44.25" customHeight="1" x14ac:dyDescent="0.25">
      <c r="A55" s="35"/>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c r="BT55" s="35"/>
      <c r="BU55" s="35"/>
      <c r="BV55" s="35"/>
      <c r="BW55" s="35"/>
      <c r="BX55" s="35"/>
      <c r="BY55" s="35"/>
      <c r="BZ55" s="35"/>
      <c r="CA55" s="35"/>
      <c r="CB55" s="35"/>
      <c r="CC55" s="35"/>
      <c r="CD55" s="35"/>
      <c r="CE55" s="35"/>
      <c r="CF55" s="35"/>
      <c r="CG55" s="35"/>
      <c r="CH55" s="35"/>
      <c r="CI55" s="35"/>
      <c r="CJ55" s="35"/>
      <c r="CK55" s="35"/>
      <c r="CL55" s="35"/>
      <c r="CM55" s="35"/>
      <c r="CN55" s="35"/>
      <c r="CO55" s="35"/>
      <c r="CP55" s="35"/>
      <c r="CQ55" s="35"/>
      <c r="CR55" s="35"/>
      <c r="CS55" s="35"/>
      <c r="CT55" s="35"/>
      <c r="CU55" s="35"/>
      <c r="CV55" s="35"/>
      <c r="CW55" s="35"/>
      <c r="CX55" s="35"/>
      <c r="CY55" s="35"/>
      <c r="CZ55" s="35"/>
      <c r="DA55" s="35"/>
      <c r="DB55" s="35"/>
      <c r="DC55" s="35"/>
      <c r="DD55" s="35"/>
      <c r="DE55" s="35"/>
      <c r="DF55" s="35"/>
      <c r="DG55" s="35"/>
      <c r="DH55" s="35"/>
      <c r="DI55" s="35"/>
      <c r="DJ55" s="35"/>
      <c r="DK55" s="35"/>
      <c r="DL55" s="35"/>
      <c r="DM55" s="35"/>
      <c r="DN55" s="35"/>
      <c r="DO55" s="35"/>
      <c r="DP55" s="35"/>
      <c r="DQ55" s="35"/>
      <c r="DR55" s="35"/>
      <c r="DS55" s="35"/>
      <c r="DT55" s="35"/>
      <c r="DU55" s="35"/>
      <c r="DV55" s="35"/>
      <c r="DW55" s="35"/>
      <c r="DX55" s="35"/>
      <c r="DY55" s="35"/>
      <c r="DZ55" s="35"/>
      <c r="EA55" s="35"/>
      <c r="EB55" s="35"/>
      <c r="EC55" s="35"/>
      <c r="ED55" s="35"/>
      <c r="EE55" s="35"/>
      <c r="EF55" s="35"/>
      <c r="EG55" s="35"/>
      <c r="EH55" s="35"/>
      <c r="EI55" s="35"/>
      <c r="EJ55" s="35"/>
      <c r="EK55" s="35"/>
      <c r="EL55" s="35"/>
      <c r="EM55" s="35"/>
      <c r="EN55" s="35"/>
      <c r="EO55" s="35"/>
      <c r="EP55" s="35"/>
      <c r="EQ55" s="35"/>
      <c r="ER55" s="35"/>
      <c r="ES55" s="35"/>
      <c r="ET55" s="35"/>
      <c r="EU55" s="35"/>
      <c r="EV55" s="35"/>
      <c r="EW55" s="35"/>
      <c r="EX55" s="35"/>
      <c r="EY55" s="35"/>
      <c r="EZ55" s="35"/>
      <c r="FA55" s="35"/>
      <c r="FB55" s="35"/>
      <c r="FC55" s="35"/>
      <c r="FD55" s="35"/>
      <c r="FE55" s="35"/>
      <c r="FF55" s="35"/>
      <c r="FG55" s="35"/>
      <c r="FH55" s="35"/>
      <c r="FI55" s="35"/>
      <c r="FJ55" s="35"/>
      <c r="FK55" s="35"/>
      <c r="FL55" s="35"/>
      <c r="FM55" s="35"/>
      <c r="FN55" s="35"/>
      <c r="FO55" s="35"/>
      <c r="FP55" s="35"/>
      <c r="FQ55" s="35"/>
      <c r="FR55" s="35"/>
      <c r="FS55" s="35"/>
      <c r="FT55" s="35"/>
      <c r="FU55" s="35"/>
      <c r="FV55" s="35"/>
      <c r="FW55" s="35"/>
      <c r="FX55" s="35"/>
      <c r="FY55" s="35"/>
      <c r="FZ55" s="35"/>
      <c r="GA55" s="35"/>
      <c r="GB55" s="35"/>
      <c r="GC55" s="35"/>
      <c r="GD55" s="35"/>
      <c r="GE55" s="35"/>
      <c r="GF55" s="35"/>
      <c r="GG55" s="35"/>
      <c r="GH55" s="35"/>
      <c r="GI55" s="35"/>
      <c r="GJ55" s="35"/>
      <c r="GK55" s="35"/>
      <c r="GL55" s="35"/>
      <c r="GM55" s="35"/>
      <c r="GN55" s="35"/>
      <c r="GO55" s="35"/>
      <c r="GP55" s="35"/>
      <c r="GQ55" s="35"/>
      <c r="GR55" s="35"/>
      <c r="GS55" s="35"/>
      <c r="GT55" s="35"/>
      <c r="GU55" s="35"/>
      <c r="GV55" s="35"/>
      <c r="GW55" s="35"/>
      <c r="GX55" s="35"/>
      <c r="GY55" s="35"/>
      <c r="GZ55" s="35"/>
      <c r="HA55" s="35"/>
      <c r="HB55" s="35"/>
      <c r="HC55" s="35"/>
      <c r="HD55" s="35"/>
      <c r="HE55" s="35"/>
      <c r="HF55" s="35"/>
      <c r="HG55" s="35"/>
      <c r="HH55" s="35"/>
      <c r="HI55" s="35"/>
      <c r="HJ55" s="35"/>
      <c r="HK55" s="35"/>
      <c r="HL55" s="35"/>
      <c r="HM55" s="35"/>
      <c r="HN55" s="35"/>
      <c r="HO55" s="35"/>
      <c r="HP55" s="35"/>
      <c r="HQ55" s="35"/>
      <c r="HR55" s="35"/>
      <c r="HS55" s="35"/>
      <c r="HT55" s="35"/>
      <c r="HU55" s="35"/>
      <c r="HV55" s="35"/>
      <c r="HW55" s="35"/>
      <c r="HX55" s="35"/>
      <c r="HY55" s="35"/>
      <c r="HZ55" s="35"/>
      <c r="IA55" s="35"/>
      <c r="IB55" s="35"/>
      <c r="IC55" s="35"/>
      <c r="ID55" s="35"/>
      <c r="IE55" s="35"/>
      <c r="IF55" s="35"/>
      <c r="IG55" s="35"/>
      <c r="IH55" s="35"/>
      <c r="II55" s="35"/>
      <c r="IJ55" s="35"/>
      <c r="IK55" s="35"/>
      <c r="IL55" s="35"/>
      <c r="IM55" s="35"/>
      <c r="IN55" s="35"/>
      <c r="IO55" s="35"/>
      <c r="IP55" s="35"/>
      <c r="IQ55" s="35"/>
      <c r="IR55" s="35"/>
      <c r="IS55" s="35"/>
      <c r="IT55" s="35"/>
      <c r="IU55" s="35"/>
      <c r="IV55" s="35"/>
      <c r="IW55" s="35"/>
      <c r="IX55" s="35"/>
      <c r="IY55" s="35"/>
      <c r="IZ55" s="35"/>
      <c r="JA55" s="35"/>
      <c r="JB55" s="35"/>
      <c r="JC55" s="35"/>
      <c r="JD55" s="35"/>
      <c r="JE55" s="35"/>
      <c r="JF55" s="35"/>
      <c r="JG55" s="35"/>
      <c r="JH55" s="35"/>
      <c r="JI55" s="35"/>
      <c r="JJ55" s="35"/>
      <c r="JK55" s="35"/>
      <c r="JL55" s="35"/>
      <c r="JM55" s="35"/>
      <c r="JN55" s="35"/>
      <c r="JO55" s="35"/>
      <c r="JP55" s="35"/>
      <c r="JQ55" s="35"/>
      <c r="JR55" s="35"/>
      <c r="JS55" s="35"/>
      <c r="JT55" s="35"/>
      <c r="JU55" s="35"/>
      <c r="JV55" s="35"/>
      <c r="JW55" s="35"/>
      <c r="JX55" s="35"/>
      <c r="JY55" s="35"/>
      <c r="JZ55" s="35"/>
      <c r="KA55" s="35"/>
      <c r="KB55" s="35"/>
      <c r="KC55" s="35"/>
      <c r="KD55" s="35"/>
      <c r="KE55" s="35"/>
      <c r="KF55" s="35"/>
      <c r="KG55" s="35"/>
      <c r="KH55" s="35"/>
      <c r="KI55" s="35"/>
      <c r="KJ55" s="35"/>
      <c r="KK55" s="35"/>
      <c r="KL55" s="35"/>
      <c r="KM55" s="35"/>
      <c r="KN55" s="35"/>
      <c r="KO55" s="35"/>
      <c r="KP55" s="35"/>
      <c r="KQ55" s="35"/>
      <c r="KR55" s="35"/>
      <c r="KS55" s="35"/>
      <c r="KT55" s="35"/>
      <c r="KU55" s="35"/>
      <c r="KV55" s="35"/>
      <c r="KW55" s="35"/>
      <c r="KX55" s="35"/>
      <c r="KY55" s="35"/>
      <c r="KZ55" s="35"/>
      <c r="LA55" s="35"/>
      <c r="LB55" s="35"/>
      <c r="LC55" s="35"/>
      <c r="LD55" s="35"/>
      <c r="LE55" s="35"/>
      <c r="LF55" s="35"/>
      <c r="LG55" s="35"/>
      <c r="LH55" s="35"/>
      <c r="LI55" s="35"/>
      <c r="LJ55" s="35"/>
      <c r="LK55" s="35"/>
      <c r="LL55" s="35"/>
      <c r="LM55" s="35"/>
      <c r="LN55" s="35"/>
      <c r="LO55" s="35"/>
      <c r="LP55" s="35"/>
      <c r="LQ55" s="35"/>
      <c r="LR55" s="35"/>
      <c r="LS55" s="35"/>
      <c r="LT55" s="35"/>
      <c r="LU55" s="35"/>
      <c r="LV55" s="35"/>
      <c r="LW55" s="35"/>
      <c r="LX55" s="35"/>
      <c r="LY55" s="35"/>
      <c r="LZ55" s="35"/>
      <c r="MA55" s="35"/>
      <c r="MB55" s="35"/>
      <c r="MC55" s="35"/>
      <c r="MD55" s="35"/>
      <c r="ME55" s="35"/>
      <c r="MF55" s="35"/>
      <c r="MG55" s="35"/>
      <c r="MH55" s="35"/>
      <c r="MI55" s="35"/>
      <c r="MJ55" s="35"/>
      <c r="MK55" s="35"/>
      <c r="ML55" s="35"/>
      <c r="MM55" s="35"/>
      <c r="MN55" s="35"/>
      <c r="MO55" s="35"/>
      <c r="MP55" s="35"/>
      <c r="MQ55" s="35"/>
      <c r="MR55" s="35"/>
      <c r="MS55" s="35"/>
      <c r="MT55" s="35"/>
      <c r="MU55" s="35"/>
      <c r="MV55" s="35"/>
      <c r="MW55" s="35"/>
      <c r="MX55" s="35"/>
      <c r="MY55" s="35"/>
      <c r="MZ55" s="35"/>
      <c r="NA55" s="35"/>
      <c r="NB55" s="35"/>
      <c r="NC55" s="35"/>
      <c r="ND55" s="35"/>
      <c r="NE55" s="35"/>
      <c r="NF55" s="35"/>
      <c r="NG55" s="35"/>
      <c r="NH55" s="35"/>
      <c r="NI55" s="35"/>
      <c r="NJ55" s="35"/>
      <c r="NK55" s="35"/>
      <c r="NL55" s="35"/>
      <c r="NM55" s="35"/>
      <c r="NN55" s="35"/>
      <c r="NO55" s="35"/>
      <c r="NP55" s="35"/>
      <c r="NQ55" s="35"/>
      <c r="NR55" s="35"/>
      <c r="NS55" s="35"/>
      <c r="NT55" s="35"/>
      <c r="NU55" s="35"/>
      <c r="NV55" s="35"/>
      <c r="NW55" s="35"/>
      <c r="NX55" s="35"/>
      <c r="NY55" s="35"/>
      <c r="NZ55" s="35"/>
      <c r="OA55" s="35"/>
      <c r="OB55" s="35"/>
      <c r="OC55" s="35"/>
      <c r="OD55" s="35"/>
      <c r="OE55" s="35"/>
      <c r="OF55" s="35"/>
      <c r="OG55" s="35"/>
      <c r="OH55" s="35"/>
      <c r="OI55" s="35"/>
      <c r="OJ55" s="35"/>
      <c r="OK55" s="35"/>
      <c r="OL55" s="35"/>
      <c r="OM55" s="35"/>
      <c r="ON55" s="35"/>
      <c r="OO55" s="35"/>
      <c r="OP55" s="35"/>
      <c r="OQ55" s="35"/>
      <c r="OR55" s="35"/>
      <c r="OS55" s="35"/>
      <c r="OT55" s="35"/>
      <c r="OU55" s="35"/>
      <c r="OV55" s="35"/>
      <c r="OW55" s="35"/>
      <c r="OX55" s="35"/>
      <c r="OY55" s="35"/>
      <c r="OZ55" s="35"/>
      <c r="PA55" s="35"/>
      <c r="PB55" s="35"/>
      <c r="PC55" s="35"/>
      <c r="PD55" s="35"/>
      <c r="PE55" s="35"/>
      <c r="PF55" s="35"/>
      <c r="PG55" s="35"/>
      <c r="PH55" s="35"/>
      <c r="PI55" s="35"/>
      <c r="PJ55" s="35"/>
      <c r="PK55" s="35"/>
      <c r="PL55" s="35"/>
      <c r="PM55" s="35"/>
      <c r="PN55" s="35"/>
      <c r="PO55" s="35"/>
      <c r="PP55" s="35"/>
      <c r="PQ55" s="35"/>
      <c r="PR55" s="35"/>
      <c r="PS55" s="35"/>
      <c r="PT55" s="35"/>
      <c r="PU55" s="35"/>
      <c r="PV55" s="35"/>
      <c r="PW55" s="35"/>
      <c r="PX55" s="35"/>
      <c r="PY55" s="35"/>
      <c r="PZ55" s="35"/>
      <c r="QA55" s="35"/>
      <c r="QB55" s="35"/>
      <c r="QC55" s="35"/>
      <c r="QD55" s="35"/>
      <c r="QE55" s="35"/>
      <c r="QF55" s="35"/>
      <c r="QG55" s="35"/>
      <c r="QH55" s="35"/>
      <c r="QI55" s="35"/>
      <c r="QJ55" s="35"/>
      <c r="QK55" s="35"/>
      <c r="QL55" s="35"/>
      <c r="QM55" s="35"/>
      <c r="QN55" s="35"/>
      <c r="QO55" s="35"/>
      <c r="QP55" s="35"/>
      <c r="QQ55" s="35"/>
      <c r="QR55" s="35"/>
      <c r="QS55" s="35"/>
      <c r="QT55" s="35"/>
      <c r="QU55" s="35"/>
      <c r="QV55" s="35"/>
      <c r="QW55" s="35"/>
      <c r="QX55" s="35"/>
      <c r="QY55" s="35"/>
      <c r="QZ55" s="35"/>
      <c r="RA55" s="35"/>
      <c r="RB55" s="35"/>
      <c r="RC55" s="35"/>
      <c r="RD55" s="35"/>
      <c r="RE55" s="35"/>
      <c r="RF55" s="35"/>
      <c r="RG55" s="35"/>
      <c r="RH55" s="35"/>
      <c r="RI55" s="35"/>
      <c r="RJ55" s="35"/>
      <c r="RK55" s="35"/>
      <c r="RL55" s="35"/>
      <c r="RM55" s="35"/>
      <c r="RN55" s="35"/>
      <c r="RO55" s="35"/>
      <c r="RP55" s="35"/>
      <c r="RQ55" s="35"/>
      <c r="RR55" s="35"/>
      <c r="RS55" s="35"/>
      <c r="RT55" s="35"/>
      <c r="RU55" s="35"/>
      <c r="RV55" s="35"/>
      <c r="RW55" s="35"/>
      <c r="RX55" s="35"/>
      <c r="RY55" s="35"/>
      <c r="RZ55" s="35"/>
      <c r="SA55" s="35"/>
      <c r="SB55" s="35"/>
      <c r="SC55" s="35"/>
      <c r="SD55" s="35"/>
      <c r="SE55" s="35"/>
      <c r="SF55" s="35"/>
      <c r="SG55" s="35"/>
      <c r="SH55" s="35"/>
      <c r="SI55" s="35"/>
      <c r="SJ55" s="35"/>
      <c r="SK55" s="35"/>
      <c r="SL55" s="35"/>
      <c r="SM55" s="35"/>
      <c r="SN55" s="35"/>
      <c r="SO55" s="35"/>
      <c r="SP55" s="35"/>
      <c r="SQ55" s="35"/>
      <c r="SR55" s="35"/>
      <c r="SS55" s="35"/>
      <c r="ST55" s="35"/>
      <c r="SU55" s="35"/>
      <c r="SV55" s="35"/>
      <c r="SW55" s="35"/>
      <c r="SX55" s="35"/>
      <c r="SY55" s="35"/>
      <c r="SZ55" s="35"/>
      <c r="TA55" s="35"/>
      <c r="TB55" s="35"/>
      <c r="TC55" s="35"/>
      <c r="TD55" s="35"/>
      <c r="TE55" s="35"/>
      <c r="TF55" s="35"/>
      <c r="TG55" s="35"/>
      <c r="TH55" s="35"/>
      <c r="TI55" s="35"/>
      <c r="TJ55" s="35"/>
      <c r="TK55" s="35"/>
      <c r="TL55" s="35"/>
      <c r="TM55" s="35"/>
      <c r="TN55" s="35"/>
      <c r="TO55" s="35"/>
      <c r="TP55" s="35"/>
      <c r="TQ55" s="35"/>
      <c r="TR55" s="35"/>
      <c r="TS55" s="35"/>
      <c r="TT55" s="35"/>
      <c r="TU55" s="35"/>
      <c r="TV55" s="35"/>
      <c r="TW55" s="35"/>
      <c r="TX55" s="35"/>
      <c r="TY55" s="35"/>
      <c r="TZ55" s="35"/>
      <c r="UA55" s="35"/>
      <c r="UB55" s="35"/>
      <c r="UC55" s="35"/>
      <c r="UD55" s="35"/>
      <c r="UE55" s="35"/>
      <c r="UF55" s="35"/>
      <c r="UG55" s="35"/>
      <c r="UH55" s="35"/>
      <c r="UI55" s="35"/>
      <c r="UJ55" s="35"/>
      <c r="UK55" s="35"/>
      <c r="UL55" s="35"/>
      <c r="UM55" s="35"/>
      <c r="UN55" s="35"/>
      <c r="UO55" s="35"/>
      <c r="UP55" s="35"/>
      <c r="UQ55" s="35"/>
      <c r="UR55" s="35"/>
      <c r="US55" s="35"/>
      <c r="UT55" s="35"/>
      <c r="UU55" s="35"/>
      <c r="UV55" s="35"/>
      <c r="UW55" s="35"/>
      <c r="UX55" s="35"/>
      <c r="UY55" s="35"/>
      <c r="UZ55" s="35"/>
      <c r="VA55" s="35"/>
      <c r="VB55" s="35"/>
      <c r="VC55" s="35"/>
      <c r="VD55" s="35"/>
      <c r="VE55" s="35"/>
      <c r="VF55" s="35"/>
      <c r="VG55" s="35"/>
      <c r="VH55" s="35"/>
      <c r="VI55" s="35"/>
      <c r="VJ55" s="35"/>
      <c r="VK55" s="35"/>
      <c r="VL55" s="35"/>
      <c r="VM55" s="35"/>
      <c r="VN55" s="35"/>
      <c r="VO55" s="35"/>
      <c r="VP55" s="35"/>
      <c r="VQ55" s="35"/>
      <c r="VR55" s="35"/>
      <c r="VS55" s="35"/>
      <c r="VT55" s="35"/>
      <c r="VU55" s="35"/>
      <c r="VV55" s="35"/>
      <c r="VW55" s="35"/>
      <c r="VX55" s="35"/>
      <c r="VY55" s="35"/>
      <c r="VZ55" s="35"/>
      <c r="WA55" s="35"/>
      <c r="WB55" s="35"/>
      <c r="WC55" s="35"/>
      <c r="WD55" s="35"/>
      <c r="WE55" s="35"/>
      <c r="WF55" s="35"/>
      <c r="WG55" s="35"/>
      <c r="WH55" s="35"/>
      <c r="WI55" s="35"/>
      <c r="WJ55" s="35"/>
      <c r="WK55" s="35"/>
      <c r="WL55" s="35"/>
      <c r="WM55" s="35"/>
      <c r="WN55" s="35"/>
      <c r="WO55" s="35"/>
      <c r="WP55" s="35"/>
      <c r="WQ55" s="35"/>
      <c r="WR55" s="35"/>
      <c r="WS55" s="35"/>
      <c r="WT55" s="35"/>
      <c r="WU55" s="35"/>
      <c r="WV55" s="35"/>
      <c r="WW55" s="35"/>
      <c r="WX55" s="35"/>
      <c r="WY55" s="35"/>
      <c r="WZ55" s="35"/>
      <c r="XA55" s="35"/>
      <c r="XB55" s="35"/>
      <c r="XC55" s="35"/>
      <c r="XD55" s="35"/>
      <c r="XE55" s="35"/>
      <c r="XF55" s="35"/>
      <c r="XG55" s="35"/>
      <c r="XH55" s="35"/>
      <c r="XI55" s="35"/>
      <c r="XJ55" s="35"/>
      <c r="XK55" s="35"/>
      <c r="XL55" s="35"/>
      <c r="XM55" s="35"/>
      <c r="XN55" s="35"/>
      <c r="XO55" s="35"/>
      <c r="XP55" s="35"/>
      <c r="XQ55" s="35"/>
      <c r="XR55" s="35"/>
      <c r="XS55" s="35"/>
      <c r="XT55" s="35"/>
      <c r="XU55" s="35"/>
      <c r="XV55" s="35"/>
      <c r="XW55" s="35"/>
      <c r="XX55" s="35"/>
      <c r="XY55" s="35"/>
      <c r="XZ55" s="35"/>
      <c r="YA55" s="35"/>
      <c r="YB55" s="35"/>
      <c r="YC55" s="35"/>
      <c r="YD55" s="35"/>
      <c r="YE55" s="35"/>
      <c r="YF55" s="35"/>
      <c r="YG55" s="35"/>
      <c r="YH55" s="35"/>
      <c r="YI55" s="35"/>
      <c r="YJ55" s="35"/>
      <c r="YK55" s="35"/>
      <c r="YL55" s="35"/>
      <c r="YM55" s="35"/>
      <c r="YN55" s="35"/>
      <c r="YO55" s="35"/>
      <c r="YP55" s="35"/>
      <c r="YQ55" s="35"/>
      <c r="YR55" s="35"/>
      <c r="YS55" s="35"/>
      <c r="YT55" s="35"/>
      <c r="YU55" s="35"/>
      <c r="YV55" s="35"/>
      <c r="YW55" s="35"/>
      <c r="YX55" s="35"/>
      <c r="YY55" s="35"/>
      <c r="YZ55" s="35"/>
      <c r="ZA55" s="35"/>
      <c r="ZB55" s="35"/>
      <c r="ZC55" s="35"/>
      <c r="ZD55" s="35"/>
      <c r="ZE55" s="35"/>
      <c r="ZF55" s="35"/>
      <c r="ZG55" s="35"/>
      <c r="ZH55" s="35"/>
      <c r="ZI55" s="35"/>
      <c r="ZJ55" s="35"/>
      <c r="ZK55" s="35"/>
      <c r="ZL55" s="35"/>
      <c r="ZM55" s="35"/>
      <c r="ZN55" s="35"/>
      <c r="ZO55" s="35"/>
      <c r="ZP55" s="35"/>
      <c r="ZQ55" s="35"/>
      <c r="ZR55" s="35"/>
      <c r="ZS55" s="35"/>
      <c r="ZT55" s="35"/>
      <c r="ZU55" s="35"/>
      <c r="ZV55" s="35"/>
      <c r="ZW55" s="35"/>
      <c r="ZX55" s="35"/>
      <c r="ZY55" s="35"/>
      <c r="ZZ55" s="35"/>
      <c r="AAA55" s="35"/>
      <c r="AAB55" s="35"/>
      <c r="AAC55" s="35"/>
      <c r="AAD55" s="35"/>
      <c r="AAE55" s="35"/>
      <c r="AAF55" s="35"/>
      <c r="AAG55" s="35"/>
      <c r="AAH55" s="35"/>
      <c r="AAI55" s="35"/>
      <c r="AAJ55" s="35"/>
      <c r="AAK55" s="35"/>
      <c r="AAL55" s="35"/>
      <c r="AAM55" s="35"/>
      <c r="AAN55" s="35"/>
      <c r="AAO55" s="35"/>
      <c r="AAP55" s="35"/>
      <c r="AAQ55" s="35"/>
      <c r="AAR55" s="35"/>
      <c r="AAS55" s="35"/>
      <c r="AAT55" s="35"/>
      <c r="AAU55" s="35"/>
      <c r="AAV55" s="35"/>
      <c r="AAW55" s="35"/>
      <c r="AAX55" s="35"/>
      <c r="AAY55" s="35"/>
      <c r="AAZ55" s="35"/>
      <c r="ABA55" s="35"/>
      <c r="ABB55" s="35"/>
      <c r="ABC55" s="35"/>
      <c r="ABD55" s="35"/>
      <c r="ABE55" s="35"/>
      <c r="ABF55" s="35"/>
      <c r="ABG55" s="35"/>
      <c r="ABH55" s="35"/>
      <c r="ABI55" s="35"/>
      <c r="ABJ55" s="35"/>
      <c r="ABK55" s="35"/>
      <c r="ABL55" s="35"/>
      <c r="ABM55" s="35"/>
      <c r="ABN55" s="35"/>
      <c r="ABO55" s="35"/>
      <c r="ABP55" s="35"/>
      <c r="ABQ55" s="35"/>
      <c r="ABR55" s="35"/>
      <c r="ABS55" s="35"/>
      <c r="ABT55" s="35"/>
      <c r="ABU55" s="35"/>
      <c r="ABV55" s="35"/>
      <c r="ABW55" s="35"/>
      <c r="ABX55" s="35"/>
      <c r="ABY55" s="35"/>
      <c r="ABZ55" s="35"/>
      <c r="ACA55" s="35"/>
      <c r="ACB55" s="35"/>
      <c r="ACC55" s="35"/>
      <c r="ACD55" s="35"/>
      <c r="ACE55" s="35"/>
      <c r="ACF55" s="35"/>
      <c r="ACG55" s="35"/>
      <c r="ACH55" s="35"/>
      <c r="ACI55" s="35"/>
      <c r="ACJ55" s="35"/>
      <c r="ACK55" s="35"/>
      <c r="ACL55" s="35"/>
      <c r="ACM55" s="35"/>
      <c r="ACN55" s="35"/>
      <c r="ACO55" s="35"/>
      <c r="ACP55" s="35"/>
      <c r="ACQ55" s="35"/>
      <c r="ACR55" s="35"/>
      <c r="ACS55" s="35"/>
      <c r="ACT55" s="35"/>
      <c r="ACU55" s="35"/>
      <c r="ACV55" s="35"/>
      <c r="ACW55" s="35"/>
      <c r="ACX55" s="35"/>
      <c r="ACY55" s="35"/>
      <c r="ACZ55" s="35"/>
      <c r="ADA55" s="35"/>
      <c r="ADB55" s="35"/>
      <c r="ADC55" s="35"/>
      <c r="ADD55" s="35"/>
      <c r="ADE55" s="35"/>
      <c r="ADF55" s="35"/>
      <c r="ADG55" s="35"/>
      <c r="ADH55" s="35"/>
      <c r="ADI55" s="35"/>
      <c r="ADJ55" s="35"/>
      <c r="ADK55" s="35"/>
      <c r="ADL55" s="35"/>
      <c r="ADM55" s="35"/>
      <c r="ADN55" s="35"/>
      <c r="ADO55" s="35"/>
      <c r="ADP55" s="35"/>
      <c r="ADQ55" s="35"/>
      <c r="ADR55" s="35"/>
      <c r="ADS55" s="35"/>
      <c r="ADT55" s="35"/>
      <c r="ADU55" s="35"/>
      <c r="ADV55" s="35"/>
      <c r="ADW55" s="35"/>
      <c r="ADX55" s="35"/>
      <c r="ADY55" s="35"/>
      <c r="ADZ55" s="35"/>
      <c r="AEA55" s="35"/>
      <c r="AEB55" s="35"/>
      <c r="AEC55" s="35"/>
      <c r="AED55" s="35"/>
      <c r="AEE55" s="35"/>
      <c r="AEF55" s="35"/>
      <c r="AEG55" s="35"/>
      <c r="AEH55" s="35"/>
      <c r="AEI55" s="35"/>
      <c r="AEJ55" s="35"/>
      <c r="AEK55" s="35"/>
      <c r="AEL55" s="35"/>
      <c r="AEM55" s="35"/>
      <c r="AEN55" s="35"/>
      <c r="AEO55" s="35"/>
      <c r="AEP55" s="35"/>
      <c r="AEQ55" s="35"/>
      <c r="AER55" s="35"/>
      <c r="AES55" s="35"/>
      <c r="AET55" s="35"/>
      <c r="AEU55" s="35"/>
      <c r="AEV55" s="35"/>
      <c r="AEW55" s="35"/>
      <c r="AEX55" s="35"/>
      <c r="AEY55" s="35"/>
      <c r="AEZ55" s="35"/>
      <c r="AFA55" s="35"/>
      <c r="AFB55" s="35"/>
      <c r="AFC55" s="35"/>
      <c r="AFD55" s="35"/>
      <c r="AFE55" s="35"/>
      <c r="AFF55" s="35"/>
      <c r="AFG55" s="35"/>
      <c r="AFH55" s="35"/>
      <c r="AFI55" s="35"/>
      <c r="AFJ55" s="35"/>
      <c r="AFK55" s="35"/>
      <c r="AFL55" s="35"/>
      <c r="AFM55" s="35"/>
      <c r="AFN55" s="35"/>
      <c r="AFO55" s="35"/>
      <c r="AFP55" s="35"/>
      <c r="AFQ55" s="35"/>
      <c r="AFR55" s="35"/>
      <c r="AFS55" s="35"/>
      <c r="AFT55" s="35"/>
      <c r="AFU55" s="35"/>
      <c r="AFV55" s="35"/>
      <c r="AFW55" s="35"/>
      <c r="AFX55" s="35"/>
      <c r="AFY55" s="35"/>
      <c r="AFZ55" s="35"/>
      <c r="AGA55" s="35"/>
      <c r="AGB55" s="35"/>
      <c r="AGC55" s="35"/>
      <c r="AGD55" s="35"/>
      <c r="AGE55" s="35"/>
      <c r="AGF55" s="35"/>
      <c r="AGG55" s="35"/>
      <c r="AGH55" s="35"/>
      <c r="AGI55" s="35"/>
      <c r="AGJ55" s="35"/>
      <c r="AGK55" s="35"/>
      <c r="AGL55" s="35"/>
      <c r="AGM55" s="35"/>
      <c r="AGN55" s="35"/>
      <c r="AGO55" s="35"/>
      <c r="AGP55" s="35"/>
      <c r="AGQ55" s="35"/>
      <c r="AGR55" s="35"/>
      <c r="AGS55" s="35"/>
      <c r="AGT55" s="35"/>
      <c r="AGU55" s="35"/>
      <c r="AGV55" s="35"/>
      <c r="AGW55" s="35"/>
      <c r="AGX55" s="35"/>
      <c r="AGY55" s="35"/>
      <c r="AGZ55" s="35"/>
      <c r="AHA55" s="35"/>
      <c r="AHB55" s="35"/>
      <c r="AHC55" s="35"/>
      <c r="AHD55" s="35"/>
      <c r="AHE55" s="35"/>
      <c r="AHF55" s="35"/>
      <c r="AHG55" s="35"/>
      <c r="AHH55" s="35"/>
      <c r="AHI55" s="35"/>
      <c r="AHJ55" s="35"/>
      <c r="AHK55" s="35"/>
      <c r="AHL55" s="35"/>
      <c r="AHM55" s="35"/>
      <c r="AHN55" s="35"/>
      <c r="AHO55" s="35"/>
      <c r="AHP55" s="35"/>
      <c r="AHQ55" s="35"/>
      <c r="AHR55" s="35"/>
      <c r="AHS55" s="35"/>
      <c r="AHT55" s="35"/>
      <c r="AHU55" s="35"/>
      <c r="AHV55" s="35"/>
      <c r="AHW55" s="35"/>
      <c r="AHX55" s="35"/>
      <c r="AHY55" s="35"/>
      <c r="AHZ55" s="35"/>
      <c r="AIA55" s="35"/>
      <c r="AIB55" s="35"/>
      <c r="AIC55" s="35"/>
      <c r="AID55" s="35"/>
      <c r="AIE55" s="35"/>
      <c r="AIF55" s="35"/>
      <c r="AIG55" s="35"/>
      <c r="AIH55" s="35"/>
      <c r="AII55" s="35"/>
      <c r="AIJ55" s="35"/>
      <c r="AIK55" s="35"/>
      <c r="AIL55" s="35"/>
      <c r="AIM55" s="35"/>
      <c r="AIN55" s="35"/>
      <c r="AIO55" s="35"/>
      <c r="AIP55" s="35"/>
      <c r="AIQ55" s="35"/>
      <c r="AIR55" s="35"/>
      <c r="AIS55" s="35"/>
      <c r="AIT55" s="35"/>
      <c r="AIU55" s="35"/>
      <c r="AIV55" s="35"/>
      <c r="AIW55" s="35"/>
      <c r="AIX55" s="35"/>
      <c r="AIY55" s="35"/>
      <c r="AIZ55" s="35"/>
      <c r="AJA55" s="35"/>
      <c r="AJB55" s="35"/>
      <c r="AJC55" s="35"/>
      <c r="AJD55" s="35"/>
      <c r="AJE55" s="35"/>
      <c r="AJF55" s="35"/>
      <c r="AJG55" s="35"/>
      <c r="AJH55" s="35"/>
      <c r="AJI55" s="35"/>
      <c r="AJJ55" s="35"/>
      <c r="AJK55" s="35"/>
      <c r="AJL55" s="35"/>
      <c r="AJM55" s="35"/>
      <c r="AJN55" s="35"/>
      <c r="AJO55" s="35"/>
      <c r="AJP55" s="35"/>
      <c r="AJQ55" s="35"/>
      <c r="AJR55" s="35"/>
      <c r="AJS55" s="35"/>
      <c r="AJT55" s="35"/>
      <c r="AJU55" s="35"/>
      <c r="AJV55" s="35"/>
      <c r="AJW55" s="35"/>
      <c r="AJX55" s="35"/>
      <c r="AJY55" s="35"/>
      <c r="AJZ55" s="35"/>
      <c r="AKA55" s="35"/>
      <c r="AKB55" s="35"/>
      <c r="AKC55" s="35"/>
      <c r="AKD55" s="35"/>
      <c r="AKE55" s="35"/>
      <c r="AKF55" s="35"/>
      <c r="AKG55" s="35"/>
      <c r="AKH55" s="35"/>
      <c r="AKI55" s="35"/>
      <c r="AKJ55" s="35"/>
      <c r="AKK55" s="35"/>
      <c r="AKL55" s="35"/>
      <c r="AKM55" s="35"/>
      <c r="AKN55" s="35"/>
      <c r="AKO55" s="35"/>
      <c r="AKP55" s="35"/>
      <c r="AKQ55" s="35"/>
      <c r="AKR55" s="35"/>
      <c r="AKS55" s="35"/>
      <c r="AKT55" s="35"/>
      <c r="AKU55" s="35"/>
      <c r="AKV55" s="35"/>
      <c r="AKW55" s="35"/>
      <c r="AKX55" s="35"/>
      <c r="AKY55" s="35"/>
      <c r="AKZ55" s="35"/>
      <c r="ALA55" s="35"/>
      <c r="ALB55" s="35"/>
      <c r="ALC55" s="35"/>
      <c r="ALD55" s="35"/>
      <c r="ALE55" s="35"/>
      <c r="ALF55" s="35"/>
      <c r="ALG55" s="35"/>
      <c r="ALH55" s="35"/>
      <c r="ALI55" s="35"/>
      <c r="ALJ55" s="35"/>
      <c r="ALK55" s="35"/>
      <c r="ALL55" s="35"/>
    </row>
    <row r="56" spans="1:1000" s="38" customFormat="1" ht="44.25" customHeight="1" x14ac:dyDescent="0.25">
      <c r="A56" s="35"/>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35"/>
      <c r="BT56" s="35"/>
      <c r="BU56" s="35"/>
      <c r="BV56" s="35"/>
      <c r="BW56" s="35"/>
      <c r="BX56" s="35"/>
      <c r="BY56" s="35"/>
      <c r="BZ56" s="35"/>
      <c r="CA56" s="35"/>
      <c r="CB56" s="35"/>
      <c r="CC56" s="35"/>
      <c r="CD56" s="35"/>
      <c r="CE56" s="35"/>
      <c r="CF56" s="35"/>
      <c r="CG56" s="35"/>
      <c r="CH56" s="35"/>
      <c r="CI56" s="35"/>
      <c r="CJ56" s="35"/>
      <c r="CK56" s="35"/>
      <c r="CL56" s="35"/>
      <c r="CM56" s="35"/>
      <c r="CN56" s="35"/>
      <c r="CO56" s="35"/>
      <c r="CP56" s="35"/>
      <c r="CQ56" s="35"/>
      <c r="CR56" s="35"/>
      <c r="CS56" s="35"/>
      <c r="CT56" s="35"/>
      <c r="CU56" s="35"/>
      <c r="CV56" s="35"/>
      <c r="CW56" s="35"/>
      <c r="CX56" s="35"/>
      <c r="CY56" s="35"/>
      <c r="CZ56" s="35"/>
      <c r="DA56" s="35"/>
      <c r="DB56" s="35"/>
      <c r="DC56" s="35"/>
      <c r="DD56" s="35"/>
      <c r="DE56" s="35"/>
      <c r="DF56" s="35"/>
      <c r="DG56" s="35"/>
      <c r="DH56" s="35"/>
      <c r="DI56" s="35"/>
      <c r="DJ56" s="35"/>
      <c r="DK56" s="35"/>
      <c r="DL56" s="35"/>
      <c r="DM56" s="35"/>
      <c r="DN56" s="35"/>
      <c r="DO56" s="35"/>
      <c r="DP56" s="35"/>
      <c r="DQ56" s="35"/>
      <c r="DR56" s="35"/>
      <c r="DS56" s="35"/>
      <c r="DT56" s="35"/>
      <c r="DU56" s="35"/>
      <c r="DV56" s="35"/>
      <c r="DW56" s="35"/>
      <c r="DX56" s="35"/>
      <c r="DY56" s="35"/>
      <c r="DZ56" s="35"/>
      <c r="EA56" s="35"/>
      <c r="EB56" s="35"/>
      <c r="EC56" s="35"/>
      <c r="ED56" s="35"/>
      <c r="EE56" s="35"/>
      <c r="EF56" s="35"/>
      <c r="EG56" s="35"/>
      <c r="EH56" s="35"/>
      <c r="EI56" s="35"/>
      <c r="EJ56" s="35"/>
      <c r="EK56" s="35"/>
      <c r="EL56" s="35"/>
      <c r="EM56" s="35"/>
      <c r="EN56" s="35"/>
      <c r="EO56" s="35"/>
      <c r="EP56" s="35"/>
      <c r="EQ56" s="35"/>
      <c r="ER56" s="35"/>
      <c r="ES56" s="35"/>
      <c r="ET56" s="35"/>
      <c r="EU56" s="35"/>
      <c r="EV56" s="35"/>
      <c r="EW56" s="35"/>
      <c r="EX56" s="35"/>
      <c r="EY56" s="35"/>
      <c r="EZ56" s="35"/>
      <c r="FA56" s="35"/>
      <c r="FB56" s="35"/>
      <c r="FC56" s="35"/>
      <c r="FD56" s="35"/>
      <c r="FE56" s="35"/>
      <c r="FF56" s="35"/>
      <c r="FG56" s="35"/>
      <c r="FH56" s="35"/>
      <c r="FI56" s="35"/>
      <c r="FJ56" s="35"/>
      <c r="FK56" s="35"/>
      <c r="FL56" s="35"/>
      <c r="FM56" s="35"/>
      <c r="FN56" s="35"/>
      <c r="FO56" s="35"/>
      <c r="FP56" s="35"/>
      <c r="FQ56" s="35"/>
      <c r="FR56" s="35"/>
      <c r="FS56" s="35"/>
      <c r="FT56" s="35"/>
      <c r="FU56" s="35"/>
      <c r="FV56" s="35"/>
      <c r="FW56" s="35"/>
      <c r="FX56" s="35"/>
      <c r="FY56" s="35"/>
      <c r="FZ56" s="35"/>
      <c r="GA56" s="35"/>
      <c r="GB56" s="35"/>
      <c r="GC56" s="35"/>
      <c r="GD56" s="35"/>
      <c r="GE56" s="35"/>
      <c r="GF56" s="35"/>
      <c r="GG56" s="35"/>
      <c r="GH56" s="35"/>
      <c r="GI56" s="35"/>
      <c r="GJ56" s="35"/>
      <c r="GK56" s="35"/>
      <c r="GL56" s="35"/>
      <c r="GM56" s="35"/>
      <c r="GN56" s="35"/>
      <c r="GO56" s="35"/>
      <c r="GP56" s="35"/>
      <c r="GQ56" s="35"/>
      <c r="GR56" s="35"/>
      <c r="GS56" s="35"/>
      <c r="GT56" s="35"/>
      <c r="GU56" s="35"/>
      <c r="GV56" s="35"/>
      <c r="GW56" s="35"/>
      <c r="GX56" s="35"/>
      <c r="GY56" s="35"/>
      <c r="GZ56" s="35"/>
      <c r="HA56" s="35"/>
      <c r="HB56" s="35"/>
      <c r="HC56" s="35"/>
      <c r="HD56" s="35"/>
      <c r="HE56" s="35"/>
      <c r="HF56" s="35"/>
      <c r="HG56" s="35"/>
      <c r="HH56" s="35"/>
      <c r="HI56" s="35"/>
      <c r="HJ56" s="35"/>
      <c r="HK56" s="35"/>
      <c r="HL56" s="35"/>
      <c r="HM56" s="35"/>
      <c r="HN56" s="35"/>
      <c r="HO56" s="35"/>
      <c r="HP56" s="35"/>
      <c r="HQ56" s="35"/>
      <c r="HR56" s="35"/>
      <c r="HS56" s="35"/>
      <c r="HT56" s="35"/>
      <c r="HU56" s="35"/>
      <c r="HV56" s="35"/>
      <c r="HW56" s="35"/>
      <c r="HX56" s="35"/>
      <c r="HY56" s="35"/>
      <c r="HZ56" s="35"/>
      <c r="IA56" s="35"/>
      <c r="IB56" s="35"/>
      <c r="IC56" s="35"/>
      <c r="ID56" s="35"/>
      <c r="IE56" s="35"/>
      <c r="IF56" s="35"/>
      <c r="IG56" s="35"/>
      <c r="IH56" s="35"/>
      <c r="II56" s="35"/>
      <c r="IJ56" s="35"/>
      <c r="IK56" s="35"/>
      <c r="IL56" s="35"/>
      <c r="IM56" s="35"/>
      <c r="IN56" s="35"/>
      <c r="IO56" s="35"/>
      <c r="IP56" s="35"/>
      <c r="IQ56" s="35"/>
      <c r="IR56" s="35"/>
      <c r="IS56" s="35"/>
      <c r="IT56" s="35"/>
      <c r="IU56" s="35"/>
      <c r="IV56" s="35"/>
      <c r="IW56" s="35"/>
      <c r="IX56" s="35"/>
      <c r="IY56" s="35"/>
      <c r="IZ56" s="35"/>
      <c r="JA56" s="35"/>
      <c r="JB56" s="35"/>
      <c r="JC56" s="35"/>
      <c r="JD56" s="35"/>
      <c r="JE56" s="35"/>
      <c r="JF56" s="35"/>
      <c r="JG56" s="35"/>
      <c r="JH56" s="35"/>
      <c r="JI56" s="35"/>
      <c r="JJ56" s="35"/>
      <c r="JK56" s="35"/>
      <c r="JL56" s="35"/>
      <c r="JM56" s="35"/>
      <c r="JN56" s="35"/>
      <c r="JO56" s="35"/>
      <c r="JP56" s="35"/>
      <c r="JQ56" s="35"/>
      <c r="JR56" s="35"/>
      <c r="JS56" s="35"/>
      <c r="JT56" s="35"/>
      <c r="JU56" s="35"/>
      <c r="JV56" s="35"/>
      <c r="JW56" s="35"/>
      <c r="JX56" s="35"/>
      <c r="JY56" s="35"/>
      <c r="JZ56" s="35"/>
      <c r="KA56" s="35"/>
      <c r="KB56" s="35"/>
      <c r="KC56" s="35"/>
      <c r="KD56" s="35"/>
      <c r="KE56" s="35"/>
      <c r="KF56" s="35"/>
      <c r="KG56" s="35"/>
      <c r="KH56" s="35"/>
      <c r="KI56" s="35"/>
      <c r="KJ56" s="35"/>
      <c r="KK56" s="35"/>
      <c r="KL56" s="35"/>
      <c r="KM56" s="35"/>
      <c r="KN56" s="35"/>
      <c r="KO56" s="35"/>
      <c r="KP56" s="35"/>
      <c r="KQ56" s="35"/>
      <c r="KR56" s="35"/>
      <c r="KS56" s="35"/>
      <c r="KT56" s="35"/>
      <c r="KU56" s="35"/>
      <c r="KV56" s="35"/>
      <c r="KW56" s="35"/>
      <c r="KX56" s="35"/>
      <c r="KY56" s="35"/>
      <c r="KZ56" s="35"/>
      <c r="LA56" s="35"/>
      <c r="LB56" s="35"/>
      <c r="LC56" s="35"/>
      <c r="LD56" s="35"/>
      <c r="LE56" s="35"/>
      <c r="LF56" s="35"/>
      <c r="LG56" s="35"/>
      <c r="LH56" s="35"/>
      <c r="LI56" s="35"/>
      <c r="LJ56" s="35"/>
      <c r="LK56" s="35"/>
      <c r="LL56" s="35"/>
      <c r="LM56" s="35"/>
      <c r="LN56" s="35"/>
      <c r="LO56" s="35"/>
      <c r="LP56" s="35"/>
      <c r="LQ56" s="35"/>
      <c r="LR56" s="35"/>
      <c r="LS56" s="35"/>
      <c r="LT56" s="35"/>
      <c r="LU56" s="35"/>
      <c r="LV56" s="35"/>
      <c r="LW56" s="35"/>
      <c r="LX56" s="35"/>
      <c r="LY56" s="35"/>
      <c r="LZ56" s="35"/>
      <c r="MA56" s="35"/>
      <c r="MB56" s="35"/>
      <c r="MC56" s="35"/>
      <c r="MD56" s="35"/>
      <c r="ME56" s="35"/>
      <c r="MF56" s="35"/>
      <c r="MG56" s="35"/>
      <c r="MH56" s="35"/>
      <c r="MI56" s="35"/>
      <c r="MJ56" s="35"/>
      <c r="MK56" s="35"/>
      <c r="ML56" s="35"/>
      <c r="MM56" s="35"/>
      <c r="MN56" s="35"/>
      <c r="MO56" s="35"/>
      <c r="MP56" s="35"/>
      <c r="MQ56" s="35"/>
      <c r="MR56" s="35"/>
      <c r="MS56" s="35"/>
      <c r="MT56" s="35"/>
      <c r="MU56" s="35"/>
      <c r="MV56" s="35"/>
      <c r="MW56" s="35"/>
      <c r="MX56" s="35"/>
      <c r="MY56" s="35"/>
      <c r="MZ56" s="35"/>
      <c r="NA56" s="35"/>
      <c r="NB56" s="35"/>
      <c r="NC56" s="35"/>
      <c r="ND56" s="35"/>
      <c r="NE56" s="35"/>
      <c r="NF56" s="35"/>
      <c r="NG56" s="35"/>
      <c r="NH56" s="35"/>
      <c r="NI56" s="35"/>
      <c r="NJ56" s="35"/>
      <c r="NK56" s="35"/>
      <c r="NL56" s="35"/>
      <c r="NM56" s="35"/>
      <c r="NN56" s="35"/>
      <c r="NO56" s="35"/>
      <c r="NP56" s="35"/>
      <c r="NQ56" s="35"/>
      <c r="NR56" s="35"/>
      <c r="NS56" s="35"/>
      <c r="NT56" s="35"/>
      <c r="NU56" s="35"/>
      <c r="NV56" s="35"/>
      <c r="NW56" s="35"/>
      <c r="NX56" s="35"/>
      <c r="NY56" s="35"/>
      <c r="NZ56" s="35"/>
      <c r="OA56" s="35"/>
      <c r="OB56" s="35"/>
      <c r="OC56" s="35"/>
      <c r="OD56" s="35"/>
      <c r="OE56" s="35"/>
      <c r="OF56" s="35"/>
      <c r="OG56" s="35"/>
      <c r="OH56" s="35"/>
      <c r="OI56" s="35"/>
      <c r="OJ56" s="35"/>
      <c r="OK56" s="35"/>
      <c r="OL56" s="35"/>
      <c r="OM56" s="35"/>
      <c r="ON56" s="35"/>
      <c r="OO56" s="35"/>
      <c r="OP56" s="35"/>
      <c r="OQ56" s="35"/>
      <c r="OR56" s="35"/>
      <c r="OS56" s="35"/>
      <c r="OT56" s="35"/>
      <c r="OU56" s="35"/>
      <c r="OV56" s="35"/>
      <c r="OW56" s="35"/>
      <c r="OX56" s="35"/>
      <c r="OY56" s="35"/>
      <c r="OZ56" s="35"/>
      <c r="PA56" s="35"/>
      <c r="PB56" s="35"/>
      <c r="PC56" s="35"/>
      <c r="PD56" s="35"/>
      <c r="PE56" s="35"/>
      <c r="PF56" s="35"/>
      <c r="PG56" s="35"/>
      <c r="PH56" s="35"/>
      <c r="PI56" s="35"/>
      <c r="PJ56" s="35"/>
      <c r="PK56" s="35"/>
      <c r="PL56" s="35"/>
      <c r="PM56" s="35"/>
      <c r="PN56" s="35"/>
      <c r="PO56" s="35"/>
      <c r="PP56" s="35"/>
      <c r="PQ56" s="35"/>
      <c r="PR56" s="35"/>
      <c r="PS56" s="35"/>
      <c r="PT56" s="35"/>
      <c r="PU56" s="35"/>
      <c r="PV56" s="35"/>
      <c r="PW56" s="35"/>
      <c r="PX56" s="35"/>
      <c r="PY56" s="35"/>
      <c r="PZ56" s="35"/>
      <c r="QA56" s="35"/>
      <c r="QB56" s="35"/>
      <c r="QC56" s="35"/>
      <c r="QD56" s="35"/>
      <c r="QE56" s="35"/>
      <c r="QF56" s="35"/>
      <c r="QG56" s="35"/>
      <c r="QH56" s="35"/>
      <c r="QI56" s="35"/>
      <c r="QJ56" s="35"/>
      <c r="QK56" s="35"/>
      <c r="QL56" s="35"/>
      <c r="QM56" s="35"/>
      <c r="QN56" s="35"/>
      <c r="QO56" s="35"/>
      <c r="QP56" s="35"/>
      <c r="QQ56" s="35"/>
      <c r="QR56" s="35"/>
      <c r="QS56" s="35"/>
      <c r="QT56" s="35"/>
      <c r="QU56" s="35"/>
      <c r="QV56" s="35"/>
      <c r="QW56" s="35"/>
      <c r="QX56" s="35"/>
      <c r="QY56" s="35"/>
      <c r="QZ56" s="35"/>
      <c r="RA56" s="35"/>
      <c r="RB56" s="35"/>
      <c r="RC56" s="35"/>
      <c r="RD56" s="35"/>
      <c r="RE56" s="35"/>
      <c r="RF56" s="35"/>
      <c r="RG56" s="35"/>
      <c r="RH56" s="35"/>
      <c r="RI56" s="35"/>
      <c r="RJ56" s="35"/>
      <c r="RK56" s="35"/>
      <c r="RL56" s="35"/>
      <c r="RM56" s="35"/>
      <c r="RN56" s="35"/>
      <c r="RO56" s="35"/>
      <c r="RP56" s="35"/>
      <c r="RQ56" s="35"/>
      <c r="RR56" s="35"/>
      <c r="RS56" s="35"/>
      <c r="RT56" s="35"/>
      <c r="RU56" s="35"/>
      <c r="RV56" s="35"/>
      <c r="RW56" s="35"/>
      <c r="RX56" s="35"/>
      <c r="RY56" s="35"/>
      <c r="RZ56" s="35"/>
      <c r="SA56" s="35"/>
      <c r="SB56" s="35"/>
      <c r="SC56" s="35"/>
      <c r="SD56" s="35"/>
      <c r="SE56" s="35"/>
      <c r="SF56" s="35"/>
      <c r="SG56" s="35"/>
      <c r="SH56" s="35"/>
      <c r="SI56" s="35"/>
      <c r="SJ56" s="35"/>
      <c r="SK56" s="35"/>
      <c r="SL56" s="35"/>
      <c r="SM56" s="35"/>
      <c r="SN56" s="35"/>
      <c r="SO56" s="35"/>
      <c r="SP56" s="35"/>
      <c r="SQ56" s="35"/>
      <c r="SR56" s="35"/>
      <c r="SS56" s="35"/>
      <c r="ST56" s="35"/>
      <c r="SU56" s="35"/>
      <c r="SV56" s="35"/>
      <c r="SW56" s="35"/>
      <c r="SX56" s="35"/>
      <c r="SY56" s="35"/>
      <c r="SZ56" s="35"/>
      <c r="TA56" s="35"/>
      <c r="TB56" s="35"/>
      <c r="TC56" s="35"/>
      <c r="TD56" s="35"/>
      <c r="TE56" s="35"/>
      <c r="TF56" s="35"/>
      <c r="TG56" s="35"/>
      <c r="TH56" s="35"/>
      <c r="TI56" s="35"/>
      <c r="TJ56" s="35"/>
      <c r="TK56" s="35"/>
      <c r="TL56" s="35"/>
      <c r="TM56" s="35"/>
      <c r="TN56" s="35"/>
      <c r="TO56" s="35"/>
      <c r="TP56" s="35"/>
      <c r="TQ56" s="35"/>
      <c r="TR56" s="35"/>
      <c r="TS56" s="35"/>
      <c r="TT56" s="35"/>
      <c r="TU56" s="35"/>
      <c r="TV56" s="35"/>
      <c r="TW56" s="35"/>
      <c r="TX56" s="35"/>
      <c r="TY56" s="35"/>
      <c r="TZ56" s="35"/>
      <c r="UA56" s="35"/>
      <c r="UB56" s="35"/>
      <c r="UC56" s="35"/>
      <c r="UD56" s="35"/>
      <c r="UE56" s="35"/>
      <c r="UF56" s="35"/>
      <c r="UG56" s="35"/>
      <c r="UH56" s="35"/>
      <c r="UI56" s="35"/>
      <c r="UJ56" s="35"/>
      <c r="UK56" s="35"/>
      <c r="UL56" s="35"/>
      <c r="UM56" s="35"/>
      <c r="UN56" s="35"/>
      <c r="UO56" s="35"/>
      <c r="UP56" s="35"/>
      <c r="UQ56" s="35"/>
      <c r="UR56" s="35"/>
      <c r="US56" s="35"/>
      <c r="UT56" s="35"/>
      <c r="UU56" s="35"/>
      <c r="UV56" s="35"/>
      <c r="UW56" s="35"/>
      <c r="UX56" s="35"/>
      <c r="UY56" s="35"/>
      <c r="UZ56" s="35"/>
      <c r="VA56" s="35"/>
      <c r="VB56" s="35"/>
      <c r="VC56" s="35"/>
      <c r="VD56" s="35"/>
      <c r="VE56" s="35"/>
      <c r="VF56" s="35"/>
      <c r="VG56" s="35"/>
      <c r="VH56" s="35"/>
      <c r="VI56" s="35"/>
      <c r="VJ56" s="35"/>
      <c r="VK56" s="35"/>
      <c r="VL56" s="35"/>
      <c r="VM56" s="35"/>
      <c r="VN56" s="35"/>
      <c r="VO56" s="35"/>
      <c r="VP56" s="35"/>
      <c r="VQ56" s="35"/>
      <c r="VR56" s="35"/>
      <c r="VS56" s="35"/>
      <c r="VT56" s="35"/>
      <c r="VU56" s="35"/>
      <c r="VV56" s="35"/>
      <c r="VW56" s="35"/>
      <c r="VX56" s="35"/>
      <c r="VY56" s="35"/>
      <c r="VZ56" s="35"/>
      <c r="WA56" s="35"/>
      <c r="WB56" s="35"/>
      <c r="WC56" s="35"/>
      <c r="WD56" s="35"/>
      <c r="WE56" s="35"/>
      <c r="WF56" s="35"/>
      <c r="WG56" s="35"/>
      <c r="WH56" s="35"/>
      <c r="WI56" s="35"/>
      <c r="WJ56" s="35"/>
      <c r="WK56" s="35"/>
      <c r="WL56" s="35"/>
      <c r="WM56" s="35"/>
      <c r="WN56" s="35"/>
      <c r="WO56" s="35"/>
      <c r="WP56" s="35"/>
      <c r="WQ56" s="35"/>
      <c r="WR56" s="35"/>
      <c r="WS56" s="35"/>
      <c r="WT56" s="35"/>
      <c r="WU56" s="35"/>
      <c r="WV56" s="35"/>
      <c r="WW56" s="35"/>
      <c r="WX56" s="35"/>
      <c r="WY56" s="35"/>
      <c r="WZ56" s="35"/>
      <c r="XA56" s="35"/>
      <c r="XB56" s="35"/>
      <c r="XC56" s="35"/>
      <c r="XD56" s="35"/>
      <c r="XE56" s="35"/>
      <c r="XF56" s="35"/>
      <c r="XG56" s="35"/>
      <c r="XH56" s="35"/>
      <c r="XI56" s="35"/>
      <c r="XJ56" s="35"/>
      <c r="XK56" s="35"/>
      <c r="XL56" s="35"/>
      <c r="XM56" s="35"/>
      <c r="XN56" s="35"/>
      <c r="XO56" s="35"/>
      <c r="XP56" s="35"/>
      <c r="XQ56" s="35"/>
      <c r="XR56" s="35"/>
      <c r="XS56" s="35"/>
      <c r="XT56" s="35"/>
      <c r="XU56" s="35"/>
      <c r="XV56" s="35"/>
      <c r="XW56" s="35"/>
      <c r="XX56" s="35"/>
      <c r="XY56" s="35"/>
      <c r="XZ56" s="35"/>
      <c r="YA56" s="35"/>
      <c r="YB56" s="35"/>
      <c r="YC56" s="35"/>
      <c r="YD56" s="35"/>
      <c r="YE56" s="35"/>
      <c r="YF56" s="35"/>
      <c r="YG56" s="35"/>
      <c r="YH56" s="35"/>
      <c r="YI56" s="35"/>
      <c r="YJ56" s="35"/>
      <c r="YK56" s="35"/>
      <c r="YL56" s="35"/>
      <c r="YM56" s="35"/>
      <c r="YN56" s="35"/>
      <c r="YO56" s="35"/>
      <c r="YP56" s="35"/>
      <c r="YQ56" s="35"/>
      <c r="YR56" s="35"/>
      <c r="YS56" s="35"/>
      <c r="YT56" s="35"/>
      <c r="YU56" s="35"/>
      <c r="YV56" s="35"/>
      <c r="YW56" s="35"/>
      <c r="YX56" s="35"/>
      <c r="YY56" s="35"/>
      <c r="YZ56" s="35"/>
      <c r="ZA56" s="35"/>
      <c r="ZB56" s="35"/>
      <c r="ZC56" s="35"/>
      <c r="ZD56" s="35"/>
      <c r="ZE56" s="35"/>
      <c r="ZF56" s="35"/>
      <c r="ZG56" s="35"/>
      <c r="ZH56" s="35"/>
      <c r="ZI56" s="35"/>
      <c r="ZJ56" s="35"/>
      <c r="ZK56" s="35"/>
      <c r="ZL56" s="35"/>
      <c r="ZM56" s="35"/>
      <c r="ZN56" s="35"/>
      <c r="ZO56" s="35"/>
      <c r="ZP56" s="35"/>
      <c r="ZQ56" s="35"/>
      <c r="ZR56" s="35"/>
      <c r="ZS56" s="35"/>
      <c r="ZT56" s="35"/>
      <c r="ZU56" s="35"/>
      <c r="ZV56" s="35"/>
      <c r="ZW56" s="35"/>
      <c r="ZX56" s="35"/>
      <c r="ZY56" s="35"/>
      <c r="ZZ56" s="35"/>
      <c r="AAA56" s="35"/>
      <c r="AAB56" s="35"/>
      <c r="AAC56" s="35"/>
      <c r="AAD56" s="35"/>
      <c r="AAE56" s="35"/>
      <c r="AAF56" s="35"/>
      <c r="AAG56" s="35"/>
      <c r="AAH56" s="35"/>
      <c r="AAI56" s="35"/>
      <c r="AAJ56" s="35"/>
      <c r="AAK56" s="35"/>
      <c r="AAL56" s="35"/>
      <c r="AAM56" s="35"/>
      <c r="AAN56" s="35"/>
      <c r="AAO56" s="35"/>
      <c r="AAP56" s="35"/>
      <c r="AAQ56" s="35"/>
      <c r="AAR56" s="35"/>
      <c r="AAS56" s="35"/>
      <c r="AAT56" s="35"/>
      <c r="AAU56" s="35"/>
      <c r="AAV56" s="35"/>
      <c r="AAW56" s="35"/>
      <c r="AAX56" s="35"/>
      <c r="AAY56" s="35"/>
      <c r="AAZ56" s="35"/>
      <c r="ABA56" s="35"/>
      <c r="ABB56" s="35"/>
      <c r="ABC56" s="35"/>
      <c r="ABD56" s="35"/>
      <c r="ABE56" s="35"/>
      <c r="ABF56" s="35"/>
      <c r="ABG56" s="35"/>
      <c r="ABH56" s="35"/>
      <c r="ABI56" s="35"/>
      <c r="ABJ56" s="35"/>
      <c r="ABK56" s="35"/>
      <c r="ABL56" s="35"/>
      <c r="ABM56" s="35"/>
      <c r="ABN56" s="35"/>
      <c r="ABO56" s="35"/>
      <c r="ABP56" s="35"/>
      <c r="ABQ56" s="35"/>
      <c r="ABR56" s="35"/>
      <c r="ABS56" s="35"/>
      <c r="ABT56" s="35"/>
      <c r="ABU56" s="35"/>
      <c r="ABV56" s="35"/>
      <c r="ABW56" s="35"/>
      <c r="ABX56" s="35"/>
      <c r="ABY56" s="35"/>
      <c r="ABZ56" s="35"/>
      <c r="ACA56" s="35"/>
      <c r="ACB56" s="35"/>
      <c r="ACC56" s="35"/>
      <c r="ACD56" s="35"/>
      <c r="ACE56" s="35"/>
      <c r="ACF56" s="35"/>
      <c r="ACG56" s="35"/>
      <c r="ACH56" s="35"/>
      <c r="ACI56" s="35"/>
      <c r="ACJ56" s="35"/>
      <c r="ACK56" s="35"/>
      <c r="ACL56" s="35"/>
      <c r="ACM56" s="35"/>
      <c r="ACN56" s="35"/>
      <c r="ACO56" s="35"/>
      <c r="ACP56" s="35"/>
      <c r="ACQ56" s="35"/>
      <c r="ACR56" s="35"/>
      <c r="ACS56" s="35"/>
      <c r="ACT56" s="35"/>
      <c r="ACU56" s="35"/>
      <c r="ACV56" s="35"/>
      <c r="ACW56" s="35"/>
      <c r="ACX56" s="35"/>
      <c r="ACY56" s="35"/>
      <c r="ACZ56" s="35"/>
      <c r="ADA56" s="35"/>
      <c r="ADB56" s="35"/>
      <c r="ADC56" s="35"/>
      <c r="ADD56" s="35"/>
      <c r="ADE56" s="35"/>
      <c r="ADF56" s="35"/>
      <c r="ADG56" s="35"/>
      <c r="ADH56" s="35"/>
      <c r="ADI56" s="35"/>
      <c r="ADJ56" s="35"/>
      <c r="ADK56" s="35"/>
      <c r="ADL56" s="35"/>
      <c r="ADM56" s="35"/>
      <c r="ADN56" s="35"/>
      <c r="ADO56" s="35"/>
      <c r="ADP56" s="35"/>
      <c r="ADQ56" s="35"/>
      <c r="ADR56" s="35"/>
      <c r="ADS56" s="35"/>
      <c r="ADT56" s="35"/>
      <c r="ADU56" s="35"/>
      <c r="ADV56" s="35"/>
      <c r="ADW56" s="35"/>
      <c r="ADX56" s="35"/>
      <c r="ADY56" s="35"/>
      <c r="ADZ56" s="35"/>
      <c r="AEA56" s="35"/>
      <c r="AEB56" s="35"/>
      <c r="AEC56" s="35"/>
      <c r="AED56" s="35"/>
      <c r="AEE56" s="35"/>
      <c r="AEF56" s="35"/>
      <c r="AEG56" s="35"/>
      <c r="AEH56" s="35"/>
      <c r="AEI56" s="35"/>
      <c r="AEJ56" s="35"/>
      <c r="AEK56" s="35"/>
      <c r="AEL56" s="35"/>
      <c r="AEM56" s="35"/>
      <c r="AEN56" s="35"/>
      <c r="AEO56" s="35"/>
      <c r="AEP56" s="35"/>
      <c r="AEQ56" s="35"/>
      <c r="AER56" s="35"/>
      <c r="AES56" s="35"/>
      <c r="AET56" s="35"/>
      <c r="AEU56" s="35"/>
      <c r="AEV56" s="35"/>
      <c r="AEW56" s="35"/>
      <c r="AEX56" s="35"/>
      <c r="AEY56" s="35"/>
      <c r="AEZ56" s="35"/>
      <c r="AFA56" s="35"/>
      <c r="AFB56" s="35"/>
      <c r="AFC56" s="35"/>
      <c r="AFD56" s="35"/>
      <c r="AFE56" s="35"/>
      <c r="AFF56" s="35"/>
      <c r="AFG56" s="35"/>
      <c r="AFH56" s="35"/>
      <c r="AFI56" s="35"/>
      <c r="AFJ56" s="35"/>
      <c r="AFK56" s="35"/>
      <c r="AFL56" s="35"/>
      <c r="AFM56" s="35"/>
      <c r="AFN56" s="35"/>
      <c r="AFO56" s="35"/>
      <c r="AFP56" s="35"/>
      <c r="AFQ56" s="35"/>
      <c r="AFR56" s="35"/>
      <c r="AFS56" s="35"/>
      <c r="AFT56" s="35"/>
      <c r="AFU56" s="35"/>
      <c r="AFV56" s="35"/>
      <c r="AFW56" s="35"/>
      <c r="AFX56" s="35"/>
      <c r="AFY56" s="35"/>
      <c r="AFZ56" s="35"/>
      <c r="AGA56" s="35"/>
      <c r="AGB56" s="35"/>
      <c r="AGC56" s="35"/>
      <c r="AGD56" s="35"/>
      <c r="AGE56" s="35"/>
      <c r="AGF56" s="35"/>
      <c r="AGG56" s="35"/>
      <c r="AGH56" s="35"/>
      <c r="AGI56" s="35"/>
      <c r="AGJ56" s="35"/>
      <c r="AGK56" s="35"/>
      <c r="AGL56" s="35"/>
      <c r="AGM56" s="35"/>
      <c r="AGN56" s="35"/>
      <c r="AGO56" s="35"/>
      <c r="AGP56" s="35"/>
      <c r="AGQ56" s="35"/>
      <c r="AGR56" s="35"/>
      <c r="AGS56" s="35"/>
      <c r="AGT56" s="35"/>
      <c r="AGU56" s="35"/>
      <c r="AGV56" s="35"/>
      <c r="AGW56" s="35"/>
      <c r="AGX56" s="35"/>
      <c r="AGY56" s="35"/>
      <c r="AGZ56" s="35"/>
      <c r="AHA56" s="35"/>
      <c r="AHB56" s="35"/>
      <c r="AHC56" s="35"/>
      <c r="AHD56" s="35"/>
      <c r="AHE56" s="35"/>
      <c r="AHF56" s="35"/>
      <c r="AHG56" s="35"/>
      <c r="AHH56" s="35"/>
      <c r="AHI56" s="35"/>
      <c r="AHJ56" s="35"/>
      <c r="AHK56" s="35"/>
      <c r="AHL56" s="35"/>
      <c r="AHM56" s="35"/>
      <c r="AHN56" s="35"/>
      <c r="AHO56" s="35"/>
      <c r="AHP56" s="35"/>
      <c r="AHQ56" s="35"/>
      <c r="AHR56" s="35"/>
      <c r="AHS56" s="35"/>
      <c r="AHT56" s="35"/>
      <c r="AHU56" s="35"/>
      <c r="AHV56" s="35"/>
      <c r="AHW56" s="35"/>
      <c r="AHX56" s="35"/>
      <c r="AHY56" s="35"/>
      <c r="AHZ56" s="35"/>
      <c r="AIA56" s="35"/>
      <c r="AIB56" s="35"/>
      <c r="AIC56" s="35"/>
      <c r="AID56" s="35"/>
      <c r="AIE56" s="35"/>
      <c r="AIF56" s="35"/>
      <c r="AIG56" s="35"/>
      <c r="AIH56" s="35"/>
      <c r="AII56" s="35"/>
      <c r="AIJ56" s="35"/>
      <c r="AIK56" s="35"/>
      <c r="AIL56" s="35"/>
      <c r="AIM56" s="35"/>
      <c r="AIN56" s="35"/>
      <c r="AIO56" s="35"/>
      <c r="AIP56" s="35"/>
      <c r="AIQ56" s="35"/>
      <c r="AIR56" s="35"/>
      <c r="AIS56" s="35"/>
      <c r="AIT56" s="35"/>
      <c r="AIU56" s="35"/>
      <c r="AIV56" s="35"/>
      <c r="AIW56" s="35"/>
      <c r="AIX56" s="35"/>
      <c r="AIY56" s="35"/>
      <c r="AIZ56" s="35"/>
      <c r="AJA56" s="35"/>
      <c r="AJB56" s="35"/>
      <c r="AJC56" s="35"/>
      <c r="AJD56" s="35"/>
      <c r="AJE56" s="35"/>
      <c r="AJF56" s="35"/>
      <c r="AJG56" s="35"/>
      <c r="AJH56" s="35"/>
      <c r="AJI56" s="35"/>
      <c r="AJJ56" s="35"/>
      <c r="AJK56" s="35"/>
      <c r="AJL56" s="35"/>
      <c r="AJM56" s="35"/>
      <c r="AJN56" s="35"/>
      <c r="AJO56" s="35"/>
      <c r="AJP56" s="35"/>
      <c r="AJQ56" s="35"/>
      <c r="AJR56" s="35"/>
      <c r="AJS56" s="35"/>
      <c r="AJT56" s="35"/>
      <c r="AJU56" s="35"/>
      <c r="AJV56" s="35"/>
      <c r="AJW56" s="35"/>
      <c r="AJX56" s="35"/>
      <c r="AJY56" s="35"/>
      <c r="AJZ56" s="35"/>
      <c r="AKA56" s="35"/>
      <c r="AKB56" s="35"/>
      <c r="AKC56" s="35"/>
      <c r="AKD56" s="35"/>
      <c r="AKE56" s="35"/>
      <c r="AKF56" s="35"/>
      <c r="AKG56" s="35"/>
      <c r="AKH56" s="35"/>
      <c r="AKI56" s="35"/>
      <c r="AKJ56" s="35"/>
      <c r="AKK56" s="35"/>
      <c r="AKL56" s="35"/>
      <c r="AKM56" s="35"/>
      <c r="AKN56" s="35"/>
      <c r="AKO56" s="35"/>
      <c r="AKP56" s="35"/>
      <c r="AKQ56" s="35"/>
      <c r="AKR56" s="35"/>
      <c r="AKS56" s="35"/>
      <c r="AKT56" s="35"/>
      <c r="AKU56" s="35"/>
      <c r="AKV56" s="35"/>
      <c r="AKW56" s="35"/>
      <c r="AKX56" s="35"/>
      <c r="AKY56" s="35"/>
      <c r="AKZ56" s="35"/>
      <c r="ALA56" s="35"/>
      <c r="ALB56" s="35"/>
      <c r="ALC56" s="35"/>
      <c r="ALD56" s="35"/>
      <c r="ALE56" s="35"/>
      <c r="ALF56" s="35"/>
      <c r="ALG56" s="35"/>
      <c r="ALH56" s="35"/>
      <c r="ALI56" s="35"/>
      <c r="ALJ56" s="35"/>
      <c r="ALK56" s="35"/>
      <c r="ALL56" s="35"/>
    </row>
    <row r="57" spans="1:1000" s="40" customFormat="1" ht="44.25" customHeight="1" x14ac:dyDescent="0.25">
      <c r="A57" s="39"/>
      <c r="B57" s="39"/>
      <c r="C57" s="39"/>
      <c r="D57" s="39"/>
    </row>
    <row r="58" spans="1:1000" s="40" customFormat="1" ht="44.25" customHeight="1" x14ac:dyDescent="0.25">
      <c r="A58" s="39"/>
      <c r="B58" s="39"/>
      <c r="C58" s="39"/>
      <c r="D58" s="39"/>
    </row>
    <row r="59" spans="1:1000" s="40" customFormat="1" ht="44.25" customHeight="1" x14ac:dyDescent="0.25">
      <c r="A59" s="39"/>
      <c r="B59" s="39"/>
      <c r="C59" s="39"/>
      <c r="D59" s="39"/>
    </row>
    <row r="60" spans="1:1000" s="40" customFormat="1" ht="44.25" customHeight="1" x14ac:dyDescent="0.25">
      <c r="A60" s="39"/>
      <c r="B60" s="39"/>
      <c r="C60" s="39"/>
      <c r="D60" s="39"/>
    </row>
    <row r="61" spans="1:1000" s="40" customFormat="1" ht="44.25" customHeight="1" x14ac:dyDescent="0.25">
      <c r="A61" s="39"/>
      <c r="B61" s="39"/>
      <c r="C61" s="39"/>
      <c r="D61" s="39"/>
    </row>
    <row r="62" spans="1:1000" s="40" customFormat="1" ht="44.25" customHeight="1" x14ac:dyDescent="0.25">
      <c r="A62" s="39"/>
      <c r="B62" s="39"/>
      <c r="C62" s="39"/>
      <c r="D62" s="39"/>
    </row>
    <row r="63" spans="1:1000" s="40" customFormat="1" ht="44.25" customHeight="1" x14ac:dyDescent="0.25">
      <c r="A63" s="39"/>
      <c r="B63" s="39"/>
      <c r="C63" s="39"/>
      <c r="D63" s="39"/>
    </row>
    <row r="64" spans="1:1000" s="40" customFormat="1" ht="44.25" customHeight="1" x14ac:dyDescent="0.25"/>
    <row r="65" s="40" customFormat="1" ht="44.25" customHeight="1" x14ac:dyDescent="0.25"/>
    <row r="66" s="40" customFormat="1" ht="44.25" customHeight="1" x14ac:dyDescent="0.25"/>
    <row r="67" s="40" customFormat="1" ht="44.25" customHeight="1" x14ac:dyDescent="0.25"/>
    <row r="68" s="40" customFormat="1" ht="44.25" customHeight="1" x14ac:dyDescent="0.25"/>
    <row r="69" s="40" customFormat="1" ht="44.25" customHeight="1" x14ac:dyDescent="0.25"/>
    <row r="70" s="40" customFormat="1" ht="44.25" customHeight="1" x14ac:dyDescent="0.25"/>
    <row r="71" s="40" customFormat="1" ht="44.25" customHeight="1" x14ac:dyDescent="0.25"/>
    <row r="72" s="40" customFormat="1" ht="44.25" customHeight="1" x14ac:dyDescent="0.25"/>
    <row r="73" s="40" customFormat="1" ht="44.25" customHeight="1" x14ac:dyDescent="0.25"/>
    <row r="74" s="40" customFormat="1" ht="44.25" customHeight="1" x14ac:dyDescent="0.25"/>
    <row r="75" s="40" customFormat="1" ht="44.25" customHeight="1" x14ac:dyDescent="0.25"/>
    <row r="76" s="40" customFormat="1" ht="44.25" customHeight="1" x14ac:dyDescent="0.25"/>
    <row r="77" s="40" customFormat="1" ht="44.25" customHeight="1" x14ac:dyDescent="0.25"/>
    <row r="78" s="40" customFormat="1" ht="44.25" customHeight="1" x14ac:dyDescent="0.25"/>
    <row r="79" s="40" customFormat="1" ht="44.25" customHeight="1" x14ac:dyDescent="0.25"/>
    <row r="80" s="40" customFormat="1" ht="44.25" customHeight="1" x14ac:dyDescent="0.25"/>
    <row r="81" s="40" customFormat="1" ht="44.25" customHeight="1" x14ac:dyDescent="0.25"/>
    <row r="82" s="40" customFormat="1" ht="44.25" customHeight="1" x14ac:dyDescent="0.25"/>
    <row r="83" s="40" customFormat="1" ht="44.25" customHeight="1" x14ac:dyDescent="0.25"/>
    <row r="84" s="40" customFormat="1" ht="44.25" customHeight="1" x14ac:dyDescent="0.25"/>
    <row r="85" s="40" customFormat="1" ht="44.25" customHeight="1" x14ac:dyDescent="0.25"/>
    <row r="86" s="40" customFormat="1" ht="44.25" customHeight="1" x14ac:dyDescent="0.25"/>
    <row r="87" s="40" customFormat="1" ht="44.25" customHeight="1" x14ac:dyDescent="0.25"/>
    <row r="88" s="40" customFormat="1" ht="44.25" customHeight="1" x14ac:dyDescent="0.25"/>
    <row r="89" s="40" customFormat="1" ht="44.25" customHeight="1" x14ac:dyDescent="0.25"/>
    <row r="90" s="40" customFormat="1" ht="44.25" customHeight="1" x14ac:dyDescent="0.25"/>
    <row r="91" s="40" customFormat="1" ht="44.25" customHeight="1" x14ac:dyDescent="0.25"/>
    <row r="92" s="40" customFormat="1" ht="44.25" customHeight="1" x14ac:dyDescent="0.25"/>
    <row r="93" s="40" customFormat="1" ht="44.25" customHeight="1" x14ac:dyDescent="0.25"/>
    <row r="94" s="40" customFormat="1" ht="44.25" customHeight="1" x14ac:dyDescent="0.25"/>
    <row r="95" s="40" customFormat="1" ht="44.25" customHeight="1" x14ac:dyDescent="0.25"/>
    <row r="96" s="40" customFormat="1" ht="44.25" customHeight="1" x14ac:dyDescent="0.25"/>
    <row r="97" s="40" customFormat="1" ht="44.25" customHeight="1" x14ac:dyDescent="0.25"/>
    <row r="98" s="40" customFormat="1" ht="44.25" customHeight="1" x14ac:dyDescent="0.25"/>
    <row r="99" s="40" customFormat="1" ht="44.25" customHeight="1" x14ac:dyDescent="0.25"/>
    <row r="100" s="40" customFormat="1" ht="44.25" customHeight="1" x14ac:dyDescent="0.25"/>
    <row r="101" s="40" customFormat="1" ht="44.25" customHeight="1" x14ac:dyDescent="0.25"/>
    <row r="102" s="40" customFormat="1" ht="44.25" customHeight="1" x14ac:dyDescent="0.25"/>
    <row r="103" s="40" customFormat="1" ht="44.25" customHeight="1" x14ac:dyDescent="0.25"/>
    <row r="104" s="40" customFormat="1" ht="44.25" customHeight="1" x14ac:dyDescent="0.25"/>
    <row r="105" s="40" customFormat="1" ht="44.25" customHeight="1" x14ac:dyDescent="0.25"/>
    <row r="106" s="40" customFormat="1" ht="44.25" customHeight="1" x14ac:dyDescent="0.25"/>
    <row r="107" s="40" customFormat="1" ht="44.25" customHeight="1" x14ac:dyDescent="0.25"/>
    <row r="108" s="40" customFormat="1" ht="44.25" customHeight="1" x14ac:dyDescent="0.25"/>
    <row r="109" s="40" customFormat="1" ht="44.25" customHeight="1" x14ac:dyDescent="0.25"/>
    <row r="110" s="40" customFormat="1" ht="44.25" customHeight="1" x14ac:dyDescent="0.25"/>
    <row r="111" s="40" customFormat="1" ht="44.25" customHeight="1" x14ac:dyDescent="0.25"/>
    <row r="112" s="40" customFormat="1" ht="44.25" customHeight="1" x14ac:dyDescent="0.25"/>
    <row r="113" s="40" customFormat="1" ht="44.25" customHeight="1" x14ac:dyDescent="0.25"/>
    <row r="114" s="40" customFormat="1" ht="44.25" customHeight="1" x14ac:dyDescent="0.25"/>
    <row r="115" s="40" customFormat="1" ht="44.25" customHeight="1" x14ac:dyDescent="0.25"/>
    <row r="116" s="40" customFormat="1" ht="44.25" customHeight="1" x14ac:dyDescent="0.25"/>
    <row r="117" s="40" customFormat="1" ht="44.25" customHeight="1" x14ac:dyDescent="0.25"/>
    <row r="118" s="40" customFormat="1" ht="44.25" customHeight="1" x14ac:dyDescent="0.25"/>
    <row r="119" s="40" customFormat="1" ht="44.25" customHeight="1" x14ac:dyDescent="0.25"/>
    <row r="120" s="40" customFormat="1" ht="44.25" customHeight="1" x14ac:dyDescent="0.25"/>
    <row r="121" s="40" customFormat="1" ht="44.25" customHeight="1" x14ac:dyDescent="0.25"/>
    <row r="122" s="40" customFormat="1" ht="44.25" customHeight="1" x14ac:dyDescent="0.25"/>
    <row r="123" s="40" customFormat="1" ht="44.25" customHeight="1" x14ac:dyDescent="0.25"/>
    <row r="124" s="40" customFormat="1" ht="44.25" customHeight="1" x14ac:dyDescent="0.25"/>
    <row r="125" s="40" customFormat="1" ht="44.25" customHeight="1" x14ac:dyDescent="0.25"/>
    <row r="126" s="40" customFormat="1" ht="44.25" customHeight="1" x14ac:dyDescent="0.25"/>
    <row r="127" s="40" customFormat="1" ht="44.25" customHeight="1" x14ac:dyDescent="0.25"/>
    <row r="128" s="40" customFormat="1" ht="44.25" customHeight="1" x14ac:dyDescent="0.25"/>
    <row r="129" s="40" customFormat="1" ht="44.25" customHeight="1" x14ac:dyDescent="0.25"/>
    <row r="130" s="40" customFormat="1" ht="44.25" customHeight="1" x14ac:dyDescent="0.25"/>
    <row r="131" s="40" customFormat="1" ht="44.25" customHeight="1" x14ac:dyDescent="0.25"/>
    <row r="132" s="40" customFormat="1" ht="44.25" customHeight="1" x14ac:dyDescent="0.25"/>
    <row r="133" s="40" customFormat="1" ht="44.25" customHeight="1" x14ac:dyDescent="0.25"/>
    <row r="134" s="40" customFormat="1" ht="44.25" customHeight="1" x14ac:dyDescent="0.25"/>
    <row r="135" s="40" customFormat="1" ht="44.25" customHeight="1" x14ac:dyDescent="0.25"/>
    <row r="136" s="40" customFormat="1" ht="44.25" customHeight="1" x14ac:dyDescent="0.25"/>
    <row r="137" s="40" customFormat="1" ht="44.25" customHeight="1" x14ac:dyDescent="0.25"/>
    <row r="138" s="40" customFormat="1" ht="44.25" customHeight="1" x14ac:dyDescent="0.25"/>
    <row r="139" s="40" customFormat="1" ht="44.25" customHeight="1" x14ac:dyDescent="0.25"/>
    <row r="140" s="40" customFormat="1" ht="44.25" customHeight="1" x14ac:dyDescent="0.25"/>
    <row r="141" s="40" customFormat="1" ht="44.25" customHeight="1" x14ac:dyDescent="0.25"/>
    <row r="142" s="40" customFormat="1" ht="44.25" customHeight="1" x14ac:dyDescent="0.25"/>
    <row r="143" s="40" customFormat="1" ht="44.25" customHeight="1" x14ac:dyDescent="0.25"/>
    <row r="144" s="40" customFormat="1" ht="44.25" customHeight="1" x14ac:dyDescent="0.25"/>
    <row r="145" s="40" customFormat="1" ht="44.25" customHeight="1" x14ac:dyDescent="0.25"/>
    <row r="146" s="40" customFormat="1" ht="44.25" customHeight="1" x14ac:dyDescent="0.25"/>
    <row r="147" s="40" customFormat="1" ht="44.25" customHeight="1" x14ac:dyDescent="0.25"/>
    <row r="148" s="40" customFormat="1" ht="44.25" customHeight="1" x14ac:dyDescent="0.25"/>
    <row r="149" s="40" customFormat="1" ht="44.25" customHeight="1" x14ac:dyDescent="0.25"/>
    <row r="150" s="40" customFormat="1" ht="44.25" customHeight="1" x14ac:dyDescent="0.25"/>
    <row r="151" s="40" customFormat="1" ht="44.25" customHeight="1" x14ac:dyDescent="0.25"/>
    <row r="152" s="40" customFormat="1" ht="44.25" customHeight="1" x14ac:dyDescent="0.25"/>
    <row r="153" s="40" customFormat="1" ht="44.25" customHeight="1" x14ac:dyDescent="0.25"/>
    <row r="154" s="40" customFormat="1" ht="44.25" customHeight="1" x14ac:dyDescent="0.25"/>
    <row r="155" s="40" customFormat="1" ht="44.25" customHeight="1" x14ac:dyDescent="0.25"/>
    <row r="156" s="40" customFormat="1" ht="44.25" customHeight="1" x14ac:dyDescent="0.25"/>
    <row r="157" s="40" customFormat="1" ht="44.25" customHeight="1" x14ac:dyDescent="0.25"/>
    <row r="158" s="40" customFormat="1" ht="44.25" customHeight="1" x14ac:dyDescent="0.25"/>
    <row r="159" s="40" customFormat="1" ht="44.25" customHeight="1" x14ac:dyDescent="0.25"/>
    <row r="160" s="40" customFormat="1" ht="44.25" customHeight="1" x14ac:dyDescent="0.25"/>
    <row r="161" s="40" customFormat="1" ht="44.25" customHeight="1" x14ac:dyDescent="0.25"/>
    <row r="162" s="40" customFormat="1" ht="44.25" customHeight="1" x14ac:dyDescent="0.25"/>
    <row r="163" s="40" customFormat="1" ht="44.25" customHeight="1" x14ac:dyDescent="0.25"/>
    <row r="164" s="40" customFormat="1" ht="44.25" customHeight="1" x14ac:dyDescent="0.25"/>
    <row r="165" s="40" customFormat="1" ht="44.25" customHeight="1" x14ac:dyDescent="0.25"/>
    <row r="166" s="40" customFormat="1" ht="44.25" customHeight="1" x14ac:dyDescent="0.25"/>
    <row r="167" s="40" customFormat="1" ht="44.25" customHeight="1" x14ac:dyDescent="0.25"/>
    <row r="168" s="40" customFormat="1" ht="44.25" customHeight="1" x14ac:dyDescent="0.25"/>
    <row r="169" s="40" customFormat="1" ht="44.25" customHeight="1" x14ac:dyDescent="0.25"/>
    <row r="170" s="40" customFormat="1" ht="44.25" customHeight="1" x14ac:dyDescent="0.25"/>
    <row r="171" s="40" customFormat="1" ht="44.25" customHeight="1" x14ac:dyDescent="0.25"/>
    <row r="172" s="40" customFormat="1" ht="44.25" customHeight="1" x14ac:dyDescent="0.25"/>
    <row r="173" s="40" customFormat="1" ht="44.25" customHeight="1" x14ac:dyDescent="0.25"/>
    <row r="174" s="40" customFormat="1" ht="44.25" customHeight="1" x14ac:dyDescent="0.25"/>
    <row r="175" s="40" customFormat="1" ht="44.25" customHeight="1" x14ac:dyDescent="0.25"/>
    <row r="176" s="40" customFormat="1" ht="44.25" customHeight="1" x14ac:dyDescent="0.25"/>
    <row r="177" s="40" customFormat="1" ht="44.25" customHeight="1" x14ac:dyDescent="0.25"/>
    <row r="178" s="40" customFormat="1" ht="44.25" customHeight="1" x14ac:dyDescent="0.25"/>
    <row r="179" s="40" customFormat="1" ht="44.25" customHeight="1" x14ac:dyDescent="0.25"/>
    <row r="180" s="40" customFormat="1" ht="44.25" customHeight="1" x14ac:dyDescent="0.25"/>
    <row r="181" s="40" customFormat="1" ht="44.25" customHeight="1" x14ac:dyDescent="0.25"/>
    <row r="182" s="40" customFormat="1" ht="44.25" customHeight="1" x14ac:dyDescent="0.25"/>
    <row r="183" s="40" customFormat="1" ht="44.25" customHeight="1" x14ac:dyDescent="0.25"/>
    <row r="184" s="40" customFormat="1" ht="44.25" customHeight="1" x14ac:dyDescent="0.25"/>
    <row r="185" s="40" customFormat="1" ht="44.25" customHeight="1" x14ac:dyDescent="0.25"/>
    <row r="186" s="40" customFormat="1" ht="44.25" customHeight="1" x14ac:dyDescent="0.25"/>
    <row r="187" s="40" customFormat="1" ht="44.25" customHeight="1" x14ac:dyDescent="0.25"/>
    <row r="188" s="40" customFormat="1" ht="44.25" customHeight="1" x14ac:dyDescent="0.25"/>
    <row r="189" s="40" customFormat="1" ht="44.25" customHeight="1" x14ac:dyDescent="0.25"/>
    <row r="190" s="40" customFormat="1" ht="44.25" customHeight="1" x14ac:dyDescent="0.25"/>
    <row r="191" s="40" customFormat="1" ht="44.25" customHeight="1" x14ac:dyDescent="0.25"/>
    <row r="192" s="40" customFormat="1" ht="44.25" customHeight="1" x14ac:dyDescent="0.25"/>
    <row r="193" s="40" customFormat="1" ht="44.25" customHeight="1" x14ac:dyDescent="0.25"/>
    <row r="194" s="40" customFormat="1" ht="44.25" customHeight="1" x14ac:dyDescent="0.25"/>
    <row r="195" s="40" customFormat="1" ht="44.25" customHeight="1" x14ac:dyDescent="0.25"/>
    <row r="196" s="40" customFormat="1" ht="44.25" customHeight="1" x14ac:dyDescent="0.25"/>
    <row r="197" s="40" customFormat="1" ht="44.25" customHeight="1" x14ac:dyDescent="0.25"/>
    <row r="198" s="40" customFormat="1" ht="44.25" customHeight="1" x14ac:dyDescent="0.25"/>
    <row r="199" s="40" customFormat="1" ht="44.25" customHeight="1" x14ac:dyDescent="0.25"/>
    <row r="200" s="40" customFormat="1" ht="44.25" customHeight="1" x14ac:dyDescent="0.25"/>
    <row r="201" s="40" customFormat="1" ht="44.25" customHeight="1" x14ac:dyDescent="0.25"/>
    <row r="202" s="40" customFormat="1" ht="44.25" customHeight="1" x14ac:dyDescent="0.25"/>
    <row r="203" s="40" customFormat="1" ht="44.25" customHeight="1" x14ac:dyDescent="0.25"/>
    <row r="204" s="40" customFormat="1" ht="44.25" customHeight="1" x14ac:dyDescent="0.25"/>
    <row r="205" s="40" customFormat="1" ht="44.25" customHeight="1" x14ac:dyDescent="0.25"/>
    <row r="206" s="40" customFormat="1" ht="44.25" customHeight="1" x14ac:dyDescent="0.25"/>
    <row r="207" s="40" customFormat="1" ht="44.25" customHeight="1" x14ac:dyDescent="0.25"/>
    <row r="208" s="40" customFormat="1" ht="44.25" customHeight="1" x14ac:dyDescent="0.25"/>
    <row r="209" s="40" customFormat="1" ht="44.25" customHeight="1" x14ac:dyDescent="0.25"/>
    <row r="210" s="40" customFormat="1" ht="44.25" customHeight="1" x14ac:dyDescent="0.25"/>
    <row r="211" s="40" customFormat="1" ht="44.25" customHeight="1" x14ac:dyDescent="0.25"/>
    <row r="212" s="40" customFormat="1" ht="44.25" customHeight="1" x14ac:dyDescent="0.25"/>
    <row r="213" s="40" customFormat="1" ht="44.25" customHeight="1" x14ac:dyDescent="0.25"/>
    <row r="214" s="40" customFormat="1" ht="44.25" customHeight="1" x14ac:dyDescent="0.25"/>
    <row r="215" s="40" customFormat="1" ht="44.25" customHeight="1" x14ac:dyDescent="0.25"/>
    <row r="216" s="40" customFormat="1" ht="44.25" customHeight="1" x14ac:dyDescent="0.25"/>
    <row r="217" s="40" customFormat="1" ht="44.25" customHeight="1" x14ac:dyDescent="0.25"/>
    <row r="218" s="40" customFormat="1" ht="44.25" customHeight="1" x14ac:dyDescent="0.25"/>
    <row r="219" s="40" customFormat="1" ht="44.25" customHeight="1" x14ac:dyDescent="0.25"/>
    <row r="220" s="40" customFormat="1" ht="44.25" customHeight="1" x14ac:dyDescent="0.25"/>
    <row r="221" s="40" customFormat="1" ht="44.25" customHeight="1" x14ac:dyDescent="0.25"/>
    <row r="222" s="40" customFormat="1" ht="44.25" customHeight="1" x14ac:dyDescent="0.25"/>
    <row r="223" s="40" customFormat="1" ht="44.25" customHeight="1" x14ac:dyDescent="0.25"/>
    <row r="224" s="40" customFormat="1" ht="44.25" customHeight="1" x14ac:dyDescent="0.25"/>
    <row r="225" s="40" customFormat="1" ht="44.25" customHeight="1" x14ac:dyDescent="0.25"/>
    <row r="226" s="40" customFormat="1" ht="44.25" customHeight="1" x14ac:dyDescent="0.25"/>
    <row r="227" s="40" customFormat="1" ht="44.25" customHeight="1" x14ac:dyDescent="0.25"/>
    <row r="228" s="40" customFormat="1" ht="44.25" customHeight="1" x14ac:dyDescent="0.25"/>
    <row r="229" s="40" customFormat="1" ht="44.25" customHeight="1" x14ac:dyDescent="0.25"/>
    <row r="230" s="40" customFormat="1" ht="44.25" customHeight="1" x14ac:dyDescent="0.25"/>
    <row r="231" s="40" customFormat="1" ht="44.25" customHeight="1" x14ac:dyDescent="0.25"/>
    <row r="232" s="40" customFormat="1" ht="44.25" customHeight="1" x14ac:dyDescent="0.25"/>
    <row r="233" s="40" customFormat="1" ht="44.25" customHeight="1" x14ac:dyDescent="0.25"/>
    <row r="234" s="40" customFormat="1" ht="44.25" customHeight="1" x14ac:dyDescent="0.25"/>
    <row r="235" s="40" customFormat="1" ht="44.25" customHeight="1" x14ac:dyDescent="0.25"/>
    <row r="236" s="40" customFormat="1" ht="44.25" customHeight="1" x14ac:dyDescent="0.25"/>
    <row r="237" s="40" customFormat="1" ht="44.25" customHeight="1" x14ac:dyDescent="0.25"/>
    <row r="238" s="40" customFormat="1" ht="44.25" customHeight="1" x14ac:dyDescent="0.25"/>
    <row r="239" s="40" customFormat="1" ht="44.25" customHeight="1" x14ac:dyDescent="0.25"/>
    <row r="240" s="40" customFormat="1" ht="44.25" customHeight="1" x14ac:dyDescent="0.25"/>
    <row r="241" s="40" customFormat="1" ht="44.25" customHeight="1" x14ac:dyDescent="0.25"/>
    <row r="242" s="40" customFormat="1" ht="44.25" customHeight="1" x14ac:dyDescent="0.25"/>
    <row r="243" s="40" customFormat="1" ht="44.25" customHeight="1" x14ac:dyDescent="0.25"/>
    <row r="244" s="40" customFormat="1" ht="44.25" customHeight="1" x14ac:dyDescent="0.25"/>
    <row r="245" s="40" customFormat="1" ht="44.25" customHeight="1" x14ac:dyDescent="0.25"/>
    <row r="246" s="40" customFormat="1" ht="44.25" customHeight="1" x14ac:dyDescent="0.25"/>
    <row r="247" s="40" customFormat="1" ht="44.25" customHeight="1" x14ac:dyDescent="0.25"/>
    <row r="248" s="40" customFormat="1" ht="44.25" customHeight="1" x14ac:dyDescent="0.25"/>
    <row r="249" s="40" customFormat="1" ht="44.25" customHeight="1" x14ac:dyDescent="0.25"/>
    <row r="250" s="40" customFormat="1" ht="44.25" customHeight="1" x14ac:dyDescent="0.25"/>
    <row r="251" s="40" customFormat="1" ht="44.25" customHeight="1" x14ac:dyDescent="0.25"/>
    <row r="252" s="40" customFormat="1" ht="44.25" customHeight="1" x14ac:dyDescent="0.25"/>
    <row r="253" s="40" customFormat="1" ht="44.25" customHeight="1" x14ac:dyDescent="0.25"/>
    <row r="254" s="40" customFormat="1" ht="44.25" customHeight="1" x14ac:dyDescent="0.25"/>
    <row r="255" s="40" customFormat="1" ht="44.25" customHeight="1" x14ac:dyDescent="0.25"/>
    <row r="256" s="40" customFormat="1" ht="44.25" customHeight="1" x14ac:dyDescent="0.25"/>
    <row r="257" s="40" customFormat="1" ht="44.25" customHeight="1" x14ac:dyDescent="0.25"/>
    <row r="258" s="40" customFormat="1" ht="44.25" customHeight="1" x14ac:dyDescent="0.25"/>
    <row r="259" s="40" customFormat="1" ht="44.25" customHeight="1" x14ac:dyDescent="0.25"/>
    <row r="260" s="40" customFormat="1" ht="44.25" customHeight="1" x14ac:dyDescent="0.25"/>
    <row r="261" s="40" customFormat="1" ht="44.25" customHeight="1" x14ac:dyDescent="0.25"/>
    <row r="262" s="40" customFormat="1" ht="44.25" customHeight="1" x14ac:dyDescent="0.25"/>
    <row r="263" s="40" customFormat="1" ht="44.25" customHeight="1" x14ac:dyDescent="0.25"/>
    <row r="264" s="40" customFormat="1" ht="44.25" customHeight="1" x14ac:dyDescent="0.25"/>
    <row r="265" s="40" customFormat="1" ht="44.25" customHeight="1" x14ac:dyDescent="0.25"/>
    <row r="266" s="40" customFormat="1" ht="44.25" customHeight="1" x14ac:dyDescent="0.25"/>
    <row r="267" s="40" customFormat="1" ht="44.25" customHeight="1" x14ac:dyDescent="0.25"/>
    <row r="268" s="40" customFormat="1" ht="44.25" customHeight="1" x14ac:dyDescent="0.25"/>
    <row r="269" s="40" customFormat="1" ht="44.25" customHeight="1" x14ac:dyDescent="0.25"/>
    <row r="270" s="40" customFormat="1" ht="44.25" customHeight="1" x14ac:dyDescent="0.25"/>
    <row r="271" s="40" customFormat="1" ht="44.25" customHeight="1" x14ac:dyDescent="0.25"/>
    <row r="272" s="40" customFormat="1" ht="44.25" customHeight="1" x14ac:dyDescent="0.25"/>
    <row r="273" s="40" customFormat="1" ht="44.25" customHeight="1" x14ac:dyDescent="0.25"/>
    <row r="274" s="40" customFormat="1" ht="44.25" customHeight="1" x14ac:dyDescent="0.25"/>
    <row r="275" s="40" customFormat="1" ht="44.25" customHeight="1" x14ac:dyDescent="0.25"/>
    <row r="276" s="40" customFormat="1" ht="44.25" customHeight="1" x14ac:dyDescent="0.25"/>
    <row r="277" s="40" customFormat="1" ht="44.25" customHeight="1" x14ac:dyDescent="0.25"/>
    <row r="278" s="40" customFormat="1" ht="44.25" customHeight="1" x14ac:dyDescent="0.25"/>
    <row r="279" s="40" customFormat="1" ht="44.25" customHeight="1" x14ac:dyDescent="0.25"/>
    <row r="280" s="40" customFormat="1" ht="44.25" customHeight="1" x14ac:dyDescent="0.25"/>
    <row r="281" s="40" customFormat="1" ht="44.25" customHeight="1" x14ac:dyDescent="0.25"/>
    <row r="282" s="40" customFormat="1" ht="44.25" customHeight="1" x14ac:dyDescent="0.25"/>
    <row r="283" s="40" customFormat="1" ht="44.25" customHeight="1" x14ac:dyDescent="0.25"/>
    <row r="284" s="40" customFormat="1" ht="44.25" customHeight="1" x14ac:dyDescent="0.25"/>
    <row r="285" s="40" customFormat="1" ht="44.25" customHeight="1" x14ac:dyDescent="0.25"/>
    <row r="286" s="40" customFormat="1" ht="44.25" customHeight="1" x14ac:dyDescent="0.25"/>
    <row r="287" s="40" customFormat="1" ht="44.25" customHeight="1" x14ac:dyDescent="0.25"/>
    <row r="288" s="40" customFormat="1" ht="44.25" customHeight="1" x14ac:dyDescent="0.25"/>
    <row r="289" s="40" customFormat="1" ht="44.25" customHeight="1" x14ac:dyDescent="0.25"/>
    <row r="290" s="40" customFormat="1" ht="44.25" customHeight="1" x14ac:dyDescent="0.25"/>
    <row r="291" s="40" customFormat="1" ht="44.25" customHeight="1" x14ac:dyDescent="0.25"/>
    <row r="292" s="40" customFormat="1" ht="44.25" customHeight="1" x14ac:dyDescent="0.25"/>
    <row r="293" s="40" customFormat="1" ht="44.25" customHeight="1" x14ac:dyDescent="0.25"/>
    <row r="294" s="40" customFormat="1" ht="44.25" customHeight="1" x14ac:dyDescent="0.25"/>
    <row r="295" s="40" customFormat="1" ht="44.25" customHeight="1" x14ac:dyDescent="0.25"/>
    <row r="296" s="40" customFormat="1" ht="44.25" customHeight="1" x14ac:dyDescent="0.25"/>
    <row r="297" s="40" customFormat="1" ht="44.25" customHeight="1" x14ac:dyDescent="0.25"/>
    <row r="298" s="40" customFormat="1" ht="44.25" customHeight="1" x14ac:dyDescent="0.25"/>
    <row r="299" s="40" customFormat="1" ht="44.25" customHeight="1" x14ac:dyDescent="0.25"/>
    <row r="300" s="40" customFormat="1" ht="44.25" customHeight="1" x14ac:dyDescent="0.25"/>
    <row r="301" s="40" customFormat="1" ht="44.25" customHeight="1" x14ac:dyDescent="0.25"/>
    <row r="302" s="40" customFormat="1" ht="44.25" customHeight="1" x14ac:dyDescent="0.25"/>
    <row r="303" s="40" customFormat="1" ht="44.25" customHeight="1" x14ac:dyDescent="0.25"/>
    <row r="304" s="40" customFormat="1" ht="44.25" customHeight="1" x14ac:dyDescent="0.25"/>
    <row r="305" s="40" customFormat="1" ht="44.25" customHeight="1" x14ac:dyDescent="0.25"/>
    <row r="306" s="40" customFormat="1" ht="44.25" customHeight="1" x14ac:dyDescent="0.25"/>
    <row r="307" s="40" customFormat="1" ht="44.25" customHeight="1" x14ac:dyDescent="0.25"/>
    <row r="308" s="40" customFormat="1" ht="44.25" customHeight="1" x14ac:dyDescent="0.25"/>
    <row r="309" s="40" customFormat="1" ht="44.25" customHeight="1" x14ac:dyDescent="0.25"/>
    <row r="310" s="40" customFormat="1" ht="44.25" customHeight="1" x14ac:dyDescent="0.25"/>
    <row r="311" s="40" customFormat="1" ht="44.25" customHeight="1" x14ac:dyDescent="0.25"/>
    <row r="312" s="40" customFormat="1" ht="44.25" customHeight="1" x14ac:dyDescent="0.25"/>
    <row r="313" s="40" customFormat="1" ht="44.25" customHeight="1" x14ac:dyDescent="0.25"/>
    <row r="314" s="40" customFormat="1" ht="44.25" customHeight="1" x14ac:dyDescent="0.25"/>
    <row r="315" s="40" customFormat="1" ht="44.25" customHeight="1" x14ac:dyDescent="0.25"/>
    <row r="316" s="40" customFormat="1" ht="44.25" customHeight="1" x14ac:dyDescent="0.25"/>
    <row r="317" s="40" customFormat="1" ht="44.25" customHeight="1" x14ac:dyDescent="0.25"/>
    <row r="318" s="40" customFormat="1" ht="44.25" customHeight="1" x14ac:dyDescent="0.25"/>
    <row r="319" s="40" customFormat="1" ht="44.25" customHeight="1" x14ac:dyDescent="0.25"/>
    <row r="320" s="40" customFormat="1" ht="44.25" customHeight="1" x14ac:dyDescent="0.25"/>
    <row r="321" s="40" customFormat="1" ht="44.25" customHeight="1" x14ac:dyDescent="0.25"/>
    <row r="322" s="40" customFormat="1" ht="44.25" customHeight="1" x14ac:dyDescent="0.25"/>
    <row r="323" s="40" customFormat="1" ht="44.25" customHeight="1" x14ac:dyDescent="0.25"/>
    <row r="324" s="40" customFormat="1" ht="44.25" customHeight="1" x14ac:dyDescent="0.25"/>
    <row r="325" s="40" customFormat="1" ht="44.25" customHeight="1" x14ac:dyDescent="0.25"/>
    <row r="326" s="40" customFormat="1" ht="44.25" customHeight="1" x14ac:dyDescent="0.25"/>
    <row r="327" s="40" customFormat="1" ht="44.25" customHeight="1" x14ac:dyDescent="0.25"/>
    <row r="328" s="40" customFormat="1" ht="44.25" customHeight="1" x14ac:dyDescent="0.25"/>
    <row r="329" s="40" customFormat="1" ht="44.25" customHeight="1" x14ac:dyDescent="0.25"/>
    <row r="330" s="40" customFormat="1" ht="44.25" customHeight="1" x14ac:dyDescent="0.25"/>
    <row r="331" s="40" customFormat="1" ht="44.25" customHeight="1" x14ac:dyDescent="0.25"/>
    <row r="332" s="40" customFormat="1" ht="44.25" customHeight="1" x14ac:dyDescent="0.25"/>
    <row r="333" s="40" customFormat="1" ht="44.25" customHeight="1" x14ac:dyDescent="0.25"/>
    <row r="334" s="40" customFormat="1" ht="44.25" customHeight="1" x14ac:dyDescent="0.25"/>
    <row r="335" s="40" customFormat="1" ht="44.25" customHeight="1" x14ac:dyDescent="0.25"/>
    <row r="336" s="40" customFormat="1" ht="44.25" customHeight="1" x14ac:dyDescent="0.25"/>
    <row r="337" s="40" customFormat="1" ht="44.25" customHeight="1" x14ac:dyDescent="0.25"/>
    <row r="338" s="40" customFormat="1" ht="44.25" customHeight="1" x14ac:dyDescent="0.25"/>
    <row r="339" s="40" customFormat="1" ht="44.25" customHeight="1" x14ac:dyDescent="0.25"/>
    <row r="340" s="40" customFormat="1" ht="44.25" customHeight="1" x14ac:dyDescent="0.25"/>
    <row r="341" s="40" customFormat="1" ht="44.25" customHeight="1" x14ac:dyDescent="0.25"/>
    <row r="342" s="40" customFormat="1" ht="44.25" customHeight="1" x14ac:dyDescent="0.25"/>
    <row r="343" s="40" customFormat="1" ht="44.25" customHeight="1" x14ac:dyDescent="0.25"/>
    <row r="344" s="40" customFormat="1" ht="44.25" customHeight="1" x14ac:dyDescent="0.25"/>
    <row r="345" s="40" customFormat="1" ht="44.25" customHeight="1" x14ac:dyDescent="0.25"/>
    <row r="346" s="40" customFormat="1" ht="44.25" customHeight="1" x14ac:dyDescent="0.25"/>
    <row r="347" s="40" customFormat="1" ht="44.25" customHeight="1" x14ac:dyDescent="0.25"/>
    <row r="348" s="40" customFormat="1" ht="44.25" customHeight="1" x14ac:dyDescent="0.25"/>
    <row r="349" s="40" customFormat="1" ht="44.25" customHeight="1" x14ac:dyDescent="0.25"/>
    <row r="350" s="40" customFormat="1" ht="44.25" customHeight="1" x14ac:dyDescent="0.25"/>
    <row r="351" s="40" customFormat="1" ht="44.25" customHeight="1" x14ac:dyDescent="0.25"/>
    <row r="352" s="40" customFormat="1" ht="44.25" customHeight="1" x14ac:dyDescent="0.25"/>
    <row r="353" s="40" customFormat="1" ht="44.25" customHeight="1" x14ac:dyDescent="0.25"/>
    <row r="354" s="40" customFormat="1" ht="44.25" customHeight="1" x14ac:dyDescent="0.25"/>
    <row r="355" s="40" customFormat="1" ht="44.25" customHeight="1" x14ac:dyDescent="0.25"/>
    <row r="356" s="40" customFormat="1" ht="44.25" customHeight="1" x14ac:dyDescent="0.25"/>
    <row r="357" s="40" customFormat="1" ht="44.25" customHeight="1" x14ac:dyDescent="0.25"/>
    <row r="358" s="40" customFormat="1" ht="44.25" customHeight="1" x14ac:dyDescent="0.25"/>
    <row r="359" s="40" customFormat="1" ht="44.25" customHeight="1" x14ac:dyDescent="0.25"/>
    <row r="360" s="40" customFormat="1" ht="44.25" customHeight="1" x14ac:dyDescent="0.25"/>
    <row r="361" s="40" customFormat="1" ht="44.25" customHeight="1" x14ac:dyDescent="0.25"/>
    <row r="362" s="40" customFormat="1" ht="44.25" customHeight="1" x14ac:dyDescent="0.25"/>
    <row r="363" s="40" customFormat="1" ht="44.25" customHeight="1" x14ac:dyDescent="0.25"/>
    <row r="364" s="40" customFormat="1" ht="44.25" customHeight="1" x14ac:dyDescent="0.25"/>
    <row r="365" s="40" customFormat="1" ht="44.25" customHeight="1" x14ac:dyDescent="0.25"/>
    <row r="366" s="40" customFormat="1" ht="44.25" customHeight="1" x14ac:dyDescent="0.25"/>
    <row r="367" s="40" customFormat="1" ht="44.25" customHeight="1" x14ac:dyDescent="0.25"/>
    <row r="368" s="40" customFormat="1" ht="44.25" customHeight="1" x14ac:dyDescent="0.25"/>
    <row r="369" s="40" customFormat="1" ht="44.25" customHeight="1" x14ac:dyDescent="0.25"/>
    <row r="370" s="40" customFormat="1" ht="44.25" customHeight="1" x14ac:dyDescent="0.25"/>
    <row r="371" s="40" customFormat="1" ht="44.25" customHeight="1" x14ac:dyDescent="0.25"/>
    <row r="372" s="40" customFormat="1" ht="44.25" customHeight="1" x14ac:dyDescent="0.25"/>
    <row r="373" s="40" customFormat="1" ht="44.25" customHeight="1" x14ac:dyDescent="0.25"/>
    <row r="374" s="40" customFormat="1" ht="44.25" customHeight="1" x14ac:dyDescent="0.25"/>
    <row r="375" s="40" customFormat="1" ht="44.25" customHeight="1" x14ac:dyDescent="0.25"/>
    <row r="376" s="40" customFormat="1" ht="44.25" customHeight="1" x14ac:dyDescent="0.25"/>
    <row r="377" s="40" customFormat="1" ht="44.25" customHeight="1" x14ac:dyDescent="0.25"/>
    <row r="378" s="40" customFormat="1" ht="44.25" customHeight="1" x14ac:dyDescent="0.25"/>
    <row r="379" s="40" customFormat="1" ht="44.25" customHeight="1" x14ac:dyDescent="0.25"/>
    <row r="380" s="40" customFormat="1" ht="44.25" customHeight="1" x14ac:dyDescent="0.25"/>
    <row r="381" s="40" customFormat="1" ht="44.25" customHeight="1" x14ac:dyDescent="0.25"/>
    <row r="382" s="40" customFormat="1" ht="44.25" customHeight="1" x14ac:dyDescent="0.25"/>
    <row r="383" s="40" customFormat="1" ht="44.25" customHeight="1" x14ac:dyDescent="0.25"/>
    <row r="384" s="40" customFormat="1" ht="44.25" customHeight="1" x14ac:dyDescent="0.25"/>
    <row r="385" s="40" customFormat="1" ht="44.25" customHeight="1" x14ac:dyDescent="0.25"/>
    <row r="386" s="40" customFormat="1" ht="44.25" customHeight="1" x14ac:dyDescent="0.25"/>
    <row r="387" s="40" customFormat="1" ht="44.25" customHeight="1" x14ac:dyDescent="0.25"/>
    <row r="388" s="40" customFormat="1" ht="44.25" customHeight="1" x14ac:dyDescent="0.25"/>
    <row r="389" s="40" customFormat="1" ht="44.25" customHeight="1" x14ac:dyDescent="0.25"/>
    <row r="390" s="40" customFormat="1" ht="44.25" customHeight="1" x14ac:dyDescent="0.25"/>
    <row r="391" s="40" customFormat="1" ht="44.25" customHeight="1" x14ac:dyDescent="0.25"/>
    <row r="392" s="40" customFormat="1" ht="44.25" customHeight="1" x14ac:dyDescent="0.25"/>
    <row r="393" s="40" customFormat="1" ht="44.25" customHeight="1" x14ac:dyDescent="0.25"/>
    <row r="394" s="40" customFormat="1" ht="44.25" customHeight="1" x14ac:dyDescent="0.25"/>
    <row r="395" s="40" customFormat="1" ht="44.25" customHeight="1" x14ac:dyDescent="0.25"/>
    <row r="396" s="40" customFormat="1" ht="44.25" customHeight="1" x14ac:dyDescent="0.25"/>
    <row r="397" s="40" customFormat="1" ht="44.25" customHeight="1" x14ac:dyDescent="0.25"/>
    <row r="398" s="40" customFormat="1" ht="44.25" customHeight="1" x14ac:dyDescent="0.25"/>
    <row r="399" s="40" customFormat="1" ht="44.25" customHeight="1" x14ac:dyDescent="0.25"/>
    <row r="400" s="40" customFormat="1" ht="44.25" customHeight="1" x14ac:dyDescent="0.25"/>
    <row r="401" s="40" customFormat="1" ht="44.25" customHeight="1" x14ac:dyDescent="0.25"/>
    <row r="402" s="40" customFormat="1" ht="44.25" customHeight="1" x14ac:dyDescent="0.25"/>
    <row r="403" s="40" customFormat="1" ht="44.25" customHeight="1" x14ac:dyDescent="0.25"/>
    <row r="404" s="40" customFormat="1" ht="44.25" customHeight="1" x14ac:dyDescent="0.25"/>
    <row r="405" s="40" customFormat="1" ht="44.25" customHeight="1" x14ac:dyDescent="0.25"/>
    <row r="406" s="40" customFormat="1" ht="44.25" customHeight="1" x14ac:dyDescent="0.25"/>
    <row r="407" s="40" customFormat="1" ht="44.25" customHeight="1" x14ac:dyDescent="0.25"/>
    <row r="408" s="40" customFormat="1" ht="44.25" customHeight="1" x14ac:dyDescent="0.25"/>
    <row r="409" s="40" customFormat="1" ht="44.25" customHeight="1" x14ac:dyDescent="0.25"/>
    <row r="410" s="40" customFormat="1" ht="44.25" customHeight="1" x14ac:dyDescent="0.25"/>
    <row r="411" s="40" customFormat="1" ht="44.25" customHeight="1" x14ac:dyDescent="0.25"/>
    <row r="412" s="40" customFormat="1" ht="44.25" customHeight="1" x14ac:dyDescent="0.25"/>
    <row r="413" s="40" customFormat="1" ht="44.25" customHeight="1" x14ac:dyDescent="0.25"/>
    <row r="414" s="40" customFormat="1" ht="44.25" customHeight="1" x14ac:dyDescent="0.25"/>
    <row r="415" s="40" customFormat="1" ht="44.25" customHeight="1" x14ac:dyDescent="0.25"/>
    <row r="416" s="40" customFormat="1" ht="44.25" customHeight="1" x14ac:dyDescent="0.25"/>
    <row r="417" s="40" customFormat="1" ht="44.25" customHeight="1" x14ac:dyDescent="0.25"/>
    <row r="418" s="40" customFormat="1" ht="44.25" customHeight="1" x14ac:dyDescent="0.25"/>
    <row r="419" s="40" customFormat="1" ht="44.25" customHeight="1" x14ac:dyDescent="0.25"/>
    <row r="420" s="40" customFormat="1" ht="44.25" customHeight="1" x14ac:dyDescent="0.25"/>
    <row r="421" s="40" customFormat="1" ht="44.25" customHeight="1" x14ac:dyDescent="0.25"/>
    <row r="422" s="40" customFormat="1" ht="44.25" customHeight="1" x14ac:dyDescent="0.25"/>
    <row r="423" s="40" customFormat="1" ht="44.25" customHeight="1" x14ac:dyDescent="0.25"/>
    <row r="424" s="40" customFormat="1" ht="44.25" customHeight="1" x14ac:dyDescent="0.25"/>
    <row r="425" s="40" customFormat="1" ht="44.25" customHeight="1" x14ac:dyDescent="0.25"/>
    <row r="426" s="40" customFormat="1" ht="44.25" customHeight="1" x14ac:dyDescent="0.25"/>
    <row r="427" s="40" customFormat="1" ht="44.25" customHeight="1" x14ac:dyDescent="0.25"/>
    <row r="428" s="40" customFormat="1" ht="44.25" customHeight="1" x14ac:dyDescent="0.25"/>
    <row r="429" s="40" customFormat="1" ht="44.25" customHeight="1" x14ac:dyDescent="0.25"/>
    <row r="430" s="40" customFormat="1" ht="44.25" customHeight="1" x14ac:dyDescent="0.25"/>
    <row r="431" s="40" customFormat="1" ht="44.25" customHeight="1" x14ac:dyDescent="0.25"/>
    <row r="432" s="40" customFormat="1" ht="44.25" customHeight="1" x14ac:dyDescent="0.25"/>
    <row r="433" s="40" customFormat="1" ht="44.25" customHeight="1" x14ac:dyDescent="0.25"/>
    <row r="434" s="40" customFormat="1" ht="44.25" customHeight="1" x14ac:dyDescent="0.25"/>
    <row r="435" s="40" customFormat="1" ht="44.25" customHeight="1" x14ac:dyDescent="0.25"/>
    <row r="436" s="40" customFormat="1" ht="44.25" customHeight="1" x14ac:dyDescent="0.25"/>
    <row r="437" s="40" customFormat="1" ht="44.25" customHeight="1" x14ac:dyDescent="0.25"/>
    <row r="438" s="40" customFormat="1" ht="44.25" customHeight="1" x14ac:dyDescent="0.25"/>
    <row r="439" s="40" customFormat="1" ht="44.25" customHeight="1" x14ac:dyDescent="0.25"/>
    <row r="440" s="40" customFormat="1" ht="44.25" customHeight="1" x14ac:dyDescent="0.25"/>
    <row r="441" s="40" customFormat="1" ht="44.25" customHeight="1" x14ac:dyDescent="0.25"/>
    <row r="442" s="40" customFormat="1" ht="44.25" customHeight="1" x14ac:dyDescent="0.25"/>
    <row r="443" s="40" customFormat="1" ht="44.25" customHeight="1" x14ac:dyDescent="0.25"/>
    <row r="444" s="40" customFormat="1" ht="44.25" customHeight="1" x14ac:dyDescent="0.25"/>
    <row r="445" s="40" customFormat="1" ht="44.25" customHeight="1" x14ac:dyDescent="0.25"/>
    <row r="446" s="40" customFormat="1" ht="44.25" customHeight="1" x14ac:dyDescent="0.25"/>
    <row r="447" s="40" customFormat="1" ht="44.25" customHeight="1" x14ac:dyDescent="0.25"/>
    <row r="448" s="40" customFormat="1" ht="44.25" customHeight="1" x14ac:dyDescent="0.25"/>
    <row r="449" s="40" customFormat="1" ht="44.25" customHeight="1" x14ac:dyDescent="0.25"/>
    <row r="450" s="40" customFormat="1" ht="44.25" customHeight="1" x14ac:dyDescent="0.25"/>
    <row r="451" s="40" customFormat="1" ht="44.25" customHeight="1" x14ac:dyDescent="0.25"/>
    <row r="452" s="40" customFormat="1" ht="44.25" customHeight="1" x14ac:dyDescent="0.25"/>
    <row r="453" s="40" customFormat="1" ht="44.25" customHeight="1" x14ac:dyDescent="0.25"/>
    <row r="454" s="40" customFormat="1" ht="44.25" customHeight="1" x14ac:dyDescent="0.25"/>
    <row r="455" s="40" customFormat="1" ht="44.25" customHeight="1" x14ac:dyDescent="0.25"/>
    <row r="456" s="40" customFormat="1" ht="44.25" customHeight="1" x14ac:dyDescent="0.25"/>
    <row r="457" s="40" customFormat="1" ht="44.25" customHeight="1" x14ac:dyDescent="0.25"/>
    <row r="458" s="40" customFormat="1" ht="44.25" customHeight="1" x14ac:dyDescent="0.25"/>
    <row r="459" s="40" customFormat="1" ht="44.25" customHeight="1" x14ac:dyDescent="0.25"/>
    <row r="460" s="40" customFormat="1" ht="44.25" customHeight="1" x14ac:dyDescent="0.25"/>
    <row r="461" s="40" customFormat="1" ht="44.25" customHeight="1" x14ac:dyDescent="0.25"/>
    <row r="462" s="40" customFormat="1" ht="44.25" customHeight="1" x14ac:dyDescent="0.25"/>
    <row r="463" s="40" customFormat="1" ht="44.25" customHeight="1" x14ac:dyDescent="0.25"/>
    <row r="464" s="40" customFormat="1" ht="44.25" customHeight="1" x14ac:dyDescent="0.25"/>
    <row r="465" s="40" customFormat="1" ht="44.25" customHeight="1" x14ac:dyDescent="0.25"/>
    <row r="466" s="40" customFormat="1" ht="44.25" customHeight="1" x14ac:dyDescent="0.25"/>
    <row r="467" s="40" customFormat="1" ht="44.25" customHeight="1" x14ac:dyDescent="0.25"/>
    <row r="468" s="40" customFormat="1" ht="44.25" customHeight="1" x14ac:dyDescent="0.25"/>
    <row r="469" s="40" customFormat="1" ht="44.25" customHeight="1" x14ac:dyDescent="0.25"/>
    <row r="470" s="40" customFormat="1" ht="44.25" customHeight="1" x14ac:dyDescent="0.25"/>
    <row r="471" s="40" customFormat="1" ht="44.25" customHeight="1" x14ac:dyDescent="0.25"/>
    <row r="472" s="40" customFormat="1" ht="44.25" customHeight="1" x14ac:dyDescent="0.25"/>
    <row r="473" s="40" customFormat="1" ht="44.25" customHeight="1" x14ac:dyDescent="0.25"/>
    <row r="474" s="40" customFormat="1" ht="44.25" customHeight="1" x14ac:dyDescent="0.25"/>
    <row r="475" s="40" customFormat="1" ht="44.25" customHeight="1" x14ac:dyDescent="0.25"/>
    <row r="476" s="40" customFormat="1" ht="44.25" customHeight="1" x14ac:dyDescent="0.25"/>
    <row r="477" s="40" customFormat="1" ht="44.25" customHeight="1" x14ac:dyDescent="0.25"/>
    <row r="478" s="40" customFormat="1" ht="44.25" customHeight="1" x14ac:dyDescent="0.25"/>
    <row r="479" s="40" customFormat="1" ht="44.25" customHeight="1" x14ac:dyDescent="0.25"/>
    <row r="480" s="40" customFormat="1" ht="44.25" customHeight="1" x14ac:dyDescent="0.25"/>
    <row r="481" s="40" customFormat="1" ht="44.25" customHeight="1" x14ac:dyDescent="0.25"/>
    <row r="482" s="40" customFormat="1" ht="44.25" customHeight="1" x14ac:dyDescent="0.25"/>
    <row r="483" s="40" customFormat="1" ht="44.25" customHeight="1" x14ac:dyDescent="0.25"/>
    <row r="484" s="40" customFormat="1" ht="44.25" customHeight="1" x14ac:dyDescent="0.25"/>
    <row r="485" s="40" customFormat="1" ht="44.25" customHeight="1" x14ac:dyDescent="0.25"/>
    <row r="486" s="40" customFormat="1" ht="44.25" customHeight="1" x14ac:dyDescent="0.25"/>
    <row r="487" s="40" customFormat="1" ht="44.25" customHeight="1" x14ac:dyDescent="0.25"/>
    <row r="488" s="40" customFormat="1" ht="44.25" customHeight="1" x14ac:dyDescent="0.25"/>
    <row r="489" s="40" customFormat="1" ht="44.25" customHeight="1" x14ac:dyDescent="0.25"/>
    <row r="490" s="40" customFormat="1" ht="44.25" customHeight="1" x14ac:dyDescent="0.25"/>
    <row r="491" s="40" customFormat="1" ht="44.25" customHeight="1" x14ac:dyDescent="0.25"/>
    <row r="492" s="40" customFormat="1" ht="44.25" customHeight="1" x14ac:dyDescent="0.25"/>
    <row r="493" s="40" customFormat="1" ht="44.25" customHeight="1" x14ac:dyDescent="0.25"/>
    <row r="494" s="40" customFormat="1" ht="44.25" customHeight="1" x14ac:dyDescent="0.25"/>
    <row r="495" s="40" customFormat="1" ht="44.25" customHeight="1" x14ac:dyDescent="0.25"/>
    <row r="496" s="40" customFormat="1" ht="44.25" customHeight="1" x14ac:dyDescent="0.25"/>
    <row r="497" s="40" customFormat="1" ht="44.25" customHeight="1" x14ac:dyDescent="0.25"/>
    <row r="498" s="40" customFormat="1" ht="44.25" customHeight="1" x14ac:dyDescent="0.25"/>
    <row r="499" s="40" customFormat="1" ht="44.25" customHeight="1" x14ac:dyDescent="0.25"/>
    <row r="500" s="40" customFormat="1" ht="44.25" customHeight="1" x14ac:dyDescent="0.25"/>
    <row r="501" s="40" customFormat="1" ht="44.25" customHeight="1" x14ac:dyDescent="0.25"/>
    <row r="502" s="40" customFormat="1" ht="44.25" customHeight="1" x14ac:dyDescent="0.25"/>
    <row r="503" s="40" customFormat="1" ht="44.25" customHeight="1" x14ac:dyDescent="0.25"/>
    <row r="504" s="40" customFormat="1" ht="44.25" customHeight="1" x14ac:dyDescent="0.25"/>
    <row r="505" s="40" customFormat="1" ht="44.25" customHeight="1" x14ac:dyDescent="0.25"/>
    <row r="506" s="40" customFormat="1" ht="44.25" customHeight="1" x14ac:dyDescent="0.25"/>
    <row r="507" s="40" customFormat="1" ht="44.25" customHeight="1" x14ac:dyDescent="0.25"/>
    <row r="508" s="40" customFormat="1" ht="44.25" customHeight="1" x14ac:dyDescent="0.25"/>
    <row r="509" s="40" customFormat="1" ht="44.25" customHeight="1" x14ac:dyDescent="0.25"/>
    <row r="510" s="40" customFormat="1" ht="44.25" customHeight="1" x14ac:dyDescent="0.25"/>
    <row r="511" s="40" customFormat="1" ht="44.25" customHeight="1" x14ac:dyDescent="0.25"/>
    <row r="512" s="40" customFormat="1" ht="44.25" customHeight="1" x14ac:dyDescent="0.25"/>
    <row r="513" s="40" customFormat="1" ht="44.25" customHeight="1" x14ac:dyDescent="0.25"/>
    <row r="514" s="40" customFormat="1" ht="44.25" customHeight="1" x14ac:dyDescent="0.25"/>
    <row r="515" s="40" customFormat="1" ht="44.25" customHeight="1" x14ac:dyDescent="0.25"/>
    <row r="516" s="40" customFormat="1" ht="44.25" customHeight="1" x14ac:dyDescent="0.25"/>
    <row r="517" s="40" customFormat="1" ht="44.25" customHeight="1" x14ac:dyDescent="0.25"/>
    <row r="518" s="40" customFormat="1" ht="44.25" customHeight="1" x14ac:dyDescent="0.25"/>
    <row r="519" s="40" customFormat="1" ht="44.25" customHeight="1" x14ac:dyDescent="0.25"/>
    <row r="520" s="40" customFormat="1" ht="44.25" customHeight="1" x14ac:dyDescent="0.25"/>
    <row r="521" s="40" customFormat="1" ht="44.25" customHeight="1" x14ac:dyDescent="0.25"/>
    <row r="522" s="40" customFormat="1" ht="44.25" customHeight="1" x14ac:dyDescent="0.25"/>
    <row r="523" s="40" customFormat="1" ht="44.25" customHeight="1" x14ac:dyDescent="0.25"/>
    <row r="524" s="40" customFormat="1" ht="44.25" customHeight="1" x14ac:dyDescent="0.25"/>
    <row r="525" s="40" customFormat="1" ht="44.25" customHeight="1" x14ac:dyDescent="0.25"/>
    <row r="526" s="40" customFormat="1" ht="44.25" customHeight="1" x14ac:dyDescent="0.25"/>
    <row r="527" s="40" customFormat="1" ht="44.25" customHeight="1" x14ac:dyDescent="0.25"/>
    <row r="528" s="40" customFormat="1" ht="44.25" customHeight="1" x14ac:dyDescent="0.25"/>
    <row r="529" s="40" customFormat="1" ht="44.25" customHeight="1" x14ac:dyDescent="0.25"/>
    <row r="530" s="40" customFormat="1" ht="44.25" customHeight="1" x14ac:dyDescent="0.25"/>
    <row r="531" s="40" customFormat="1" ht="44.25" customHeight="1" x14ac:dyDescent="0.25"/>
    <row r="532" s="40" customFormat="1" ht="44.25" customHeight="1" x14ac:dyDescent="0.25"/>
    <row r="533" s="40" customFormat="1" ht="44.25" customHeight="1" x14ac:dyDescent="0.25"/>
    <row r="534" s="40" customFormat="1" ht="44.25" customHeight="1" x14ac:dyDescent="0.25"/>
    <row r="535" s="40" customFormat="1" ht="44.25" customHeight="1" x14ac:dyDescent="0.25"/>
    <row r="536" s="40" customFormat="1" ht="44.25" customHeight="1" x14ac:dyDescent="0.25"/>
    <row r="537" s="40" customFormat="1" ht="44.25" customHeight="1" x14ac:dyDescent="0.25"/>
    <row r="538" s="40" customFormat="1" ht="44.25" customHeight="1" x14ac:dyDescent="0.25"/>
    <row r="539" s="40" customFormat="1" ht="44.25" customHeight="1" x14ac:dyDescent="0.25"/>
    <row r="540" s="40" customFormat="1" ht="44.25" customHeight="1" x14ac:dyDescent="0.25"/>
    <row r="541" s="40" customFormat="1" ht="44.25" customHeight="1" x14ac:dyDescent="0.25"/>
    <row r="542" s="40" customFormat="1" ht="44.25" customHeight="1" x14ac:dyDescent="0.25"/>
    <row r="543" s="40" customFormat="1" ht="44.25" customHeight="1" x14ac:dyDescent="0.25"/>
    <row r="544" s="40" customFormat="1" ht="44.25" customHeight="1" x14ac:dyDescent="0.25"/>
    <row r="545" s="40" customFormat="1" ht="44.25" customHeight="1" x14ac:dyDescent="0.25"/>
    <row r="546" s="40" customFormat="1" ht="44.25" customHeight="1" x14ac:dyDescent="0.25"/>
    <row r="547" s="40" customFormat="1" ht="44.25" customHeight="1" x14ac:dyDescent="0.25"/>
    <row r="548" s="40" customFormat="1" ht="44.25" customHeight="1" x14ac:dyDescent="0.25"/>
    <row r="549" s="40" customFormat="1" ht="44.25" customHeight="1" x14ac:dyDescent="0.25"/>
    <row r="550" s="40" customFormat="1" ht="44.25" customHeight="1" x14ac:dyDescent="0.25"/>
    <row r="551" s="40" customFormat="1" ht="44.25" customHeight="1" x14ac:dyDescent="0.25"/>
    <row r="552" s="40" customFormat="1" ht="44.25" customHeight="1" x14ac:dyDescent="0.25"/>
    <row r="553" s="40" customFormat="1" ht="44.25" customHeight="1" x14ac:dyDescent="0.25"/>
    <row r="554" s="40" customFormat="1" ht="44.25" customHeight="1" x14ac:dyDescent="0.25"/>
    <row r="555" s="40" customFormat="1" ht="44.25" customHeight="1" x14ac:dyDescent="0.25"/>
    <row r="556" s="40" customFormat="1" ht="44.25" customHeight="1" x14ac:dyDescent="0.25"/>
    <row r="557" s="40" customFormat="1" ht="44.25" customHeight="1" x14ac:dyDescent="0.25"/>
    <row r="558" s="40" customFormat="1" ht="44.25" customHeight="1" x14ac:dyDescent="0.25"/>
    <row r="559" s="40" customFormat="1" ht="44.25" customHeight="1" x14ac:dyDescent="0.25"/>
    <row r="560" s="40" customFormat="1" ht="44.25" customHeight="1" x14ac:dyDescent="0.25"/>
    <row r="561" s="40" customFormat="1" ht="44.25" customHeight="1" x14ac:dyDescent="0.25"/>
    <row r="562" s="40" customFormat="1" ht="44.25" customHeight="1" x14ac:dyDescent="0.25"/>
    <row r="563" s="40" customFormat="1" ht="44.25" customHeight="1" x14ac:dyDescent="0.25"/>
    <row r="564" s="40" customFormat="1" ht="44.25" customHeight="1" x14ac:dyDescent="0.25"/>
    <row r="565" s="40" customFormat="1" ht="44.25" customHeight="1" x14ac:dyDescent="0.25"/>
    <row r="566" s="40" customFormat="1" ht="44.25" customHeight="1" x14ac:dyDescent="0.25"/>
    <row r="567" s="40" customFormat="1" ht="44.25" customHeight="1" x14ac:dyDescent="0.25"/>
    <row r="568" s="40" customFormat="1" ht="44.25" customHeight="1" x14ac:dyDescent="0.25"/>
    <row r="569" s="40" customFormat="1" ht="44.25" customHeight="1" x14ac:dyDescent="0.25"/>
    <row r="570" s="40" customFormat="1" ht="44.25" customHeight="1" x14ac:dyDescent="0.25"/>
    <row r="571" s="40" customFormat="1" ht="44.25" customHeight="1" x14ac:dyDescent="0.25"/>
    <row r="572" s="40" customFormat="1" ht="44.25" customHeight="1" x14ac:dyDescent="0.25"/>
    <row r="573" s="40" customFormat="1" ht="44.25" customHeight="1" x14ac:dyDescent="0.25"/>
    <row r="574" s="40" customFormat="1" ht="44.25" customHeight="1" x14ac:dyDescent="0.25"/>
    <row r="575" s="40" customFormat="1" ht="44.25" customHeight="1" x14ac:dyDescent="0.25"/>
    <row r="576" s="40" customFormat="1" ht="44.25" customHeight="1" x14ac:dyDescent="0.25"/>
    <row r="577" s="40" customFormat="1" ht="44.25" customHeight="1" x14ac:dyDescent="0.25"/>
    <row r="578" s="40" customFormat="1" ht="44.25" customHeight="1" x14ac:dyDescent="0.25"/>
    <row r="579" s="40" customFormat="1" ht="44.25" customHeight="1" x14ac:dyDescent="0.25"/>
    <row r="580" s="40" customFormat="1" ht="44.25" customHeight="1" x14ac:dyDescent="0.25"/>
    <row r="581" s="40" customFormat="1" ht="44.25" customHeight="1" x14ac:dyDescent="0.25"/>
    <row r="582" s="40" customFormat="1" ht="44.25" customHeight="1" x14ac:dyDescent="0.25"/>
    <row r="583" s="40" customFormat="1" ht="44.25" customHeight="1" x14ac:dyDescent="0.25"/>
    <row r="584" s="40" customFormat="1" ht="44.25" customHeight="1" x14ac:dyDescent="0.25"/>
    <row r="585" s="40" customFormat="1" ht="44.25" customHeight="1" x14ac:dyDescent="0.25"/>
    <row r="586" s="40" customFormat="1" ht="44.25" customHeight="1" x14ac:dyDescent="0.25"/>
    <row r="587" s="40" customFormat="1" ht="44.25" customHeight="1" x14ac:dyDescent="0.25"/>
    <row r="588" s="40" customFormat="1" ht="44.25" customHeight="1" x14ac:dyDescent="0.25"/>
    <row r="589" s="40" customFormat="1" ht="44.25" customHeight="1" x14ac:dyDescent="0.25"/>
    <row r="590" s="40" customFormat="1" ht="44.25" customHeight="1" x14ac:dyDescent="0.25"/>
    <row r="591" s="40" customFormat="1" ht="44.25" customHeight="1" x14ac:dyDescent="0.25"/>
    <row r="592" s="40" customFormat="1" ht="44.25" customHeight="1" x14ac:dyDescent="0.25"/>
    <row r="593" s="40" customFormat="1" ht="44.25" customHeight="1" x14ac:dyDescent="0.25"/>
    <row r="594" s="40" customFormat="1" ht="44.25" customHeight="1" x14ac:dyDescent="0.25"/>
    <row r="595" s="40" customFormat="1" ht="44.25" customHeight="1" x14ac:dyDescent="0.25"/>
    <row r="596" s="40" customFormat="1" ht="44.25" customHeight="1" x14ac:dyDescent="0.25"/>
    <row r="597" s="40" customFormat="1" ht="44.25" customHeight="1" x14ac:dyDescent="0.25"/>
    <row r="598" s="40" customFormat="1" ht="44.25" customHeight="1" x14ac:dyDescent="0.25"/>
    <row r="599" s="40" customFormat="1" ht="44.25" customHeight="1" x14ac:dyDescent="0.25"/>
    <row r="600" s="40" customFormat="1" ht="44.25" customHeight="1" x14ac:dyDescent="0.25"/>
    <row r="601" s="40" customFormat="1" ht="44.25" customHeight="1" x14ac:dyDescent="0.25"/>
    <row r="602" s="40" customFormat="1" ht="44.25" customHeight="1" x14ac:dyDescent="0.25"/>
    <row r="603" s="40" customFormat="1" ht="44.25" customHeight="1" x14ac:dyDescent="0.25"/>
    <row r="604" s="40" customFormat="1" ht="44.25" customHeight="1" x14ac:dyDescent="0.25"/>
    <row r="605" s="40" customFormat="1" ht="44.25" customHeight="1" x14ac:dyDescent="0.25"/>
    <row r="606" s="40" customFormat="1" ht="44.25" customHeight="1" x14ac:dyDescent="0.25"/>
    <row r="607" s="40" customFormat="1" ht="44.25" customHeight="1" x14ac:dyDescent="0.25"/>
    <row r="608" s="40" customFormat="1" ht="44.25" customHeight="1" x14ac:dyDescent="0.25"/>
    <row r="609" s="40" customFormat="1" ht="44.25" customHeight="1" x14ac:dyDescent="0.25"/>
    <row r="610" s="40" customFormat="1" ht="44.25" customHeight="1" x14ac:dyDescent="0.25"/>
    <row r="611" s="40" customFormat="1" ht="44.25" customHeight="1" x14ac:dyDescent="0.25"/>
    <row r="612" s="40" customFormat="1" ht="44.25" customHeight="1" x14ac:dyDescent="0.25"/>
    <row r="613" s="40" customFormat="1" ht="44.25" customHeight="1" x14ac:dyDescent="0.25"/>
    <row r="614" s="40" customFormat="1" ht="44.25" customHeight="1" x14ac:dyDescent="0.25"/>
    <row r="615" s="40" customFormat="1" ht="44.25" customHeight="1" x14ac:dyDescent="0.25"/>
    <row r="616" s="40" customFormat="1" ht="44.25" customHeight="1" x14ac:dyDescent="0.25"/>
    <row r="617" s="40" customFormat="1" ht="44.25" customHeight="1" x14ac:dyDescent="0.25"/>
    <row r="618" s="40" customFormat="1" ht="44.25" customHeight="1" x14ac:dyDescent="0.25"/>
    <row r="619" s="40" customFormat="1" ht="44.25" customHeight="1" x14ac:dyDescent="0.25"/>
    <row r="620" s="40" customFormat="1" ht="44.25" customHeight="1" x14ac:dyDescent="0.25"/>
    <row r="621" s="40" customFormat="1" ht="44.25" customHeight="1" x14ac:dyDescent="0.25"/>
    <row r="622" s="40" customFormat="1" ht="44.25" customHeight="1" x14ac:dyDescent="0.25"/>
    <row r="623" s="40" customFormat="1" ht="44.25" customHeight="1" x14ac:dyDescent="0.25"/>
    <row r="624" s="40" customFormat="1" ht="44.25" customHeight="1" x14ac:dyDescent="0.25"/>
    <row r="625" s="40" customFormat="1" ht="44.25" customHeight="1" x14ac:dyDescent="0.25"/>
    <row r="626" s="40" customFormat="1" ht="44.25" customHeight="1" x14ac:dyDescent="0.25"/>
    <row r="627" s="40" customFormat="1" ht="44.25" customHeight="1" x14ac:dyDescent="0.25"/>
    <row r="628" s="40" customFormat="1" ht="44.25" customHeight="1" x14ac:dyDescent="0.25"/>
    <row r="629" s="40" customFormat="1" ht="44.25" customHeight="1" x14ac:dyDescent="0.25"/>
    <row r="630" s="40" customFormat="1" ht="44.25" customHeight="1" x14ac:dyDescent="0.25"/>
    <row r="631" s="40" customFormat="1" ht="44.25" customHeight="1" x14ac:dyDescent="0.25"/>
    <row r="632" s="40" customFormat="1" ht="44.25" customHeight="1" x14ac:dyDescent="0.25"/>
    <row r="633" s="40" customFormat="1" ht="44.25" customHeight="1" x14ac:dyDescent="0.25"/>
    <row r="634" s="40" customFormat="1" ht="44.25" customHeight="1" x14ac:dyDescent="0.25"/>
    <row r="635" s="40" customFormat="1" ht="44.25" customHeight="1" x14ac:dyDescent="0.25"/>
    <row r="636" s="40" customFormat="1" ht="44.25" customHeight="1" x14ac:dyDescent="0.25"/>
    <row r="637" s="40" customFormat="1" ht="44.25" customHeight="1" x14ac:dyDescent="0.25"/>
    <row r="638" s="40" customFormat="1" ht="44.25" customHeight="1" x14ac:dyDescent="0.25"/>
    <row r="639" s="40" customFormat="1" ht="44.25" customHeight="1" x14ac:dyDescent="0.25"/>
    <row r="640" s="40" customFormat="1" ht="44.25" customHeight="1" x14ac:dyDescent="0.25"/>
    <row r="641" s="40" customFormat="1" ht="44.25" customHeight="1" x14ac:dyDescent="0.25"/>
    <row r="642" s="40" customFormat="1" ht="44.25" customHeight="1" x14ac:dyDescent="0.25"/>
    <row r="643" s="40" customFormat="1" ht="44.25" customHeight="1" x14ac:dyDescent="0.25"/>
    <row r="644" s="40" customFormat="1" ht="44.25" customHeight="1" x14ac:dyDescent="0.25"/>
    <row r="645" s="40" customFormat="1" ht="44.25" customHeight="1" x14ac:dyDescent="0.25"/>
    <row r="646" s="40" customFormat="1" ht="44.25" customHeight="1" x14ac:dyDescent="0.25"/>
    <row r="647" s="40" customFormat="1" ht="44.25" customHeight="1" x14ac:dyDescent="0.25"/>
    <row r="648" s="40" customFormat="1" ht="44.25" customHeight="1" x14ac:dyDescent="0.25"/>
    <row r="649" s="40" customFormat="1" ht="44.25" customHeight="1" x14ac:dyDescent="0.25"/>
    <row r="650" s="40" customFormat="1" ht="44.25" customHeight="1" x14ac:dyDescent="0.25"/>
    <row r="651" s="40" customFormat="1" ht="44.25" customHeight="1" x14ac:dyDescent="0.25"/>
    <row r="652" s="40" customFormat="1" ht="44.25" customHeight="1" x14ac:dyDescent="0.25"/>
    <row r="653" s="40" customFormat="1" ht="44.25" customHeight="1" x14ac:dyDescent="0.25"/>
    <row r="654" s="40" customFormat="1" ht="44.25" customHeight="1" x14ac:dyDescent="0.25"/>
    <row r="655" s="40" customFormat="1" ht="44.25" customHeight="1" x14ac:dyDescent="0.25"/>
    <row r="656" s="40" customFormat="1" ht="44.25" customHeight="1" x14ac:dyDescent="0.25"/>
    <row r="657" s="40" customFormat="1" ht="44.25" customHeight="1" x14ac:dyDescent="0.25"/>
    <row r="658" s="40" customFormat="1" ht="44.25" customHeight="1" x14ac:dyDescent="0.25"/>
    <row r="659" s="40" customFormat="1" ht="44.25" customHeight="1" x14ac:dyDescent="0.25"/>
    <row r="660" s="40" customFormat="1" ht="44.25" customHeight="1" x14ac:dyDescent="0.25"/>
    <row r="661" s="40" customFormat="1" ht="44.25" customHeight="1" x14ac:dyDescent="0.25"/>
    <row r="662" s="40" customFormat="1" ht="44.25" customHeight="1" x14ac:dyDescent="0.25"/>
    <row r="663" s="40" customFormat="1" ht="44.25" customHeight="1" x14ac:dyDescent="0.25"/>
    <row r="664" s="40" customFormat="1" ht="44.25" customHeight="1" x14ac:dyDescent="0.25"/>
    <row r="665" s="40" customFormat="1" ht="44.25" customHeight="1" x14ac:dyDescent="0.25"/>
    <row r="666" s="40" customFormat="1" ht="44.25" customHeight="1" x14ac:dyDescent="0.25"/>
    <row r="667" s="40" customFormat="1" ht="44.25" customHeight="1" x14ac:dyDescent="0.25"/>
    <row r="668" s="40" customFormat="1" ht="44.25" customHeight="1" x14ac:dyDescent="0.25"/>
    <row r="669" s="40" customFormat="1" ht="44.25" customHeight="1" x14ac:dyDescent="0.25"/>
    <row r="670" s="40" customFormat="1" ht="44.25" customHeight="1" x14ac:dyDescent="0.25"/>
    <row r="671" s="40" customFormat="1" ht="44.25" customHeight="1" x14ac:dyDescent="0.25"/>
    <row r="672" s="40" customFormat="1" ht="44.25" customHeight="1" x14ac:dyDescent="0.25"/>
    <row r="673" s="40" customFormat="1" ht="44.25" customHeight="1" x14ac:dyDescent="0.25"/>
    <row r="674" s="40" customFormat="1" ht="44.25" customHeight="1" x14ac:dyDescent="0.25"/>
    <row r="675" s="40" customFormat="1" ht="44.25" customHeight="1" x14ac:dyDescent="0.25"/>
    <row r="676" s="40" customFormat="1" ht="44.25" customHeight="1" x14ac:dyDescent="0.25"/>
    <row r="677" s="40" customFormat="1" ht="44.25" customHeight="1" x14ac:dyDescent="0.25"/>
    <row r="678" s="40" customFormat="1" ht="44.25" customHeight="1" x14ac:dyDescent="0.25"/>
    <row r="679" s="40" customFormat="1" ht="44.25" customHeight="1" x14ac:dyDescent="0.25"/>
    <row r="680" s="40" customFormat="1" ht="44.25" customHeight="1" x14ac:dyDescent="0.25"/>
    <row r="681" s="40" customFormat="1" ht="44.25" customHeight="1" x14ac:dyDescent="0.25"/>
    <row r="682" s="40" customFormat="1" ht="44.25" customHeight="1" x14ac:dyDescent="0.25"/>
    <row r="683" s="40" customFormat="1" ht="44.25" customHeight="1" x14ac:dyDescent="0.25"/>
    <row r="684" s="40" customFormat="1" ht="44.25" customHeight="1" x14ac:dyDescent="0.25"/>
    <row r="685" s="40" customFormat="1" ht="44.25" customHeight="1" x14ac:dyDescent="0.25"/>
    <row r="686" s="40" customFormat="1" ht="44.25" customHeight="1" x14ac:dyDescent="0.25"/>
    <row r="687" s="40" customFormat="1" ht="44.25" customHeight="1" x14ac:dyDescent="0.25"/>
    <row r="688" s="40" customFormat="1" ht="44.25" customHeight="1" x14ac:dyDescent="0.25"/>
    <row r="689" s="40" customFormat="1" ht="44.25" customHeight="1" x14ac:dyDescent="0.25"/>
    <row r="690" s="40" customFormat="1" ht="44.25" customHeight="1" x14ac:dyDescent="0.25"/>
    <row r="691" s="40" customFormat="1" ht="44.25" customHeight="1" x14ac:dyDescent="0.25"/>
    <row r="692" s="40" customFormat="1" ht="44.25" customHeight="1" x14ac:dyDescent="0.25"/>
    <row r="693" s="40" customFormat="1" ht="44.25" customHeight="1" x14ac:dyDescent="0.25"/>
    <row r="694" s="40" customFormat="1" ht="44.25" customHeight="1" x14ac:dyDescent="0.25"/>
    <row r="695" s="40" customFormat="1" ht="44.25" customHeight="1" x14ac:dyDescent="0.25"/>
    <row r="696" s="40" customFormat="1" ht="44.25" customHeight="1" x14ac:dyDescent="0.25"/>
    <row r="697" s="40" customFormat="1" ht="44.25" customHeight="1" x14ac:dyDescent="0.25"/>
    <row r="698" s="40" customFormat="1" ht="44.25" customHeight="1" x14ac:dyDescent="0.25"/>
    <row r="699" s="40" customFormat="1" ht="44.25" customHeight="1" x14ac:dyDescent="0.25"/>
    <row r="700" s="40" customFormat="1" ht="44.25" customHeight="1" x14ac:dyDescent="0.25"/>
    <row r="701" s="40" customFormat="1" ht="44.25" customHeight="1" x14ac:dyDescent="0.25"/>
    <row r="702" s="40" customFormat="1" ht="44.25" customHeight="1" x14ac:dyDescent="0.25"/>
    <row r="703" s="40" customFormat="1" ht="44.25" customHeight="1" x14ac:dyDescent="0.25"/>
    <row r="704" s="40" customFormat="1" ht="44.25" customHeight="1" x14ac:dyDescent="0.25"/>
    <row r="705" s="40" customFormat="1" ht="44.25" customHeight="1" x14ac:dyDescent="0.25"/>
    <row r="706" s="40" customFormat="1" ht="44.25" customHeight="1" x14ac:dyDescent="0.25"/>
    <row r="707" s="40" customFormat="1" ht="44.25" customHeight="1" x14ac:dyDescent="0.25"/>
    <row r="708" s="40" customFormat="1" ht="44.25" customHeight="1" x14ac:dyDescent="0.25"/>
    <row r="709" s="40" customFormat="1" ht="44.25" customHeight="1" x14ac:dyDescent="0.25"/>
    <row r="710" s="40" customFormat="1" ht="44.25" customHeight="1" x14ac:dyDescent="0.25"/>
    <row r="711" s="40" customFormat="1" ht="44.25" customHeight="1" x14ac:dyDescent="0.25"/>
    <row r="712" s="40" customFormat="1" ht="44.25" customHeight="1" x14ac:dyDescent="0.25"/>
    <row r="713" s="40" customFormat="1" ht="44.25" customHeight="1" x14ac:dyDescent="0.25"/>
    <row r="714" s="40" customFormat="1" ht="44.25" customHeight="1" x14ac:dyDescent="0.25"/>
    <row r="715" s="40" customFormat="1" ht="44.25" customHeight="1" x14ac:dyDescent="0.25"/>
    <row r="716" s="40" customFormat="1" ht="44.25" customHeight="1" x14ac:dyDescent="0.25"/>
    <row r="717" s="40" customFormat="1" ht="44.25" customHeight="1" x14ac:dyDescent="0.25"/>
    <row r="718" s="40" customFormat="1" ht="44.25" customHeight="1" x14ac:dyDescent="0.25"/>
    <row r="719" s="40" customFormat="1" ht="44.25" customHeight="1" x14ac:dyDescent="0.25"/>
    <row r="720" s="40" customFormat="1" ht="44.25" customHeight="1" x14ac:dyDescent="0.25"/>
    <row r="721" s="40" customFormat="1" ht="44.25" customHeight="1" x14ac:dyDescent="0.25"/>
    <row r="722" s="40" customFormat="1" ht="44.25" customHeight="1" x14ac:dyDescent="0.25"/>
    <row r="723" s="40" customFormat="1" ht="44.25" customHeight="1" x14ac:dyDescent="0.25"/>
    <row r="724" s="40" customFormat="1" ht="44.25" customHeight="1" x14ac:dyDescent="0.25"/>
    <row r="725" s="40" customFormat="1" ht="44.25" customHeight="1" x14ac:dyDescent="0.25"/>
    <row r="726" s="40" customFormat="1" ht="44.25" customHeight="1" x14ac:dyDescent="0.25"/>
    <row r="727" s="40" customFormat="1" ht="44.25" customHeight="1" x14ac:dyDescent="0.25"/>
    <row r="728" s="40" customFormat="1" ht="44.25" customHeight="1" x14ac:dyDescent="0.25"/>
    <row r="729" s="40" customFormat="1" ht="44.25" customHeight="1" x14ac:dyDescent="0.25"/>
    <row r="730" s="40" customFormat="1" ht="44.25" customHeight="1" x14ac:dyDescent="0.25"/>
    <row r="731" s="40" customFormat="1" ht="44.25" customHeight="1" x14ac:dyDescent="0.25"/>
    <row r="732" s="40" customFormat="1" ht="44.25" customHeight="1" x14ac:dyDescent="0.25"/>
    <row r="733" s="40" customFormat="1" ht="44.25" customHeight="1" x14ac:dyDescent="0.25"/>
    <row r="734" s="40" customFormat="1" ht="44.25" customHeight="1" x14ac:dyDescent="0.25"/>
    <row r="735" s="40" customFormat="1" ht="44.25" customHeight="1" x14ac:dyDescent="0.25"/>
    <row r="736" s="40" customFormat="1" ht="44.25" customHeight="1" x14ac:dyDescent="0.25"/>
    <row r="737" s="40" customFormat="1" ht="44.25" customHeight="1" x14ac:dyDescent="0.25"/>
    <row r="738" s="40" customFormat="1" ht="44.25" customHeight="1" x14ac:dyDescent="0.25"/>
    <row r="739" s="40" customFormat="1" ht="44.25" customHeight="1" x14ac:dyDescent="0.25"/>
    <row r="740" s="40" customFormat="1" ht="44.25" customHeight="1" x14ac:dyDescent="0.25"/>
    <row r="741" s="40" customFormat="1" ht="44.25" customHeight="1" x14ac:dyDescent="0.25"/>
    <row r="742" s="40" customFormat="1" ht="44.25" customHeight="1" x14ac:dyDescent="0.25"/>
    <row r="743" s="40" customFormat="1" ht="44.25" customHeight="1" x14ac:dyDescent="0.25"/>
    <row r="744" s="40" customFormat="1" ht="44.25" customHeight="1" x14ac:dyDescent="0.25"/>
    <row r="745" s="40" customFormat="1" ht="44.25" customHeight="1" x14ac:dyDescent="0.25"/>
    <row r="746" s="40" customFormat="1" ht="44.25" customHeight="1" x14ac:dyDescent="0.25"/>
    <row r="747" s="40" customFormat="1" ht="44.25" customHeight="1" x14ac:dyDescent="0.25"/>
    <row r="748" s="40" customFormat="1" ht="44.25" customHeight="1" x14ac:dyDescent="0.25"/>
    <row r="749" s="40" customFormat="1" ht="44.25" customHeight="1" x14ac:dyDescent="0.25"/>
    <row r="750" s="40" customFormat="1" ht="44.25" customHeight="1" x14ac:dyDescent="0.25"/>
    <row r="751" s="40" customFormat="1" ht="44.25" customHeight="1" x14ac:dyDescent="0.25"/>
    <row r="752" s="40" customFormat="1" ht="44.25" customHeight="1" x14ac:dyDescent="0.25"/>
    <row r="753" s="40" customFormat="1" ht="44.25" customHeight="1" x14ac:dyDescent="0.25"/>
    <row r="754" s="40" customFormat="1" ht="44.25" customHeight="1" x14ac:dyDescent="0.25"/>
    <row r="755" s="40" customFormat="1" ht="44.25" customHeight="1" x14ac:dyDescent="0.25"/>
    <row r="756" s="40" customFormat="1" ht="44.25" customHeight="1" x14ac:dyDescent="0.25"/>
    <row r="757" s="40" customFormat="1" ht="44.25" customHeight="1" x14ac:dyDescent="0.25"/>
    <row r="758" s="40" customFormat="1" ht="44.25" customHeight="1" x14ac:dyDescent="0.25"/>
    <row r="759" s="40" customFormat="1" ht="44.25" customHeight="1" x14ac:dyDescent="0.25"/>
    <row r="760" s="40" customFormat="1" ht="44.25" customHeight="1" x14ac:dyDescent="0.25"/>
    <row r="761" s="40" customFormat="1" ht="44.25" customHeight="1" x14ac:dyDescent="0.25"/>
    <row r="762" s="40" customFormat="1" ht="44.25" customHeight="1" x14ac:dyDescent="0.25"/>
    <row r="763" s="40" customFormat="1" ht="44.25" customHeight="1" x14ac:dyDescent="0.25"/>
    <row r="764" s="40" customFormat="1" ht="44.25" customHeight="1" x14ac:dyDescent="0.25"/>
    <row r="765" s="40" customFormat="1" ht="44.25" customHeight="1" x14ac:dyDescent="0.25"/>
    <row r="766" s="40" customFormat="1" ht="44.25" customHeight="1" x14ac:dyDescent="0.25"/>
    <row r="767" s="40" customFormat="1" ht="44.25" customHeight="1" x14ac:dyDescent="0.25"/>
    <row r="768" s="40" customFormat="1" ht="44.25" customHeight="1" x14ac:dyDescent="0.25"/>
    <row r="769" s="40" customFormat="1" ht="44.25" customHeight="1" x14ac:dyDescent="0.25"/>
    <row r="770" s="40" customFormat="1" ht="44.25" customHeight="1" x14ac:dyDescent="0.25"/>
    <row r="771" s="40" customFormat="1" ht="44.25" customHeight="1" x14ac:dyDescent="0.25"/>
    <row r="772" s="40" customFormat="1" ht="44.25" customHeight="1" x14ac:dyDescent="0.25"/>
    <row r="773" s="40" customFormat="1" ht="44.25" customHeight="1" x14ac:dyDescent="0.25"/>
    <row r="774" s="40" customFormat="1" ht="44.25" customHeight="1" x14ac:dyDescent="0.25"/>
    <row r="775" s="40" customFormat="1" ht="44.25" customHeight="1" x14ac:dyDescent="0.25"/>
    <row r="776" s="40" customFormat="1" ht="44.25" customHeight="1" x14ac:dyDescent="0.25"/>
    <row r="777" s="40" customFormat="1" ht="44.25" customHeight="1" x14ac:dyDescent="0.25"/>
    <row r="778" s="40" customFormat="1" ht="44.25" customHeight="1" x14ac:dyDescent="0.25"/>
    <row r="779" s="40" customFormat="1" ht="44.25" customHeight="1" x14ac:dyDescent="0.25"/>
    <row r="780" s="40" customFormat="1" ht="44.25" customHeight="1" x14ac:dyDescent="0.25"/>
    <row r="781" s="40" customFormat="1" ht="44.25" customHeight="1" x14ac:dyDescent="0.25"/>
    <row r="782" s="40" customFormat="1" ht="44.25" customHeight="1" x14ac:dyDescent="0.25"/>
    <row r="783" s="40" customFormat="1" ht="44.25" customHeight="1" x14ac:dyDescent="0.25"/>
    <row r="784" s="40" customFormat="1" ht="44.25" customHeight="1" x14ac:dyDescent="0.25"/>
    <row r="785" s="40" customFormat="1" ht="44.25" customHeight="1" x14ac:dyDescent="0.25"/>
    <row r="786" s="40" customFormat="1" ht="44.25" customHeight="1" x14ac:dyDescent="0.25"/>
    <row r="787" s="40" customFormat="1" ht="44.25" customHeight="1" x14ac:dyDescent="0.25"/>
    <row r="788" s="40" customFormat="1" ht="44.25" customHeight="1" x14ac:dyDescent="0.25"/>
    <row r="789" s="40" customFormat="1" ht="44.25" customHeight="1" x14ac:dyDescent="0.25"/>
    <row r="790" s="40" customFormat="1" ht="44.25" customHeight="1" x14ac:dyDescent="0.25"/>
    <row r="791" s="40" customFormat="1" ht="44.25" customHeight="1" x14ac:dyDescent="0.25"/>
    <row r="792" s="40" customFormat="1" ht="44.25" customHeight="1" x14ac:dyDescent="0.25"/>
    <row r="793" s="40" customFormat="1" ht="44.25" customHeight="1" x14ac:dyDescent="0.25"/>
    <row r="794" s="40" customFormat="1" ht="44.25" customHeight="1" x14ac:dyDescent="0.25"/>
    <row r="795" s="40" customFormat="1" ht="44.25" customHeight="1" x14ac:dyDescent="0.25"/>
    <row r="796" s="40" customFormat="1" ht="44.25" customHeight="1" x14ac:dyDescent="0.25"/>
    <row r="797" s="40" customFormat="1" ht="44.25" customHeight="1" x14ac:dyDescent="0.25"/>
    <row r="798" s="40" customFormat="1" ht="44.25" customHeight="1" x14ac:dyDescent="0.25"/>
    <row r="799" s="40" customFormat="1" ht="44.25" customHeight="1" x14ac:dyDescent="0.25"/>
    <row r="800" s="40" customFormat="1" ht="44.25" customHeight="1" x14ac:dyDescent="0.25"/>
    <row r="801" s="40" customFormat="1" ht="44.25" customHeight="1" x14ac:dyDescent="0.25"/>
    <row r="802" s="40" customFormat="1" ht="44.25" customHeight="1" x14ac:dyDescent="0.25"/>
    <row r="803" s="40" customFormat="1" ht="44.25" customHeight="1" x14ac:dyDescent="0.25"/>
    <row r="804" s="40" customFormat="1" ht="44.25" customHeight="1" x14ac:dyDescent="0.25"/>
    <row r="805" s="40" customFormat="1" ht="44.25" customHeight="1" x14ac:dyDescent="0.25"/>
    <row r="806" s="40" customFormat="1" ht="44.25" customHeight="1" x14ac:dyDescent="0.25"/>
    <row r="807" s="40" customFormat="1" ht="44.25" customHeight="1" x14ac:dyDescent="0.25"/>
    <row r="808" s="40" customFormat="1" ht="44.25" customHeight="1" x14ac:dyDescent="0.25"/>
    <row r="809" s="40" customFormat="1" ht="44.25" customHeight="1" x14ac:dyDescent="0.25"/>
    <row r="810" s="40" customFormat="1" ht="44.25" customHeight="1" x14ac:dyDescent="0.25"/>
    <row r="811" s="40" customFormat="1" ht="44.25" customHeight="1" x14ac:dyDescent="0.25"/>
    <row r="812" s="40" customFormat="1" ht="44.25" customHeight="1" x14ac:dyDescent="0.25"/>
    <row r="813" s="40" customFormat="1" ht="44.25" customHeight="1" x14ac:dyDescent="0.25"/>
    <row r="814" s="40" customFormat="1" ht="44.25" customHeight="1" x14ac:dyDescent="0.25"/>
    <row r="815" s="40" customFormat="1" ht="44.25" customHeight="1" x14ac:dyDescent="0.25"/>
    <row r="816" s="40" customFormat="1" ht="44.25" customHeight="1" x14ac:dyDescent="0.25"/>
    <row r="817" s="40" customFormat="1" ht="44.25" customHeight="1" x14ac:dyDescent="0.25"/>
    <row r="818" s="40" customFormat="1" ht="44.25" customHeight="1" x14ac:dyDescent="0.25"/>
    <row r="819" s="40" customFormat="1" ht="44.25" customHeight="1" x14ac:dyDescent="0.25"/>
    <row r="820" s="40" customFormat="1" ht="44.25" customHeight="1" x14ac:dyDescent="0.25"/>
    <row r="821" s="40" customFormat="1" ht="44.25" customHeight="1" x14ac:dyDescent="0.25"/>
    <row r="822" s="40" customFormat="1" ht="44.25" customHeight="1" x14ac:dyDescent="0.25"/>
    <row r="823" s="40" customFormat="1" ht="44.25" customHeight="1" x14ac:dyDescent="0.25"/>
    <row r="824" s="40" customFormat="1" ht="44.25" customHeight="1" x14ac:dyDescent="0.25"/>
    <row r="825" s="40" customFormat="1" ht="44.25" customHeight="1" x14ac:dyDescent="0.25"/>
    <row r="826" s="40" customFormat="1" ht="44.25" customHeight="1" x14ac:dyDescent="0.25"/>
    <row r="827" s="40" customFormat="1" ht="44.25" customHeight="1" x14ac:dyDescent="0.25"/>
    <row r="828" s="40" customFormat="1" ht="44.25" customHeight="1" x14ac:dyDescent="0.25"/>
    <row r="829" s="40" customFormat="1" ht="44.25" customHeight="1" x14ac:dyDescent="0.25"/>
    <row r="830" s="40" customFormat="1" ht="44.25" customHeight="1" x14ac:dyDescent="0.25"/>
    <row r="831" s="40" customFormat="1" ht="44.25" customHeight="1" x14ac:dyDescent="0.25"/>
    <row r="832" s="40" customFormat="1" ht="44.25" customHeight="1" x14ac:dyDescent="0.25"/>
    <row r="833" s="40" customFormat="1" ht="44.25" customHeight="1" x14ac:dyDescent="0.25"/>
    <row r="834" s="40" customFormat="1" ht="44.25" customHeight="1" x14ac:dyDescent="0.25"/>
    <row r="835" s="40" customFormat="1" ht="44.25" customHeight="1" x14ac:dyDescent="0.25"/>
    <row r="836" s="40" customFormat="1" ht="44.25" customHeight="1" x14ac:dyDescent="0.25"/>
    <row r="837" s="40" customFormat="1" ht="44.25" customHeight="1" x14ac:dyDescent="0.25"/>
    <row r="838" s="40" customFormat="1" ht="44.25" customHeight="1" x14ac:dyDescent="0.25"/>
    <row r="839" s="40" customFormat="1" ht="44.25" customHeight="1" x14ac:dyDescent="0.25"/>
    <row r="840" s="40" customFormat="1" ht="44.25" customHeight="1" x14ac:dyDescent="0.25"/>
    <row r="841" s="40" customFormat="1" ht="44.25" customHeight="1" x14ac:dyDescent="0.25"/>
    <row r="842" s="40" customFormat="1" ht="44.25" customHeight="1" x14ac:dyDescent="0.25"/>
    <row r="843" s="40" customFormat="1" ht="44.25" customHeight="1" x14ac:dyDescent="0.25"/>
    <row r="844" s="40" customFormat="1" ht="44.25" customHeight="1" x14ac:dyDescent="0.25"/>
    <row r="845" s="40" customFormat="1" ht="44.25" customHeight="1" x14ac:dyDescent="0.25"/>
    <row r="846" s="40" customFormat="1" ht="44.25" customHeight="1" x14ac:dyDescent="0.25"/>
    <row r="847" s="40" customFormat="1" ht="44.25" customHeight="1" x14ac:dyDescent="0.25"/>
    <row r="848" s="40" customFormat="1" ht="44.25" customHeight="1" x14ac:dyDescent="0.25"/>
    <row r="849" s="40" customFormat="1" ht="44.25" customHeight="1" x14ac:dyDescent="0.25"/>
    <row r="850" s="40" customFormat="1" ht="44.25" customHeight="1" x14ac:dyDescent="0.25"/>
    <row r="851" s="40" customFormat="1" ht="44.25" customHeight="1" x14ac:dyDescent="0.25"/>
    <row r="852" s="40" customFormat="1" ht="44.25" customHeight="1" x14ac:dyDescent="0.25"/>
    <row r="853" s="40" customFormat="1" ht="44.25" customHeight="1" x14ac:dyDescent="0.25"/>
    <row r="854" s="40" customFormat="1" ht="44.25" customHeight="1" x14ac:dyDescent="0.25"/>
    <row r="855" s="40" customFormat="1" ht="44.25" customHeight="1" x14ac:dyDescent="0.25"/>
    <row r="856" s="40" customFormat="1" ht="44.25" customHeight="1" x14ac:dyDescent="0.25"/>
    <row r="857" s="40" customFormat="1" ht="44.25" customHeight="1" x14ac:dyDescent="0.25"/>
    <row r="858" s="40" customFormat="1" ht="44.25" customHeight="1" x14ac:dyDescent="0.25"/>
    <row r="859" s="40" customFormat="1" ht="44.25" customHeight="1" x14ac:dyDescent="0.25"/>
    <row r="860" s="40" customFormat="1" ht="44.25" customHeight="1" x14ac:dyDescent="0.25"/>
    <row r="861" s="40" customFormat="1" ht="44.25" customHeight="1" x14ac:dyDescent="0.25"/>
    <row r="862" s="40" customFormat="1" ht="44.25" customHeight="1" x14ac:dyDescent="0.25"/>
    <row r="863" s="40" customFormat="1" ht="44.25" customHeight="1" x14ac:dyDescent="0.25"/>
    <row r="864" s="40" customFormat="1" ht="44.25" customHeight="1" x14ac:dyDescent="0.25"/>
    <row r="865" s="40" customFormat="1" ht="44.25" customHeight="1" x14ac:dyDescent="0.25"/>
    <row r="866" s="40" customFormat="1" ht="44.25" customHeight="1" x14ac:dyDescent="0.25"/>
    <row r="867" s="40" customFormat="1" ht="44.25" customHeight="1" x14ac:dyDescent="0.25"/>
    <row r="868" s="40" customFormat="1" ht="44.25" customHeight="1" x14ac:dyDescent="0.25"/>
    <row r="869" s="40" customFormat="1" ht="44.25" customHeight="1" x14ac:dyDescent="0.25"/>
    <row r="870" s="40" customFormat="1" ht="44.25" customHeight="1" x14ac:dyDescent="0.25"/>
    <row r="871" s="40" customFormat="1" ht="44.25" customHeight="1" x14ac:dyDescent="0.25"/>
    <row r="872" s="40" customFormat="1" ht="44.25" customHeight="1" x14ac:dyDescent="0.25"/>
    <row r="873" s="40" customFormat="1" ht="44.25" customHeight="1" x14ac:dyDescent="0.25"/>
    <row r="874" s="40" customFormat="1" ht="44.25" customHeight="1" x14ac:dyDescent="0.25"/>
    <row r="875" s="40" customFormat="1" ht="44.25" customHeight="1" x14ac:dyDescent="0.25"/>
    <row r="876" s="40" customFormat="1" ht="44.25" customHeight="1" x14ac:dyDescent="0.25"/>
    <row r="877" s="40" customFormat="1" ht="44.25" customHeight="1" x14ac:dyDescent="0.25"/>
    <row r="878" s="40" customFormat="1" ht="44.25" customHeight="1" x14ac:dyDescent="0.25"/>
    <row r="879" s="40" customFormat="1" ht="44.25" customHeight="1" x14ac:dyDescent="0.25"/>
    <row r="880" s="40" customFormat="1" ht="44.25" customHeight="1" x14ac:dyDescent="0.25"/>
    <row r="881" s="40" customFormat="1" ht="44.25" customHeight="1" x14ac:dyDescent="0.25"/>
    <row r="882" s="40" customFormat="1" ht="44.25" customHeight="1" x14ac:dyDescent="0.25"/>
    <row r="883" s="40" customFormat="1" ht="44.25" customHeight="1" x14ac:dyDescent="0.25"/>
    <row r="884" s="40" customFormat="1" ht="44.25" customHeight="1" x14ac:dyDescent="0.25"/>
    <row r="885" s="40" customFormat="1" ht="44.25" customHeight="1" x14ac:dyDescent="0.25"/>
    <row r="886" s="40" customFormat="1" ht="44.25" customHeight="1" x14ac:dyDescent="0.25"/>
    <row r="887" s="40" customFormat="1" ht="44.25" customHeight="1" x14ac:dyDescent="0.25"/>
    <row r="888" s="40" customFormat="1" ht="44.25" customHeight="1" x14ac:dyDescent="0.25"/>
    <row r="889" s="40" customFormat="1" ht="44.25" customHeight="1" x14ac:dyDescent="0.25"/>
    <row r="890" s="40" customFormat="1" ht="44.25" customHeight="1" x14ac:dyDescent="0.25"/>
    <row r="891" s="40" customFormat="1" ht="44.25" customHeight="1" x14ac:dyDescent="0.25"/>
    <row r="892" s="40" customFormat="1" ht="44.25" customHeight="1" x14ac:dyDescent="0.25"/>
    <row r="893" s="40" customFormat="1" ht="44.25" customHeight="1" x14ac:dyDescent="0.25"/>
    <row r="894" s="40" customFormat="1" ht="44.25" customHeight="1" x14ac:dyDescent="0.25"/>
    <row r="895" s="40" customFormat="1" ht="44.25" customHeight="1" x14ac:dyDescent="0.25"/>
    <row r="896" s="40" customFormat="1" ht="44.25" customHeight="1" x14ac:dyDescent="0.25"/>
    <row r="897" s="40" customFormat="1" ht="44.25" customHeight="1" x14ac:dyDescent="0.25"/>
    <row r="898" s="40" customFormat="1" ht="44.25" customHeight="1" x14ac:dyDescent="0.25"/>
    <row r="899" s="40" customFormat="1" ht="44.25" customHeight="1" x14ac:dyDescent="0.25"/>
    <row r="900" s="40" customFormat="1" ht="44.25" customHeight="1" x14ac:dyDescent="0.25"/>
    <row r="901" s="40" customFormat="1" ht="44.25" customHeight="1" x14ac:dyDescent="0.25"/>
    <row r="902" s="40" customFormat="1" ht="44.25" customHeight="1" x14ac:dyDescent="0.25"/>
    <row r="903" s="40" customFormat="1" ht="44.25" customHeight="1" x14ac:dyDescent="0.25"/>
    <row r="904" s="40" customFormat="1" ht="44.25" customHeight="1" x14ac:dyDescent="0.25"/>
    <row r="905" s="40" customFormat="1" ht="44.25" customHeight="1" x14ac:dyDescent="0.25"/>
    <row r="906" s="40" customFormat="1" ht="44.25" customHeight="1" x14ac:dyDescent="0.25"/>
    <row r="907" s="40" customFormat="1" ht="44.25" customHeight="1" x14ac:dyDescent="0.25"/>
    <row r="908" s="40" customFormat="1" ht="44.25" customHeight="1" x14ac:dyDescent="0.25"/>
    <row r="909" s="40" customFormat="1" ht="44.25" customHeight="1" x14ac:dyDescent="0.25"/>
    <row r="910" s="40" customFormat="1" ht="44.25" customHeight="1" x14ac:dyDescent="0.25"/>
    <row r="911" s="40" customFormat="1" ht="44.25" customHeight="1" x14ac:dyDescent="0.25"/>
    <row r="912" s="40" customFormat="1" ht="44.25" customHeight="1" x14ac:dyDescent="0.25"/>
    <row r="913" s="40" customFormat="1" ht="44.25" customHeight="1" x14ac:dyDescent="0.25"/>
    <row r="914" s="40" customFormat="1" ht="44.25" customHeight="1" x14ac:dyDescent="0.25"/>
    <row r="915" s="40" customFormat="1" ht="44.25" customHeight="1" x14ac:dyDescent="0.25"/>
    <row r="916" s="40" customFormat="1" ht="44.25" customHeight="1" x14ac:dyDescent="0.25"/>
    <row r="917" s="40" customFormat="1" ht="44.25" customHeight="1" x14ac:dyDescent="0.25"/>
    <row r="918" s="40" customFormat="1" ht="44.25" customHeight="1" x14ac:dyDescent="0.25"/>
    <row r="919" s="40" customFormat="1" ht="44.25" customHeight="1" x14ac:dyDescent="0.25"/>
    <row r="920" s="40" customFormat="1" ht="44.25" customHeight="1" x14ac:dyDescent="0.25"/>
    <row r="921" s="40" customFormat="1" ht="44.25" customHeight="1" x14ac:dyDescent="0.25"/>
    <row r="922" s="40" customFormat="1" ht="44.25" customHeight="1" x14ac:dyDescent="0.25"/>
    <row r="923" s="40" customFormat="1" ht="44.25" customHeight="1" x14ac:dyDescent="0.25"/>
    <row r="924" s="40" customFormat="1" ht="44.25" customHeight="1" x14ac:dyDescent="0.25"/>
    <row r="925" s="40" customFormat="1" ht="44.25" customHeight="1" x14ac:dyDescent="0.25"/>
    <row r="926" s="40" customFormat="1" ht="44.25" customHeight="1" x14ac:dyDescent="0.25"/>
    <row r="927" s="40" customFormat="1" ht="44.25" customHeight="1" x14ac:dyDescent="0.25"/>
    <row r="928" s="40" customFormat="1" ht="44.25" customHeight="1" x14ac:dyDescent="0.25"/>
    <row r="929" s="40" customFormat="1" ht="44.25" customHeight="1" x14ac:dyDescent="0.25"/>
    <row r="930" s="40" customFormat="1" ht="44.25" customHeight="1" x14ac:dyDescent="0.25"/>
    <row r="931" s="40" customFormat="1" ht="44.25" customHeight="1" x14ac:dyDescent="0.25"/>
    <row r="932" s="40" customFormat="1" ht="44.25" customHeight="1" x14ac:dyDescent="0.25"/>
    <row r="933" s="40" customFormat="1" ht="44.25" customHeight="1" x14ac:dyDescent="0.25"/>
    <row r="934" s="40" customFormat="1" ht="44.25" customHeight="1" x14ac:dyDescent="0.25"/>
    <row r="935" s="40" customFormat="1" ht="44.25" customHeight="1" x14ac:dyDescent="0.25"/>
    <row r="936" s="40" customFormat="1" ht="44.25" customHeight="1" x14ac:dyDescent="0.25"/>
    <row r="937" s="40" customFormat="1" ht="44.25" customHeight="1" x14ac:dyDescent="0.25"/>
    <row r="938" s="40" customFormat="1" ht="44.25" customHeight="1" x14ac:dyDescent="0.25"/>
    <row r="939" s="40" customFormat="1" ht="44.25" customHeight="1" x14ac:dyDescent="0.25"/>
    <row r="940" s="40" customFormat="1" ht="44.25" customHeight="1" x14ac:dyDescent="0.25"/>
    <row r="941" s="40" customFormat="1" ht="44.25" customHeight="1" x14ac:dyDescent="0.25"/>
    <row r="942" s="40" customFormat="1" ht="44.25" customHeight="1" x14ac:dyDescent="0.25"/>
    <row r="943" s="40" customFormat="1" ht="44.25" customHeight="1" x14ac:dyDescent="0.25"/>
    <row r="944" s="40" customFormat="1" ht="44.25" customHeight="1" x14ac:dyDescent="0.25"/>
    <row r="945" s="40" customFormat="1" ht="44.25" customHeight="1" x14ac:dyDescent="0.25"/>
    <row r="946" s="40" customFormat="1" ht="44.25" customHeight="1" x14ac:dyDescent="0.25"/>
    <row r="947" s="40" customFormat="1" ht="44.25" customHeight="1" x14ac:dyDescent="0.25"/>
    <row r="948" s="40" customFormat="1" ht="44.25" customHeight="1" x14ac:dyDescent="0.25"/>
    <row r="949" s="40" customFormat="1" ht="44.25" customHeight="1" x14ac:dyDescent="0.25"/>
    <row r="950" s="40" customFormat="1" ht="44.25" customHeight="1" x14ac:dyDescent="0.25"/>
    <row r="951" s="40" customFormat="1" ht="44.25" customHeight="1" x14ac:dyDescent="0.25"/>
    <row r="952" s="40" customFormat="1" ht="44.25" customHeight="1" x14ac:dyDescent="0.25"/>
    <row r="953" s="40" customFormat="1" ht="44.25" customHeight="1" x14ac:dyDescent="0.25"/>
    <row r="954" s="40" customFormat="1" ht="44.25" customHeight="1" x14ac:dyDescent="0.25"/>
    <row r="955" s="40" customFormat="1" ht="44.25" customHeight="1" x14ac:dyDescent="0.25"/>
    <row r="956" s="40" customFormat="1" ht="44.25" customHeight="1" x14ac:dyDescent="0.25"/>
    <row r="957" s="40" customFormat="1" ht="44.25" customHeight="1" x14ac:dyDescent="0.25"/>
    <row r="958" s="40" customFormat="1" ht="44.25" customHeight="1" x14ac:dyDescent="0.25"/>
    <row r="959" s="40" customFormat="1" ht="44.25" customHeight="1" x14ac:dyDescent="0.25"/>
    <row r="960" s="40" customFormat="1" ht="44.25" customHeight="1" x14ac:dyDescent="0.25"/>
    <row r="961" s="40" customFormat="1" ht="44.25" customHeight="1" x14ac:dyDescent="0.25"/>
    <row r="962" s="40" customFormat="1" ht="44.25" customHeight="1" x14ac:dyDescent="0.25"/>
    <row r="963" s="40" customFormat="1" ht="44.25" customHeight="1" x14ac:dyDescent="0.25"/>
    <row r="964" s="40" customFormat="1" ht="44.25" customHeight="1" x14ac:dyDescent="0.25"/>
    <row r="965" s="40" customFormat="1" ht="44.25" customHeight="1" x14ac:dyDescent="0.25"/>
    <row r="966" s="40" customFormat="1" ht="44.25" customHeight="1" x14ac:dyDescent="0.25"/>
    <row r="967" s="40" customFormat="1" ht="44.25" customHeight="1" x14ac:dyDescent="0.25"/>
    <row r="968" s="40" customFormat="1" ht="44.25" customHeight="1" x14ac:dyDescent="0.25"/>
    <row r="969" s="40" customFormat="1" ht="44.25" customHeight="1" x14ac:dyDescent="0.25"/>
    <row r="970" s="40" customFormat="1" ht="44.25" customHeight="1" x14ac:dyDescent="0.25"/>
    <row r="971" s="40" customFormat="1" ht="44.25" customHeight="1" x14ac:dyDescent="0.25"/>
    <row r="972" s="40" customFormat="1" ht="44.25" customHeight="1" x14ac:dyDescent="0.25"/>
    <row r="973" s="40" customFormat="1" ht="44.25" customHeight="1" x14ac:dyDescent="0.25"/>
    <row r="974" s="40" customFormat="1" ht="44.25" customHeight="1" x14ac:dyDescent="0.25"/>
    <row r="975" s="40" customFormat="1" ht="44.25" customHeight="1" x14ac:dyDescent="0.25"/>
    <row r="976" s="40" customFormat="1" ht="44.25" customHeight="1" x14ac:dyDescent="0.25"/>
    <row r="977" s="40" customFormat="1" ht="44.25" customHeight="1" x14ac:dyDescent="0.25"/>
    <row r="978" s="40" customFormat="1" ht="44.25" customHeight="1" x14ac:dyDescent="0.25"/>
    <row r="979" s="40" customFormat="1" ht="44.25" customHeight="1" x14ac:dyDescent="0.25"/>
    <row r="980" s="40" customFormat="1" ht="44.25" customHeight="1" x14ac:dyDescent="0.25"/>
    <row r="981" s="40" customFormat="1" ht="44.25" customHeight="1" x14ac:dyDescent="0.25"/>
    <row r="982" s="40" customFormat="1" ht="44.25" customHeight="1" x14ac:dyDescent="0.25"/>
    <row r="983" s="40" customFormat="1" ht="44.25" customHeight="1" x14ac:dyDescent="0.25"/>
    <row r="984" s="40" customFormat="1" ht="44.25" customHeight="1" x14ac:dyDescent="0.25"/>
    <row r="985" s="40" customFormat="1" ht="44.25" customHeight="1" x14ac:dyDescent="0.25"/>
    <row r="986" s="40" customFormat="1" ht="44.25" customHeight="1" x14ac:dyDescent="0.25"/>
    <row r="987" s="40" customFormat="1" ht="44.25" customHeight="1" x14ac:dyDescent="0.25"/>
    <row r="988" s="40" customFormat="1" ht="44.25" customHeight="1" x14ac:dyDescent="0.25"/>
    <row r="989" s="40" customFormat="1" ht="44.25" customHeight="1" x14ac:dyDescent="0.25"/>
    <row r="990" s="40" customFormat="1" ht="44.25" customHeight="1" x14ac:dyDescent="0.25"/>
    <row r="991" s="40" customFormat="1" ht="44.25" customHeight="1" x14ac:dyDescent="0.25"/>
    <row r="992" s="40" customFormat="1" ht="44.25" customHeight="1" x14ac:dyDescent="0.25"/>
    <row r="993" s="40" customFormat="1" ht="44.25" customHeight="1" x14ac:dyDescent="0.25"/>
    <row r="994" s="40" customFormat="1" ht="44.25" customHeight="1" x14ac:dyDescent="0.25"/>
    <row r="995" s="40" customFormat="1" ht="44.25" customHeight="1" x14ac:dyDescent="0.25"/>
    <row r="996" s="40" customFormat="1" ht="44.25" customHeight="1" x14ac:dyDescent="0.25"/>
    <row r="997" s="40" customFormat="1" ht="44.25" customHeight="1" x14ac:dyDescent="0.25"/>
    <row r="998" s="40" customFormat="1" ht="44.25" customHeight="1" x14ac:dyDescent="0.25"/>
    <row r="999" s="40" customFormat="1" ht="44.25" customHeight="1" x14ac:dyDescent="0.25"/>
    <row r="1000" s="40" customFormat="1" ht="44.25" customHeight="1" x14ac:dyDescent="0.25"/>
    <row r="1001" s="40" customFormat="1" ht="44.25" customHeight="1" x14ac:dyDescent="0.25"/>
    <row r="1002" s="40" customFormat="1" ht="44.25" customHeight="1" x14ac:dyDescent="0.25"/>
    <row r="1003" s="40" customFormat="1" ht="44.25" customHeight="1" x14ac:dyDescent="0.25"/>
    <row r="1004" s="40" customFormat="1" ht="44.25" customHeight="1" x14ac:dyDescent="0.25"/>
    <row r="1005" s="40" customFormat="1" ht="44.25" customHeight="1" x14ac:dyDescent="0.25"/>
    <row r="1006" s="40" customFormat="1" ht="44.25" customHeight="1" x14ac:dyDescent="0.25"/>
    <row r="1007" s="40" customFormat="1" ht="44.25" customHeight="1" x14ac:dyDescent="0.25"/>
    <row r="1008" s="40" customFormat="1" ht="44.25" customHeight="1" x14ac:dyDescent="0.25"/>
    <row r="1009" s="40" customFormat="1" ht="44.25" customHeight="1" x14ac:dyDescent="0.25"/>
    <row r="1010" s="40" customFormat="1" ht="44.25" customHeight="1" x14ac:dyDescent="0.25"/>
    <row r="1011" s="40" customFormat="1" ht="44.25" customHeight="1" x14ac:dyDescent="0.25"/>
    <row r="1012" s="40" customFormat="1" ht="44.25" customHeight="1" x14ac:dyDescent="0.25"/>
    <row r="1013" s="40" customFormat="1" ht="44.25" customHeight="1" x14ac:dyDescent="0.25"/>
    <row r="1014" s="40" customFormat="1" ht="44.25" customHeight="1" x14ac:dyDescent="0.25"/>
    <row r="1015" s="40" customFormat="1" ht="44.25" customHeight="1" x14ac:dyDescent="0.25"/>
    <row r="1016" s="40" customFormat="1" ht="44.25" customHeight="1" x14ac:dyDescent="0.25"/>
    <row r="1017" s="40" customFormat="1" ht="44.25" customHeight="1" x14ac:dyDescent="0.25"/>
    <row r="1018" s="40" customFormat="1" ht="44.25" customHeight="1" x14ac:dyDescent="0.25"/>
    <row r="1019" s="40" customFormat="1" ht="44.25" customHeight="1" x14ac:dyDescent="0.25"/>
    <row r="1020" s="40" customFormat="1" ht="44.25" customHeight="1" x14ac:dyDescent="0.25"/>
    <row r="1021" s="40" customFormat="1" ht="44.25" customHeight="1" x14ac:dyDescent="0.25"/>
    <row r="1022" s="40" customFormat="1" ht="44.25" customHeight="1" x14ac:dyDescent="0.25"/>
    <row r="1023" s="40" customFormat="1" ht="44.25" customHeight="1" x14ac:dyDescent="0.25"/>
    <row r="1024" s="40" customFormat="1" ht="44.25" customHeight="1" x14ac:dyDescent="0.25"/>
    <row r="1025" s="40" customFormat="1" ht="44.25" customHeight="1" x14ac:dyDescent="0.25"/>
    <row r="1026" s="40" customFormat="1" ht="44.25" customHeight="1" x14ac:dyDescent="0.25"/>
    <row r="1027" s="40" customFormat="1" ht="44.25" customHeight="1" x14ac:dyDescent="0.25"/>
    <row r="1028" s="40" customFormat="1" ht="44.25" customHeight="1" x14ac:dyDescent="0.25"/>
    <row r="1029" s="40" customFormat="1" ht="44.25" customHeight="1" x14ac:dyDescent="0.25"/>
    <row r="1030" s="40" customFormat="1" ht="44.25" customHeight="1" x14ac:dyDescent="0.25"/>
    <row r="1031" s="40" customFormat="1" ht="44.25" customHeight="1" x14ac:dyDescent="0.25"/>
    <row r="1032" s="40" customFormat="1" ht="44.25" customHeight="1" x14ac:dyDescent="0.25"/>
    <row r="1033" s="40" customFormat="1" ht="44.25" customHeight="1" x14ac:dyDescent="0.25"/>
    <row r="1034" s="40" customFormat="1" ht="44.25" customHeight="1" x14ac:dyDescent="0.25"/>
    <row r="1035" s="40" customFormat="1" ht="44.25" customHeight="1" x14ac:dyDescent="0.25"/>
    <row r="1036" s="40" customFormat="1" ht="44.25" customHeight="1" x14ac:dyDescent="0.25"/>
    <row r="1037" s="40" customFormat="1" ht="44.25" customHeight="1" x14ac:dyDescent="0.25"/>
    <row r="1038" s="40" customFormat="1" ht="44.25" customHeight="1" x14ac:dyDescent="0.25"/>
    <row r="1039" s="40" customFormat="1" ht="44.25" customHeight="1" x14ac:dyDescent="0.25"/>
    <row r="1040" s="40" customFormat="1" ht="44.25" customHeight="1" x14ac:dyDescent="0.25"/>
    <row r="1041" s="40" customFormat="1" ht="44.25" customHeight="1" x14ac:dyDescent="0.25"/>
    <row r="1042" s="40" customFormat="1" ht="44.25" customHeight="1" x14ac:dyDescent="0.25"/>
    <row r="1043" s="40" customFormat="1" ht="44.25" customHeight="1" x14ac:dyDescent="0.25"/>
    <row r="1044" s="40" customFormat="1" ht="44.25" customHeight="1" x14ac:dyDescent="0.25"/>
    <row r="1045" s="40" customFormat="1" ht="44.25" customHeight="1" x14ac:dyDescent="0.25"/>
    <row r="1046" s="40" customFormat="1" ht="44.25" customHeight="1" x14ac:dyDescent="0.25"/>
    <row r="1047" s="40" customFormat="1" ht="44.25" customHeight="1" x14ac:dyDescent="0.25"/>
    <row r="1048" s="40" customFormat="1" ht="44.25" customHeight="1" x14ac:dyDescent="0.25"/>
    <row r="1049" s="40" customFormat="1" ht="44.25" customHeight="1" x14ac:dyDescent="0.25"/>
    <row r="1050" s="40" customFormat="1" ht="44.25" customHeight="1" x14ac:dyDescent="0.25"/>
    <row r="1051" s="40" customFormat="1" ht="44.25" customHeight="1" x14ac:dyDescent="0.25"/>
    <row r="1052" s="40" customFormat="1" ht="44.25" customHeight="1" x14ac:dyDescent="0.25"/>
    <row r="1053" s="40" customFormat="1" ht="44.25" customHeight="1" x14ac:dyDescent="0.25"/>
    <row r="1054" s="40" customFormat="1" ht="44.25" customHeight="1" x14ac:dyDescent="0.25"/>
    <row r="1055" s="40" customFormat="1" ht="44.25" customHeight="1" x14ac:dyDescent="0.25"/>
    <row r="1056" s="40" customFormat="1" ht="44.25" customHeight="1" x14ac:dyDescent="0.25"/>
    <row r="1057" s="40" customFormat="1" ht="44.25" customHeight="1" x14ac:dyDescent="0.25"/>
    <row r="1058" s="40" customFormat="1" ht="44.25" customHeight="1" x14ac:dyDescent="0.25"/>
    <row r="1059" s="40" customFormat="1" ht="44.25" customHeight="1" x14ac:dyDescent="0.25"/>
    <row r="1060" s="40" customFormat="1" ht="44.25" customHeight="1" x14ac:dyDescent="0.25"/>
    <row r="1061" s="40" customFormat="1" ht="44.25" customHeight="1" x14ac:dyDescent="0.25"/>
    <row r="1062" s="40" customFormat="1" ht="44.25" customHeight="1" x14ac:dyDescent="0.25"/>
    <row r="1063" s="40" customFormat="1" ht="44.25" customHeight="1" x14ac:dyDescent="0.25"/>
    <row r="1064" s="40" customFormat="1" ht="44.25" customHeight="1" x14ac:dyDescent="0.25"/>
    <row r="1065" s="40" customFormat="1" ht="44.25" customHeight="1" x14ac:dyDescent="0.25"/>
    <row r="1066" s="40" customFormat="1" ht="44.25" customHeight="1" x14ac:dyDescent="0.25"/>
    <row r="1067" s="40" customFormat="1" ht="44.25" customHeight="1" x14ac:dyDescent="0.25"/>
    <row r="1068" s="40" customFormat="1" ht="44.25" customHeight="1" x14ac:dyDescent="0.25"/>
    <row r="1069" s="40" customFormat="1" ht="44.25" customHeight="1" x14ac:dyDescent="0.25"/>
    <row r="1070" s="40" customFormat="1" ht="44.25" customHeight="1" x14ac:dyDescent="0.25"/>
    <row r="1071" s="40" customFormat="1" ht="44.25" customHeight="1" x14ac:dyDescent="0.25"/>
    <row r="1072" s="40" customFormat="1" ht="44.25" customHeight="1" x14ac:dyDescent="0.25"/>
    <row r="1073" s="40" customFormat="1" ht="44.25" customHeight="1" x14ac:dyDescent="0.25"/>
    <row r="1074" s="40" customFormat="1" ht="44.25" customHeight="1" x14ac:dyDescent="0.25"/>
    <row r="1075" s="40" customFormat="1" ht="44.25" customHeight="1" x14ac:dyDescent="0.25"/>
    <row r="1076" s="40" customFormat="1" ht="44.25" customHeight="1" x14ac:dyDescent="0.25"/>
    <row r="1077" s="40" customFormat="1" ht="44.25" customHeight="1" x14ac:dyDescent="0.25"/>
    <row r="1078" s="40" customFormat="1" ht="44.25" customHeight="1" x14ac:dyDescent="0.25"/>
    <row r="1079" s="40" customFormat="1" ht="44.25" customHeight="1" x14ac:dyDescent="0.25"/>
    <row r="1080" s="40" customFormat="1" ht="44.25" customHeight="1" x14ac:dyDescent="0.25"/>
    <row r="1081" s="40" customFormat="1" ht="44.25" customHeight="1" x14ac:dyDescent="0.25"/>
    <row r="1082" s="40" customFormat="1" ht="44.25" customHeight="1" x14ac:dyDescent="0.25"/>
    <row r="1083" s="40" customFormat="1" ht="44.25" customHeight="1" x14ac:dyDescent="0.25"/>
    <row r="1084" s="40" customFormat="1" ht="44.25" customHeight="1" x14ac:dyDescent="0.25"/>
    <row r="1085" s="40" customFormat="1" ht="44.25" customHeight="1" x14ac:dyDescent="0.25"/>
    <row r="1086" s="40" customFormat="1" ht="44.25" customHeight="1" x14ac:dyDescent="0.25"/>
    <row r="1087" s="40" customFormat="1" ht="44.25" customHeight="1" x14ac:dyDescent="0.25"/>
    <row r="1088" s="40" customFormat="1" ht="44.25" customHeight="1" x14ac:dyDescent="0.25"/>
    <row r="1089" s="40" customFormat="1" ht="44.25" customHeight="1" x14ac:dyDescent="0.25"/>
    <row r="1090" s="40" customFormat="1" ht="44.25" customHeight="1" x14ac:dyDescent="0.25"/>
    <row r="1091" s="40" customFormat="1" ht="44.25" customHeight="1" x14ac:dyDescent="0.25"/>
    <row r="1092" s="40" customFormat="1" ht="44.25" customHeight="1" x14ac:dyDescent="0.25"/>
    <row r="1093" s="40" customFormat="1" ht="44.25" customHeight="1" x14ac:dyDescent="0.25"/>
    <row r="1094" s="40" customFormat="1" ht="44.25" customHeight="1" x14ac:dyDescent="0.25"/>
    <row r="1095" s="40" customFormat="1" ht="44.25" customHeight="1" x14ac:dyDescent="0.25"/>
    <row r="1096" s="40" customFormat="1" ht="44.25" customHeight="1" x14ac:dyDescent="0.25"/>
    <row r="1097" s="40" customFormat="1" ht="44.25" customHeight="1" x14ac:dyDescent="0.25"/>
    <row r="1098" s="40" customFormat="1" ht="44.25" customHeight="1" x14ac:dyDescent="0.25"/>
    <row r="1099" s="40" customFormat="1" ht="44.25" customHeight="1" x14ac:dyDescent="0.25"/>
    <row r="1100" s="40" customFormat="1" ht="44.25" customHeight="1" x14ac:dyDescent="0.25"/>
    <row r="1101" s="40" customFormat="1" ht="44.25" customHeight="1" x14ac:dyDescent="0.25"/>
    <row r="1102" s="40" customFormat="1" ht="44.25" customHeight="1" x14ac:dyDescent="0.25"/>
    <row r="1103" s="40" customFormat="1" ht="44.25" customHeight="1" x14ac:dyDescent="0.25"/>
    <row r="1104" s="40" customFormat="1" ht="44.25" customHeight="1" x14ac:dyDescent="0.25"/>
    <row r="1105" s="40" customFormat="1" ht="44.25" customHeight="1" x14ac:dyDescent="0.25"/>
    <row r="1106" s="40" customFormat="1" ht="44.25" customHeight="1" x14ac:dyDescent="0.25"/>
    <row r="1107" s="40" customFormat="1" ht="44.25" customHeight="1" x14ac:dyDescent="0.25"/>
    <row r="1108" s="40" customFormat="1" ht="44.25" customHeight="1" x14ac:dyDescent="0.25"/>
    <row r="1109" s="40" customFormat="1" ht="44.25" customHeight="1" x14ac:dyDescent="0.25"/>
    <row r="1110" s="40" customFormat="1" ht="44.25" customHeight="1" x14ac:dyDescent="0.25"/>
    <row r="1111" s="40" customFormat="1" ht="44.25" customHeight="1" x14ac:dyDescent="0.25"/>
    <row r="1112" s="40" customFormat="1" ht="44.25" customHeight="1" x14ac:dyDescent="0.25"/>
    <row r="1113" s="40" customFormat="1" ht="44.25" customHeight="1" x14ac:dyDescent="0.25"/>
    <row r="1114" s="40" customFormat="1" ht="44.25" customHeight="1" x14ac:dyDescent="0.25"/>
    <row r="1115" s="40" customFormat="1" ht="44.25" customHeight="1" x14ac:dyDescent="0.25"/>
    <row r="1116" s="40" customFormat="1" ht="44.25" customHeight="1" x14ac:dyDescent="0.25"/>
    <row r="1117" s="40" customFormat="1" ht="44.25" customHeight="1" x14ac:dyDescent="0.25"/>
    <row r="1118" s="40" customFormat="1" ht="44.25" customHeight="1" x14ac:dyDescent="0.25"/>
    <row r="1119" s="40" customFormat="1" ht="44.25" customHeight="1" x14ac:dyDescent="0.25"/>
    <row r="1120" s="40" customFormat="1" ht="44.25" customHeight="1" x14ac:dyDescent="0.25"/>
    <row r="1121" s="40" customFormat="1" ht="44.25" customHeight="1" x14ac:dyDescent="0.25"/>
    <row r="1122" s="40" customFormat="1" ht="44.25" customHeight="1" x14ac:dyDescent="0.25"/>
    <row r="1123" s="40" customFormat="1" ht="44.25" customHeight="1" x14ac:dyDescent="0.25"/>
    <row r="1124" s="40" customFormat="1" ht="44.25" customHeight="1" x14ac:dyDescent="0.25"/>
    <row r="1125" s="40" customFormat="1" ht="44.25" customHeight="1" x14ac:dyDescent="0.25"/>
    <row r="1126" s="40" customFormat="1" ht="44.25" customHeight="1" x14ac:dyDescent="0.25"/>
    <row r="1127" s="40" customFormat="1" ht="44.25" customHeight="1" x14ac:dyDescent="0.25"/>
    <row r="1128" s="40" customFormat="1" ht="44.25" customHeight="1" x14ac:dyDescent="0.25"/>
    <row r="1129" s="40" customFormat="1" ht="44.25" customHeight="1" x14ac:dyDescent="0.25"/>
    <row r="1130" s="40" customFormat="1" ht="44.25" customHeight="1" x14ac:dyDescent="0.25"/>
    <row r="1131" s="40" customFormat="1" ht="44.25" customHeight="1" x14ac:dyDescent="0.25"/>
    <row r="1132" s="40" customFormat="1" ht="44.25" customHeight="1" x14ac:dyDescent="0.25"/>
    <row r="1133" s="40" customFormat="1" ht="44.25" customHeight="1" x14ac:dyDescent="0.25"/>
    <row r="1134" s="40" customFormat="1" ht="44.25" customHeight="1" x14ac:dyDescent="0.25"/>
    <row r="1135" s="40" customFormat="1" ht="44.25" customHeight="1" x14ac:dyDescent="0.25"/>
    <row r="1136" s="40" customFormat="1" ht="44.25" customHeight="1" x14ac:dyDescent="0.25"/>
    <row r="1137" s="40" customFormat="1" ht="44.25" customHeight="1" x14ac:dyDescent="0.25"/>
    <row r="1138" s="40" customFormat="1" ht="44.25" customHeight="1" x14ac:dyDescent="0.25"/>
    <row r="1139" s="40" customFormat="1" ht="44.25" customHeight="1" x14ac:dyDescent="0.25"/>
    <row r="1140" s="40" customFormat="1" ht="44.25" customHeight="1" x14ac:dyDescent="0.25"/>
    <row r="1141" s="40" customFormat="1" ht="44.25" customHeight="1" x14ac:dyDescent="0.25"/>
    <row r="1142" s="40" customFormat="1" ht="44.25" customHeight="1" x14ac:dyDescent="0.25"/>
    <row r="1143" s="40" customFormat="1" ht="44.25" customHeight="1" x14ac:dyDescent="0.25"/>
    <row r="1144" s="40" customFormat="1" ht="44.25" customHeight="1" x14ac:dyDescent="0.25"/>
    <row r="1145" s="40" customFormat="1" ht="44.25" customHeight="1" x14ac:dyDescent="0.25"/>
    <row r="1146" s="40" customFormat="1" ht="44.25" customHeight="1" x14ac:dyDescent="0.25"/>
    <row r="1147" s="40" customFormat="1" ht="44.25" customHeight="1" x14ac:dyDescent="0.25"/>
    <row r="1148" s="40" customFormat="1" ht="44.25" customHeight="1" x14ac:dyDescent="0.25"/>
    <row r="1149" s="40" customFormat="1" ht="44.25" customHeight="1" x14ac:dyDescent="0.25"/>
    <row r="1150" s="40" customFormat="1" ht="44.25" customHeight="1" x14ac:dyDescent="0.25"/>
    <row r="1151" s="40" customFormat="1" ht="44.25" customHeight="1" x14ac:dyDescent="0.25"/>
    <row r="1152" s="40" customFormat="1" ht="44.25" customHeight="1" x14ac:dyDescent="0.25"/>
    <row r="1153" s="40" customFormat="1" ht="44.25" customHeight="1" x14ac:dyDescent="0.25"/>
    <row r="1154" s="40" customFormat="1" ht="44.25" customHeight="1" x14ac:dyDescent="0.25"/>
    <row r="1155" s="40" customFormat="1" ht="44.25" customHeight="1" x14ac:dyDescent="0.25"/>
    <row r="1156" s="40" customFormat="1" ht="44.25" customHeight="1" x14ac:dyDescent="0.25"/>
    <row r="1157" s="40" customFormat="1" ht="44.25" customHeight="1" x14ac:dyDescent="0.25"/>
    <row r="1158" s="40" customFormat="1" ht="44.25" customHeight="1" x14ac:dyDescent="0.25"/>
    <row r="1159" s="40" customFormat="1" ht="44.25" customHeight="1" x14ac:dyDescent="0.25"/>
    <row r="1160" s="40" customFormat="1" ht="44.25" customHeight="1" x14ac:dyDescent="0.25"/>
    <row r="1161" s="40" customFormat="1" ht="44.25" customHeight="1" x14ac:dyDescent="0.25"/>
    <row r="1162" s="40" customFormat="1" ht="44.25" customHeight="1" x14ac:dyDescent="0.25"/>
    <row r="1163" s="40" customFormat="1" ht="44.25" customHeight="1" x14ac:dyDescent="0.25"/>
    <row r="1164" s="40" customFormat="1" ht="44.25" customHeight="1" x14ac:dyDescent="0.25"/>
    <row r="1165" s="40" customFormat="1" ht="44.25" customHeight="1" x14ac:dyDescent="0.25"/>
    <row r="1166" s="40" customFormat="1" ht="44.25" customHeight="1" x14ac:dyDescent="0.25"/>
    <row r="1167" s="40" customFormat="1" ht="44.25" customHeight="1" x14ac:dyDescent="0.25"/>
    <row r="1168" s="40" customFormat="1" ht="44.25" customHeight="1" x14ac:dyDescent="0.25"/>
    <row r="1169" s="40" customFormat="1" ht="44.25" customHeight="1" x14ac:dyDescent="0.25"/>
    <row r="1170" s="40" customFormat="1" ht="44.25" customHeight="1" x14ac:dyDescent="0.25"/>
    <row r="1171" s="40" customFormat="1" ht="44.25" customHeight="1" x14ac:dyDescent="0.25"/>
    <row r="1172" s="40" customFormat="1" ht="44.25" customHeight="1" x14ac:dyDescent="0.25"/>
    <row r="1173" s="40" customFormat="1" ht="44.25" customHeight="1" x14ac:dyDescent="0.25"/>
    <row r="1174" s="40" customFormat="1" ht="44.25" customHeight="1" x14ac:dyDescent="0.25"/>
    <row r="1175" s="40" customFormat="1" ht="44.25" customHeight="1" x14ac:dyDescent="0.25"/>
    <row r="1176" s="40" customFormat="1" ht="44.25" customHeight="1" x14ac:dyDescent="0.25"/>
    <row r="1177" s="40" customFormat="1" ht="44.25" customHeight="1" x14ac:dyDescent="0.25"/>
    <row r="1178" s="40" customFormat="1" ht="44.25" customHeight="1" x14ac:dyDescent="0.25"/>
    <row r="1179" s="40" customFormat="1" ht="44.25" customHeight="1" x14ac:dyDescent="0.25"/>
    <row r="1180" s="40" customFormat="1" ht="44.25" customHeight="1" x14ac:dyDescent="0.25"/>
    <row r="1181" s="40" customFormat="1" ht="44.25" customHeight="1" x14ac:dyDescent="0.25"/>
    <row r="1182" s="40" customFormat="1" ht="44.25" customHeight="1" x14ac:dyDescent="0.25"/>
    <row r="1183" s="40" customFormat="1" ht="44.25" customHeight="1" x14ac:dyDescent="0.25"/>
    <row r="1184" s="40" customFormat="1" ht="44.25" customHeight="1" x14ac:dyDescent="0.25"/>
    <row r="1185" s="40" customFormat="1" ht="44.25" customHeight="1" x14ac:dyDescent="0.25"/>
    <row r="1186" s="40" customFormat="1" ht="44.25" customHeight="1" x14ac:dyDescent="0.25"/>
    <row r="1187" s="40" customFormat="1" ht="44.25" customHeight="1" x14ac:dyDescent="0.25"/>
    <row r="1188" s="40" customFormat="1" ht="44.25" customHeight="1" x14ac:dyDescent="0.25"/>
    <row r="1189" s="40" customFormat="1" ht="44.25" customHeight="1" x14ac:dyDescent="0.25"/>
    <row r="1190" s="40" customFormat="1" ht="44.25" customHeight="1" x14ac:dyDescent="0.25"/>
    <row r="1191" s="40" customFormat="1" ht="44.25" customHeight="1" x14ac:dyDescent="0.25"/>
    <row r="1192" s="40" customFormat="1" ht="44.25" customHeight="1" x14ac:dyDescent="0.25"/>
    <row r="1193" s="40" customFormat="1" ht="44.25" customHeight="1" x14ac:dyDescent="0.25"/>
    <row r="1194" s="40" customFormat="1" ht="44.25" customHeight="1" x14ac:dyDescent="0.25"/>
    <row r="1195" s="40" customFormat="1" ht="44.25" customHeight="1" x14ac:dyDescent="0.25"/>
    <row r="1196" s="40" customFormat="1" ht="44.25" customHeight="1" x14ac:dyDescent="0.25"/>
    <row r="1197" s="40" customFormat="1" ht="44.25" customHeight="1" x14ac:dyDescent="0.25"/>
    <row r="1198" s="40" customFormat="1" ht="44.25" customHeight="1" x14ac:dyDescent="0.25"/>
    <row r="1199" s="40" customFormat="1" ht="44.25" customHeight="1" x14ac:dyDescent="0.25"/>
    <row r="1200" s="40" customFormat="1" ht="44.25" customHeight="1" x14ac:dyDescent="0.25"/>
    <row r="1201" s="40" customFormat="1" ht="44.25" customHeight="1" x14ac:dyDescent="0.25"/>
    <row r="1202" s="40" customFormat="1" ht="44.25" customHeight="1" x14ac:dyDescent="0.25"/>
    <row r="1203" s="40" customFormat="1" ht="44.25" customHeight="1" x14ac:dyDescent="0.25"/>
    <row r="1204" s="40" customFormat="1" ht="44.25" customHeight="1" x14ac:dyDescent="0.25"/>
    <row r="1205" s="40" customFormat="1" ht="44.25" customHeight="1" x14ac:dyDescent="0.25"/>
    <row r="1206" s="40" customFormat="1" ht="44.25" customHeight="1" x14ac:dyDescent="0.25"/>
    <row r="1207" s="40" customFormat="1" ht="44.25" customHeight="1" x14ac:dyDescent="0.25"/>
    <row r="1208" s="40" customFormat="1" ht="44.25" customHeight="1" x14ac:dyDescent="0.25"/>
    <row r="1209" s="40" customFormat="1" ht="44.25" customHeight="1" x14ac:dyDescent="0.25"/>
    <row r="1210" s="40" customFormat="1" ht="44.25" customHeight="1" x14ac:dyDescent="0.25"/>
    <row r="1211" s="40" customFormat="1" ht="44.25" customHeight="1" x14ac:dyDescent="0.25"/>
    <row r="1212" s="40" customFormat="1" ht="44.25" customHeight="1" x14ac:dyDescent="0.25"/>
    <row r="1213" s="40" customFormat="1" ht="44.25" customHeight="1" x14ac:dyDescent="0.25"/>
    <row r="1214" s="40" customFormat="1" ht="44.25" customHeight="1" x14ac:dyDescent="0.25"/>
    <row r="1215" s="40" customFormat="1" ht="44.25" customHeight="1" x14ac:dyDescent="0.25"/>
    <row r="1216" s="40" customFormat="1" ht="44.25" customHeight="1" x14ac:dyDescent="0.25"/>
    <row r="1217" s="40" customFormat="1" ht="44.25" customHeight="1" x14ac:dyDescent="0.25"/>
    <row r="1218" s="40" customFormat="1" ht="44.25" customHeight="1" x14ac:dyDescent="0.25"/>
    <row r="1219" s="40" customFormat="1" ht="44.25" customHeight="1" x14ac:dyDescent="0.25"/>
    <row r="1220" s="40" customFormat="1" ht="44.25" customHeight="1" x14ac:dyDescent="0.25"/>
    <row r="1221" s="40" customFormat="1" ht="44.25" customHeight="1" x14ac:dyDescent="0.25"/>
    <row r="1222" s="40" customFormat="1" ht="44.25" customHeight="1" x14ac:dyDescent="0.25"/>
    <row r="1223" s="40" customFormat="1" ht="44.25" customHeight="1" x14ac:dyDescent="0.25"/>
    <row r="1224" s="40" customFormat="1" ht="44.25" customHeight="1" x14ac:dyDescent="0.25"/>
    <row r="1225" s="40" customFormat="1" ht="44.25" customHeight="1" x14ac:dyDescent="0.25"/>
    <row r="1226" s="40" customFormat="1" ht="44.25" customHeight="1" x14ac:dyDescent="0.25"/>
    <row r="1227" s="40" customFormat="1" ht="44.25" customHeight="1" x14ac:dyDescent="0.25"/>
    <row r="1228" s="40" customFormat="1" ht="44.25" customHeight="1" x14ac:dyDescent="0.25"/>
    <row r="1229" s="40" customFormat="1" ht="44.25" customHeight="1" x14ac:dyDescent="0.25"/>
    <row r="1230" s="40" customFormat="1" ht="44.25" customHeight="1" x14ac:dyDescent="0.25"/>
    <row r="1231" s="40" customFormat="1" ht="44.25" customHeight="1" x14ac:dyDescent="0.25"/>
    <row r="1232" s="40" customFormat="1" ht="44.25" customHeight="1" x14ac:dyDescent="0.25"/>
    <row r="1233" s="40" customFormat="1" ht="44.25" customHeight="1" x14ac:dyDescent="0.25"/>
    <row r="1234" s="40" customFormat="1" ht="44.25" customHeight="1" x14ac:dyDescent="0.25"/>
    <row r="1235" s="40" customFormat="1" ht="44.25" customHeight="1" x14ac:dyDescent="0.25"/>
    <row r="1236" s="40" customFormat="1" ht="44.25" customHeight="1" x14ac:dyDescent="0.25"/>
    <row r="1237" s="40" customFormat="1" ht="44.25" customHeight="1" x14ac:dyDescent="0.25"/>
    <row r="1238" s="40" customFormat="1" ht="44.25" customHeight="1" x14ac:dyDescent="0.25"/>
    <row r="1239" s="40" customFormat="1" ht="44.25" customHeight="1" x14ac:dyDescent="0.25"/>
    <row r="1240" s="40" customFormat="1" ht="44.25" customHeight="1" x14ac:dyDescent="0.25"/>
    <row r="1241" s="40" customFormat="1" ht="44.25" customHeight="1" x14ac:dyDescent="0.25"/>
    <row r="1242" s="40" customFormat="1" ht="44.25" customHeight="1" x14ac:dyDescent="0.25"/>
    <row r="1243" s="40" customFormat="1" ht="44.25" customHeight="1" x14ac:dyDescent="0.25"/>
    <row r="1244" s="40" customFormat="1" ht="44.25" customHeight="1" x14ac:dyDescent="0.25"/>
    <row r="1245" s="40" customFormat="1" ht="44.25" customHeight="1" x14ac:dyDescent="0.25"/>
    <row r="1246" s="40" customFormat="1" ht="44.25" customHeight="1" x14ac:dyDescent="0.25"/>
    <row r="1247" s="40" customFormat="1" ht="44.25" customHeight="1" x14ac:dyDescent="0.25"/>
    <row r="1248" s="40" customFormat="1" ht="44.25" customHeight="1" x14ac:dyDescent="0.25"/>
    <row r="1249" s="40" customFormat="1" ht="44.25" customHeight="1" x14ac:dyDescent="0.25"/>
    <row r="1250" s="40" customFormat="1" ht="44.25" customHeight="1" x14ac:dyDescent="0.25"/>
    <row r="1251" s="40" customFormat="1" ht="44.25" customHeight="1" x14ac:dyDescent="0.25"/>
    <row r="1252" s="40" customFormat="1" ht="44.25" customHeight="1" x14ac:dyDescent="0.25"/>
    <row r="1253" s="40" customFormat="1" ht="44.25" customHeight="1" x14ac:dyDescent="0.25"/>
    <row r="1254" s="40" customFormat="1" ht="44.25" customHeight="1" x14ac:dyDescent="0.25"/>
    <row r="1255" s="40" customFormat="1" ht="44.25" customHeight="1" x14ac:dyDescent="0.25"/>
    <row r="1256" s="40" customFormat="1" ht="44.25" customHeight="1" x14ac:dyDescent="0.25"/>
    <row r="1257" s="40" customFormat="1" ht="44.25" customHeight="1" x14ac:dyDescent="0.25"/>
    <row r="1258" s="40" customFormat="1" ht="44.25" customHeight="1" x14ac:dyDescent="0.25"/>
    <row r="1259" s="40" customFormat="1" ht="44.25" customHeight="1" x14ac:dyDescent="0.25"/>
    <row r="1260" s="40" customFormat="1" ht="44.25" customHeight="1" x14ac:dyDescent="0.25"/>
    <row r="1261" s="40" customFormat="1" ht="44.25" customHeight="1" x14ac:dyDescent="0.25"/>
    <row r="1262" s="40" customFormat="1" ht="44.25" customHeight="1" x14ac:dyDescent="0.25"/>
    <row r="1263" s="40" customFormat="1" ht="44.25" customHeight="1" x14ac:dyDescent="0.25"/>
    <row r="1264" s="40" customFormat="1" ht="44.25" customHeight="1" x14ac:dyDescent="0.25"/>
    <row r="1265" s="40" customFormat="1" ht="44.25" customHeight="1" x14ac:dyDescent="0.25"/>
    <row r="1266" s="40" customFormat="1" ht="44.25" customHeight="1" x14ac:dyDescent="0.25"/>
    <row r="1267" s="40" customFormat="1" ht="44.25" customHeight="1" x14ac:dyDescent="0.25"/>
    <row r="1268" s="40" customFormat="1" ht="44.25" customHeight="1" x14ac:dyDescent="0.25"/>
    <row r="1269" s="40" customFormat="1" ht="44.25" customHeight="1" x14ac:dyDescent="0.25"/>
    <row r="1270" s="40" customFormat="1" ht="44.25" customHeight="1" x14ac:dyDescent="0.25"/>
    <row r="1271" s="40" customFormat="1" ht="44.25" customHeight="1" x14ac:dyDescent="0.25"/>
    <row r="1272" s="40" customFormat="1" ht="44.25" customHeight="1" x14ac:dyDescent="0.25"/>
    <row r="1273" s="40" customFormat="1" ht="44.25" customHeight="1" x14ac:dyDescent="0.25"/>
    <row r="1274" s="40" customFormat="1" ht="44.25" customHeight="1" x14ac:dyDescent="0.25"/>
    <row r="1275" s="40" customFormat="1" ht="44.25" customHeight="1" x14ac:dyDescent="0.25"/>
    <row r="1276" s="40" customFormat="1" ht="44.25" customHeight="1" x14ac:dyDescent="0.25"/>
    <row r="1277" s="40" customFormat="1" ht="44.25" customHeight="1" x14ac:dyDescent="0.25"/>
    <row r="1278" s="40" customFormat="1" ht="44.25" customHeight="1" x14ac:dyDescent="0.25"/>
    <row r="1279" s="40" customFormat="1" ht="44.25" customHeight="1" x14ac:dyDescent="0.25"/>
    <row r="1280" s="40" customFormat="1" ht="44.25" customHeight="1" x14ac:dyDescent="0.25"/>
    <row r="1281" s="40" customFormat="1" ht="44.25" customHeight="1" x14ac:dyDescent="0.25"/>
    <row r="1282" s="40" customFormat="1" ht="44.25" customHeight="1" x14ac:dyDescent="0.25"/>
    <row r="1283" s="40" customFormat="1" ht="44.25" customHeight="1" x14ac:dyDescent="0.25"/>
    <row r="1284" s="40" customFormat="1" ht="44.25" customHeight="1" x14ac:dyDescent="0.25"/>
    <row r="1285" s="40" customFormat="1" ht="44.25" customHeight="1" x14ac:dyDescent="0.25"/>
    <row r="1286" s="40" customFormat="1" ht="44.25" customHeight="1" x14ac:dyDescent="0.25"/>
    <row r="1287" s="40" customFormat="1" ht="44.25" customHeight="1" x14ac:dyDescent="0.25"/>
    <row r="1288" s="40" customFormat="1" ht="44.25" customHeight="1" x14ac:dyDescent="0.25"/>
    <row r="1289" s="40" customFormat="1" ht="44.25" customHeight="1" x14ac:dyDescent="0.25"/>
    <row r="1290" s="40" customFormat="1" ht="44.25" customHeight="1" x14ac:dyDescent="0.25"/>
    <row r="1291" s="40" customFormat="1" ht="44.25" customHeight="1" x14ac:dyDescent="0.25"/>
    <row r="1292" s="40" customFormat="1" ht="44.25" customHeight="1" x14ac:dyDescent="0.25"/>
    <row r="1293" s="40" customFormat="1" ht="44.25" customHeight="1" x14ac:dyDescent="0.25"/>
    <row r="1294" s="40" customFormat="1" ht="44.25" customHeight="1" x14ac:dyDescent="0.25"/>
    <row r="1295" s="40" customFormat="1" ht="44.25" customHeight="1" x14ac:dyDescent="0.25"/>
    <row r="1296" s="40" customFormat="1" ht="44.25" customHeight="1" x14ac:dyDescent="0.25"/>
    <row r="1297" s="40" customFormat="1" ht="44.25" customHeight="1" x14ac:dyDescent="0.25"/>
    <row r="1298" s="40" customFormat="1" ht="44.25" customHeight="1" x14ac:dyDescent="0.25"/>
    <row r="1299" s="40" customFormat="1" ht="44.25" customHeight="1" x14ac:dyDescent="0.25"/>
    <row r="1300" s="40" customFormat="1" ht="44.25" customHeight="1" x14ac:dyDescent="0.25"/>
    <row r="1301" s="40" customFormat="1" ht="44.25" customHeight="1" x14ac:dyDescent="0.25"/>
    <row r="1302" s="40" customFormat="1" ht="44.25" customHeight="1" x14ac:dyDescent="0.25"/>
    <row r="1303" s="40" customFormat="1" ht="44.25" customHeight="1" x14ac:dyDescent="0.25"/>
    <row r="1304" s="40" customFormat="1" ht="44.25" customHeight="1" x14ac:dyDescent="0.25"/>
    <row r="1305" s="40" customFormat="1" ht="44.25" customHeight="1" x14ac:dyDescent="0.25"/>
    <row r="1306" s="40" customFormat="1" ht="44.25" customHeight="1" x14ac:dyDescent="0.25"/>
    <row r="1307" s="40" customFormat="1" ht="44.25" customHeight="1" x14ac:dyDescent="0.25"/>
    <row r="1308" s="40" customFormat="1" ht="44.25" customHeight="1" x14ac:dyDescent="0.25"/>
    <row r="1309" s="40" customFormat="1" ht="44.25" customHeight="1" x14ac:dyDescent="0.25"/>
    <row r="1310" s="40" customFormat="1" ht="44.25" customHeight="1" x14ac:dyDescent="0.25"/>
    <row r="1311" s="40" customFormat="1" ht="44.25" customHeight="1" x14ac:dyDescent="0.25"/>
    <row r="1312" s="40" customFormat="1" ht="44.25" customHeight="1" x14ac:dyDescent="0.25"/>
    <row r="1313" s="40" customFormat="1" ht="44.25" customHeight="1" x14ac:dyDescent="0.25"/>
    <row r="1314" s="40" customFormat="1" ht="44.25" customHeight="1" x14ac:dyDescent="0.25"/>
    <row r="1315" s="40" customFormat="1" ht="44.25" customHeight="1" x14ac:dyDescent="0.25"/>
    <row r="1316" s="40" customFormat="1" ht="44.25" customHeight="1" x14ac:dyDescent="0.25"/>
    <row r="1317" s="40" customFormat="1" ht="44.25" customHeight="1" x14ac:dyDescent="0.25"/>
    <row r="1318" s="40" customFormat="1" ht="44.25" customHeight="1" x14ac:dyDescent="0.25"/>
    <row r="1319" s="40" customFormat="1" ht="44.25" customHeight="1" x14ac:dyDescent="0.25"/>
    <row r="1320" s="40" customFormat="1" ht="44.25" customHeight="1" x14ac:dyDescent="0.25"/>
    <row r="1321" s="40" customFormat="1" ht="44.25" customHeight="1" x14ac:dyDescent="0.25"/>
    <row r="1322" s="40" customFormat="1" ht="44.25" customHeight="1" x14ac:dyDescent="0.25"/>
    <row r="1323" s="40" customFormat="1" ht="44.25" customHeight="1" x14ac:dyDescent="0.25"/>
    <row r="1324" s="40" customFormat="1" ht="44.25" customHeight="1" x14ac:dyDescent="0.25"/>
    <row r="1325" s="40" customFormat="1" ht="44.25" customHeight="1" x14ac:dyDescent="0.25"/>
    <row r="1326" s="40" customFormat="1" ht="44.25" customHeight="1" x14ac:dyDescent="0.25"/>
    <row r="1327" s="40" customFormat="1" ht="44.25" customHeight="1" x14ac:dyDescent="0.25"/>
    <row r="1328" s="40" customFormat="1" ht="44.25" customHeight="1" x14ac:dyDescent="0.25"/>
    <row r="1329" s="40" customFormat="1" ht="44.25" customHeight="1" x14ac:dyDescent="0.25"/>
    <row r="1330" s="40" customFormat="1" ht="44.25" customHeight="1" x14ac:dyDescent="0.25"/>
    <row r="1331" s="40" customFormat="1" ht="44.25" customHeight="1" x14ac:dyDescent="0.25"/>
    <row r="1332" s="40" customFormat="1" ht="44.25" customHeight="1" x14ac:dyDescent="0.25"/>
    <row r="1333" s="40" customFormat="1" ht="44.25" customHeight="1" x14ac:dyDescent="0.25"/>
    <row r="1334" s="40" customFormat="1" ht="44.25" customHeight="1" x14ac:dyDescent="0.25"/>
    <row r="1335" s="40" customFormat="1" ht="44.25" customHeight="1" x14ac:dyDescent="0.25"/>
    <row r="1336" s="40" customFormat="1" ht="44.25" customHeight="1" x14ac:dyDescent="0.25"/>
    <row r="1337" s="40" customFormat="1" ht="44.25" customHeight="1" x14ac:dyDescent="0.25"/>
    <row r="1338" s="40" customFormat="1" ht="44.25" customHeight="1" x14ac:dyDescent="0.25"/>
    <row r="1339" s="40" customFormat="1" ht="44.25" customHeight="1" x14ac:dyDescent="0.25"/>
    <row r="1340" s="40" customFormat="1" ht="44.25" customHeight="1" x14ac:dyDescent="0.25"/>
    <row r="1341" s="40" customFormat="1" ht="44.25" customHeight="1" x14ac:dyDescent="0.25"/>
    <row r="1342" s="40" customFormat="1" ht="44.25" customHeight="1" x14ac:dyDescent="0.25"/>
    <row r="1343" s="40" customFormat="1" ht="44.25" customHeight="1" x14ac:dyDescent="0.25"/>
    <row r="1344" s="40" customFormat="1" ht="44.25" customHeight="1" x14ac:dyDescent="0.25"/>
    <row r="1345" s="40" customFormat="1" ht="44.25" customHeight="1" x14ac:dyDescent="0.25"/>
    <row r="1346" s="40" customFormat="1" ht="44.25" customHeight="1" x14ac:dyDescent="0.25"/>
    <row r="1347" s="40" customFormat="1" ht="44.25" customHeight="1" x14ac:dyDescent="0.25"/>
    <row r="1348" s="40" customFormat="1" ht="44.25" customHeight="1" x14ac:dyDescent="0.25"/>
    <row r="1349" s="40" customFormat="1" ht="44.25" customHeight="1" x14ac:dyDescent="0.25"/>
    <row r="1350" s="40" customFormat="1" ht="44.25" customHeight="1" x14ac:dyDescent="0.25"/>
    <row r="1351" s="40" customFormat="1" ht="44.25" customHeight="1" x14ac:dyDescent="0.25"/>
    <row r="1352" s="40" customFormat="1" ht="44.25" customHeight="1" x14ac:dyDescent="0.25"/>
    <row r="1353" s="40" customFormat="1" ht="44.25" customHeight="1" x14ac:dyDescent="0.25"/>
    <row r="1354" s="40" customFormat="1" ht="44.25" customHeight="1" x14ac:dyDescent="0.25"/>
    <row r="1355" s="40" customFormat="1" ht="44.25" customHeight="1" x14ac:dyDescent="0.25"/>
    <row r="1356" s="40" customFormat="1" ht="44.25" customHeight="1" x14ac:dyDescent="0.25"/>
    <row r="1357" s="40" customFormat="1" ht="44.25" customHeight="1" x14ac:dyDescent="0.25"/>
    <row r="1358" s="40" customFormat="1" ht="44.25" customHeight="1" x14ac:dyDescent="0.25"/>
    <row r="1359" s="40" customFormat="1" ht="44.25" customHeight="1" x14ac:dyDescent="0.25"/>
    <row r="1360" s="40" customFormat="1" ht="44.25" customHeight="1" x14ac:dyDescent="0.25"/>
    <row r="1361" s="40" customFormat="1" ht="44.25" customHeight="1" x14ac:dyDescent="0.25"/>
    <row r="1362" s="40" customFormat="1" ht="44.25" customHeight="1" x14ac:dyDescent="0.25"/>
    <row r="1363" s="40" customFormat="1" ht="44.25" customHeight="1" x14ac:dyDescent="0.25"/>
    <row r="1364" s="40" customFormat="1" ht="44.25" customHeight="1" x14ac:dyDescent="0.25"/>
    <row r="1365" s="40" customFormat="1" ht="44.25" customHeight="1" x14ac:dyDescent="0.25"/>
    <row r="1366" s="40" customFormat="1" ht="44.25" customHeight="1" x14ac:dyDescent="0.25"/>
    <row r="1367" s="40" customFormat="1" ht="44.25" customHeight="1" x14ac:dyDescent="0.25"/>
    <row r="1368" s="40" customFormat="1" ht="44.25" customHeight="1" x14ac:dyDescent="0.25"/>
    <row r="1369" s="40" customFormat="1" ht="44.25" customHeight="1" x14ac:dyDescent="0.25"/>
    <row r="1370" s="40" customFormat="1" ht="44.25" customHeight="1" x14ac:dyDescent="0.25"/>
    <row r="1371" s="40" customFormat="1" ht="44.25" customHeight="1" x14ac:dyDescent="0.25"/>
    <row r="1372" s="40" customFormat="1" ht="44.25" customHeight="1" x14ac:dyDescent="0.25"/>
    <row r="1373" s="40" customFormat="1" ht="44.25" customHeight="1" x14ac:dyDescent="0.25"/>
    <row r="1374" s="40" customFormat="1" ht="44.25" customHeight="1" x14ac:dyDescent="0.25"/>
    <row r="1375" s="40" customFormat="1" ht="44.25" customHeight="1" x14ac:dyDescent="0.25"/>
    <row r="1376" s="40" customFormat="1" ht="44.25" customHeight="1" x14ac:dyDescent="0.25"/>
    <row r="1377" s="40" customFormat="1" ht="44.25" customHeight="1" x14ac:dyDescent="0.25"/>
    <row r="1378" s="40" customFormat="1" ht="44.25" customHeight="1" x14ac:dyDescent="0.25"/>
    <row r="1379" s="40" customFormat="1" ht="44.25" customHeight="1" x14ac:dyDescent="0.25"/>
    <row r="1380" s="40" customFormat="1" ht="44.25" customHeight="1" x14ac:dyDescent="0.25"/>
    <row r="1381" s="40" customFormat="1" ht="44.25" customHeight="1" x14ac:dyDescent="0.25"/>
    <row r="1382" s="40" customFormat="1" ht="44.25" customHeight="1" x14ac:dyDescent="0.25"/>
    <row r="1383" s="40" customFormat="1" ht="44.25" customHeight="1" x14ac:dyDescent="0.25"/>
    <row r="1384" s="40" customFormat="1" ht="44.25" customHeight="1" x14ac:dyDescent="0.25"/>
    <row r="1385" s="40" customFormat="1" ht="44.25" customHeight="1" x14ac:dyDescent="0.25"/>
    <row r="1386" s="40" customFormat="1" ht="44.25" customHeight="1" x14ac:dyDescent="0.25"/>
    <row r="1387" s="40" customFormat="1" ht="44.25" customHeight="1" x14ac:dyDescent="0.25"/>
    <row r="1388" s="40" customFormat="1" ht="44.25" customHeight="1" x14ac:dyDescent="0.25"/>
    <row r="1389" s="40" customFormat="1" ht="44.25" customHeight="1" x14ac:dyDescent="0.25"/>
    <row r="1390" s="40" customFormat="1" ht="44.25" customHeight="1" x14ac:dyDescent="0.25"/>
    <row r="1391" s="40" customFormat="1" ht="44.25" customHeight="1" x14ac:dyDescent="0.25"/>
    <row r="1392" s="40" customFormat="1" ht="44.25" customHeight="1" x14ac:dyDescent="0.25"/>
    <row r="1393" s="40" customFormat="1" ht="44.25" customHeight="1" x14ac:dyDescent="0.25"/>
    <row r="1394" s="40" customFormat="1" ht="44.25" customHeight="1" x14ac:dyDescent="0.25"/>
    <row r="1395" s="40" customFormat="1" ht="44.25" customHeight="1" x14ac:dyDescent="0.25"/>
    <row r="1396" s="40" customFormat="1" ht="44.25" customHeight="1" x14ac:dyDescent="0.25"/>
    <row r="1397" s="40" customFormat="1" ht="44.25" customHeight="1" x14ac:dyDescent="0.25"/>
    <row r="1398" s="40" customFormat="1" ht="44.25" customHeight="1" x14ac:dyDescent="0.25"/>
    <row r="1399" s="40" customFormat="1" ht="44.25" customHeight="1" x14ac:dyDescent="0.25"/>
    <row r="1400" s="40" customFormat="1" ht="44.25" customHeight="1" x14ac:dyDescent="0.25"/>
    <row r="1401" s="40" customFormat="1" ht="44.25" customHeight="1" x14ac:dyDescent="0.25"/>
    <row r="1402" s="40" customFormat="1" ht="44.25" customHeight="1" x14ac:dyDescent="0.25"/>
    <row r="1403" s="40" customFormat="1" ht="44.25" customHeight="1" x14ac:dyDescent="0.25"/>
    <row r="1404" s="40" customFormat="1" ht="44.25" customHeight="1" x14ac:dyDescent="0.25"/>
    <row r="1405" s="40" customFormat="1" ht="44.25" customHeight="1" x14ac:dyDescent="0.25"/>
    <row r="1406" s="40" customFormat="1" ht="44.25" customHeight="1" x14ac:dyDescent="0.25"/>
    <row r="1407" s="40" customFormat="1" ht="44.25" customHeight="1" x14ac:dyDescent="0.25"/>
    <row r="1408" s="40" customFormat="1" ht="44.25" customHeight="1" x14ac:dyDescent="0.25"/>
    <row r="1409" s="40" customFormat="1" ht="44.25" customHeight="1" x14ac:dyDescent="0.25"/>
    <row r="1410" s="40" customFormat="1" ht="44.25" customHeight="1" x14ac:dyDescent="0.25"/>
    <row r="1411" s="40" customFormat="1" ht="44.25" customHeight="1" x14ac:dyDescent="0.25"/>
    <row r="1412" s="40" customFormat="1" ht="44.25" customHeight="1" x14ac:dyDescent="0.25"/>
    <row r="1413" s="40" customFormat="1" ht="44.25" customHeight="1" x14ac:dyDescent="0.25"/>
    <row r="1414" s="40" customFormat="1" ht="44.25" customHeight="1" x14ac:dyDescent="0.25"/>
    <row r="1415" s="40" customFormat="1" ht="44.25" customHeight="1" x14ac:dyDescent="0.25"/>
    <row r="1416" s="40" customFormat="1" ht="44.25" customHeight="1" x14ac:dyDescent="0.25"/>
    <row r="1417" s="40" customFormat="1" ht="44.25" customHeight="1" x14ac:dyDescent="0.25"/>
    <row r="1418" s="40" customFormat="1" ht="44.25" customHeight="1" x14ac:dyDescent="0.25"/>
    <row r="1419" s="40" customFormat="1" ht="44.25" customHeight="1" x14ac:dyDescent="0.25"/>
    <row r="1420" s="40" customFormat="1" ht="44.25" customHeight="1" x14ac:dyDescent="0.25"/>
    <row r="1421" s="40" customFormat="1" ht="44.25" customHeight="1" x14ac:dyDescent="0.25"/>
    <row r="1422" s="40" customFormat="1" ht="44.25" customHeight="1" x14ac:dyDescent="0.25"/>
    <row r="1423" s="40" customFormat="1" ht="44.25" customHeight="1" x14ac:dyDescent="0.25"/>
    <row r="1424" s="40" customFormat="1" ht="44.25" customHeight="1" x14ac:dyDescent="0.25"/>
    <row r="1425" s="40" customFormat="1" ht="44.25" customHeight="1" x14ac:dyDescent="0.25"/>
    <row r="1426" s="40" customFormat="1" ht="44.25" customHeight="1" x14ac:dyDescent="0.25"/>
    <row r="1427" s="40" customFormat="1" ht="44.25" customHeight="1" x14ac:dyDescent="0.25"/>
    <row r="1428" s="40" customFormat="1" ht="44.25" customHeight="1" x14ac:dyDescent="0.25"/>
    <row r="1429" s="40" customFormat="1" ht="44.25" customHeight="1" x14ac:dyDescent="0.25"/>
    <row r="1430" s="40" customFormat="1" ht="44.25" customHeight="1" x14ac:dyDescent="0.25"/>
    <row r="1431" s="40" customFormat="1" ht="44.25" customHeight="1" x14ac:dyDescent="0.25"/>
    <row r="1432" s="40" customFormat="1" ht="44.25" customHeight="1" x14ac:dyDescent="0.25"/>
    <row r="1433" s="40" customFormat="1" ht="44.25" customHeight="1" x14ac:dyDescent="0.25"/>
    <row r="1434" s="40" customFormat="1" ht="44.25" customHeight="1" x14ac:dyDescent="0.25"/>
    <row r="1435" s="40" customFormat="1" ht="44.25" customHeight="1" x14ac:dyDescent="0.25"/>
    <row r="1436" s="40" customFormat="1" ht="44.25" customHeight="1" x14ac:dyDescent="0.25"/>
    <row r="1437" s="40" customFormat="1" ht="44.25" customHeight="1" x14ac:dyDescent="0.25"/>
    <row r="1438" s="40" customFormat="1" ht="44.25" customHeight="1" x14ac:dyDescent="0.25"/>
    <row r="1439" s="40" customFormat="1" ht="44.25" customHeight="1" x14ac:dyDescent="0.25"/>
    <row r="1440" s="40" customFormat="1" ht="44.25" customHeight="1" x14ac:dyDescent="0.25"/>
    <row r="1441" s="40" customFormat="1" ht="44.25" customHeight="1" x14ac:dyDescent="0.25"/>
    <row r="1442" s="40" customFormat="1" ht="44.25" customHeight="1" x14ac:dyDescent="0.25"/>
    <row r="1443" s="40" customFormat="1" ht="44.25" customHeight="1" x14ac:dyDescent="0.25"/>
    <row r="1444" s="40" customFormat="1" ht="44.25" customHeight="1" x14ac:dyDescent="0.25"/>
    <row r="1445" s="40" customFormat="1" ht="44.25" customHeight="1" x14ac:dyDescent="0.25"/>
    <row r="1446" s="40" customFormat="1" ht="44.25" customHeight="1" x14ac:dyDescent="0.25"/>
    <row r="1447" s="40" customFormat="1" ht="44.25" customHeight="1" x14ac:dyDescent="0.25"/>
    <row r="1448" s="40" customFormat="1" ht="44.25" customHeight="1" x14ac:dyDescent="0.25"/>
    <row r="1449" s="40" customFormat="1" ht="44.25" customHeight="1" x14ac:dyDescent="0.25"/>
    <row r="1450" s="40" customFormat="1" ht="44.25" customHeight="1" x14ac:dyDescent="0.25"/>
    <row r="1451" s="40" customFormat="1" ht="44.25" customHeight="1" x14ac:dyDescent="0.25"/>
    <row r="1452" s="40" customFormat="1" ht="44.25" customHeight="1" x14ac:dyDescent="0.25"/>
    <row r="1453" s="40" customFormat="1" ht="44.25" customHeight="1" x14ac:dyDescent="0.25"/>
    <row r="1454" s="40" customFormat="1" ht="44.25" customHeight="1" x14ac:dyDescent="0.25"/>
    <row r="1455" s="40" customFormat="1" ht="44.25" customHeight="1" x14ac:dyDescent="0.25"/>
    <row r="1456" s="40" customFormat="1" ht="44.25" customHeight="1" x14ac:dyDescent="0.25"/>
    <row r="1457" s="40" customFormat="1" ht="44.25" customHeight="1" x14ac:dyDescent="0.25"/>
    <row r="1458" s="40" customFormat="1" ht="44.25" customHeight="1" x14ac:dyDescent="0.25"/>
    <row r="1459" s="40" customFormat="1" ht="44.25" customHeight="1" x14ac:dyDescent="0.25"/>
    <row r="1460" s="40" customFormat="1" ht="44.25" customHeight="1" x14ac:dyDescent="0.25"/>
    <row r="1461" s="40" customFormat="1" ht="44.25" customHeight="1" x14ac:dyDescent="0.25"/>
    <row r="1462" s="40" customFormat="1" ht="44.25" customHeight="1" x14ac:dyDescent="0.25"/>
    <row r="1463" s="40" customFormat="1" ht="44.25" customHeight="1" x14ac:dyDescent="0.25"/>
    <row r="1464" s="40" customFormat="1" ht="44.25" customHeight="1" x14ac:dyDescent="0.25"/>
    <row r="1465" s="40" customFormat="1" ht="44.25" customHeight="1" x14ac:dyDescent="0.25"/>
    <row r="1466" s="40" customFormat="1" ht="44.25" customHeight="1" x14ac:dyDescent="0.25"/>
    <row r="1467" s="40" customFormat="1" ht="44.25" customHeight="1" x14ac:dyDescent="0.25"/>
    <row r="1468" s="40" customFormat="1" ht="44.25" customHeight="1" x14ac:dyDescent="0.25"/>
    <row r="1469" s="40" customFormat="1" ht="44.25" customHeight="1" x14ac:dyDescent="0.25"/>
    <row r="1470" s="40" customFormat="1" ht="44.25" customHeight="1" x14ac:dyDescent="0.25"/>
    <row r="1471" s="40" customFormat="1" ht="44.25" customHeight="1" x14ac:dyDescent="0.25"/>
    <row r="1472" s="40" customFormat="1" ht="44.25" customHeight="1" x14ac:dyDescent="0.25"/>
    <row r="1473" s="40" customFormat="1" ht="44.25" customHeight="1" x14ac:dyDescent="0.25"/>
    <row r="1474" s="40" customFormat="1" ht="44.25" customHeight="1" x14ac:dyDescent="0.25"/>
    <row r="1475" s="40" customFormat="1" ht="44.25" customHeight="1" x14ac:dyDescent="0.25"/>
    <row r="1476" s="40" customFormat="1" ht="44.25" customHeight="1" x14ac:dyDescent="0.25"/>
    <row r="1477" s="40" customFormat="1" ht="44.25" customHeight="1" x14ac:dyDescent="0.25"/>
    <row r="1478" s="40" customFormat="1" ht="44.25" customHeight="1" x14ac:dyDescent="0.25"/>
    <row r="1479" s="40" customFormat="1" ht="44.25" customHeight="1" x14ac:dyDescent="0.25"/>
    <row r="1480" s="40" customFormat="1" ht="44.25" customHeight="1" x14ac:dyDescent="0.25"/>
    <row r="1481" s="40" customFormat="1" ht="44.25" customHeight="1" x14ac:dyDescent="0.25"/>
    <row r="1482" s="40" customFormat="1" ht="44.25" customHeight="1" x14ac:dyDescent="0.25"/>
    <row r="1483" s="40" customFormat="1" ht="44.25" customHeight="1" x14ac:dyDescent="0.25"/>
    <row r="1484" s="40" customFormat="1" ht="44.25" customHeight="1" x14ac:dyDescent="0.25"/>
    <row r="1485" s="40" customFormat="1" ht="44.25" customHeight="1" x14ac:dyDescent="0.25"/>
    <row r="1486" s="40" customFormat="1" ht="44.25" customHeight="1" x14ac:dyDescent="0.25"/>
    <row r="1487" s="40" customFormat="1" ht="44.25" customHeight="1" x14ac:dyDescent="0.25"/>
    <row r="1488" s="40" customFormat="1" ht="44.25" customHeight="1" x14ac:dyDescent="0.25"/>
    <row r="1489" s="40" customFormat="1" ht="44.25" customHeight="1" x14ac:dyDescent="0.25"/>
    <row r="1490" s="40" customFormat="1" ht="44.25" customHeight="1" x14ac:dyDescent="0.25"/>
    <row r="1491" s="40" customFormat="1" ht="44.25" customHeight="1" x14ac:dyDescent="0.25"/>
    <row r="1492" s="40" customFormat="1" ht="44.25" customHeight="1" x14ac:dyDescent="0.25"/>
    <row r="1493" s="40" customFormat="1" ht="44.25" customHeight="1" x14ac:dyDescent="0.25"/>
    <row r="1494" s="40" customFormat="1" ht="44.25" customHeight="1" x14ac:dyDescent="0.25"/>
    <row r="1495" s="40" customFormat="1" ht="44.25" customHeight="1" x14ac:dyDescent="0.25"/>
    <row r="1496" s="40" customFormat="1" ht="44.25" customHeight="1" x14ac:dyDescent="0.25"/>
    <row r="1497" s="40" customFormat="1" ht="44.25" customHeight="1" x14ac:dyDescent="0.25"/>
    <row r="1498" s="40" customFormat="1" ht="44.25" customHeight="1" x14ac:dyDescent="0.25"/>
    <row r="1499" s="40" customFormat="1" ht="44.25" customHeight="1" x14ac:dyDescent="0.25"/>
    <row r="1500" s="40" customFormat="1" ht="44.25" customHeight="1" x14ac:dyDescent="0.25"/>
    <row r="1501" s="40" customFormat="1" ht="44.25" customHeight="1" x14ac:dyDescent="0.25"/>
    <row r="1502" s="40" customFormat="1" ht="44.25" customHeight="1" x14ac:dyDescent="0.25"/>
    <row r="1503" s="40" customFormat="1" ht="44.25" customHeight="1" x14ac:dyDescent="0.25"/>
    <row r="1504" s="40" customFormat="1" ht="44.25" customHeight="1" x14ac:dyDescent="0.25"/>
    <row r="1505" s="40" customFormat="1" ht="44.25" customHeight="1" x14ac:dyDescent="0.25"/>
    <row r="1506" s="40" customFormat="1" ht="44.25" customHeight="1" x14ac:dyDescent="0.25"/>
    <row r="1507" s="40" customFormat="1" ht="44.25" customHeight="1" x14ac:dyDescent="0.25"/>
    <row r="1508" s="40" customFormat="1" ht="44.25" customHeight="1" x14ac:dyDescent="0.25"/>
    <row r="1509" s="40" customFormat="1" ht="44.25" customHeight="1" x14ac:dyDescent="0.25"/>
    <row r="1510" s="40" customFormat="1" ht="44.25" customHeight="1" x14ac:dyDescent="0.25"/>
    <row r="1511" s="40" customFormat="1" ht="44.25" customHeight="1" x14ac:dyDescent="0.25"/>
    <row r="1512" s="40" customFormat="1" ht="44.25" customHeight="1" x14ac:dyDescent="0.25"/>
    <row r="1513" s="40" customFormat="1" ht="44.25" customHeight="1" x14ac:dyDescent="0.25"/>
    <row r="1514" s="40" customFormat="1" ht="44.25" customHeight="1" x14ac:dyDescent="0.25"/>
    <row r="1515" s="40" customFormat="1" ht="44.25" customHeight="1" x14ac:dyDescent="0.25"/>
    <row r="1516" s="40" customFormat="1" ht="44.25" customHeight="1" x14ac:dyDescent="0.25"/>
    <row r="1517" s="40" customFormat="1" ht="44.25" customHeight="1" x14ac:dyDescent="0.25"/>
    <row r="1518" s="40" customFormat="1" ht="44.25" customHeight="1" x14ac:dyDescent="0.25"/>
    <row r="1519" s="40" customFormat="1" ht="44.25" customHeight="1" x14ac:dyDescent="0.25"/>
    <row r="1520" s="40" customFormat="1" ht="44.25" customHeight="1" x14ac:dyDescent="0.25"/>
    <row r="1521" s="40" customFormat="1" ht="44.25" customHeight="1" x14ac:dyDescent="0.25"/>
    <row r="1522" s="40" customFormat="1" ht="44.25" customHeight="1" x14ac:dyDescent="0.25"/>
    <row r="1523" s="40" customFormat="1" ht="44.25" customHeight="1" x14ac:dyDescent="0.25"/>
    <row r="1524" s="40" customFormat="1" ht="44.25" customHeight="1" x14ac:dyDescent="0.25"/>
    <row r="1525" s="40" customFormat="1" ht="44.25" customHeight="1" x14ac:dyDescent="0.25"/>
    <row r="1526" s="40" customFormat="1" ht="44.25" customHeight="1" x14ac:dyDescent="0.25"/>
    <row r="1527" s="40" customFormat="1" ht="44.25" customHeight="1" x14ac:dyDescent="0.25"/>
    <row r="1528" s="40" customFormat="1" ht="44.25" customHeight="1" x14ac:dyDescent="0.25"/>
    <row r="1529" s="40" customFormat="1" ht="44.25" customHeight="1" x14ac:dyDescent="0.25"/>
    <row r="1530" s="40" customFormat="1" ht="44.25" customHeight="1" x14ac:dyDescent="0.25"/>
    <row r="1531" s="40" customFormat="1" ht="44.25" customHeight="1" x14ac:dyDescent="0.25"/>
    <row r="1532" s="40" customFormat="1" ht="44.25" customHeight="1" x14ac:dyDescent="0.25"/>
    <row r="1533" s="40" customFormat="1" ht="44.25" customHeight="1" x14ac:dyDescent="0.25"/>
    <row r="1534" s="40" customFormat="1" ht="44.25" customHeight="1" x14ac:dyDescent="0.25"/>
    <row r="1535" s="40" customFormat="1" ht="44.25" customHeight="1" x14ac:dyDescent="0.25"/>
    <row r="1536" s="40" customFormat="1" ht="44.25" customHeight="1" x14ac:dyDescent="0.25"/>
    <row r="1537" s="40" customFormat="1" ht="44.25" customHeight="1" x14ac:dyDescent="0.25"/>
    <row r="1538" s="40" customFormat="1" ht="44.25" customHeight="1" x14ac:dyDescent="0.25"/>
    <row r="1539" s="40" customFormat="1" ht="44.25" customHeight="1" x14ac:dyDescent="0.25"/>
    <row r="1540" s="40" customFormat="1" ht="44.25" customHeight="1" x14ac:dyDescent="0.25"/>
    <row r="1541" s="40" customFormat="1" ht="44.25" customHeight="1" x14ac:dyDescent="0.25"/>
    <row r="1542" s="40" customFormat="1" ht="44.25" customHeight="1" x14ac:dyDescent="0.25"/>
    <row r="1543" s="40" customFormat="1" ht="44.25" customHeight="1" x14ac:dyDescent="0.25"/>
    <row r="1544" s="40" customFormat="1" ht="44.25" customHeight="1" x14ac:dyDescent="0.25"/>
    <row r="1545" s="40" customFormat="1" ht="44.25" customHeight="1" x14ac:dyDescent="0.25"/>
    <row r="1546" s="40" customFormat="1" ht="44.25" customHeight="1" x14ac:dyDescent="0.25"/>
    <row r="1547" s="40" customFormat="1" ht="44.25" customHeight="1" x14ac:dyDescent="0.25"/>
    <row r="1548" s="40" customFormat="1" ht="44.25" customHeight="1" x14ac:dyDescent="0.25"/>
    <row r="1549" s="40" customFormat="1" ht="44.25" customHeight="1" x14ac:dyDescent="0.25"/>
    <row r="1550" s="40" customFormat="1" ht="44.25" customHeight="1" x14ac:dyDescent="0.25"/>
    <row r="1551" s="40" customFormat="1" ht="44.25" customHeight="1" x14ac:dyDescent="0.25"/>
    <row r="1552" s="40" customFormat="1" ht="44.25" customHeight="1" x14ac:dyDescent="0.25"/>
    <row r="1553" s="40" customFormat="1" ht="44.25" customHeight="1" x14ac:dyDescent="0.25"/>
    <row r="1554" s="40" customFormat="1" ht="44.25" customHeight="1" x14ac:dyDescent="0.25"/>
    <row r="1555" s="40" customFormat="1" ht="44.25" customHeight="1" x14ac:dyDescent="0.25"/>
    <row r="1556" s="40" customFormat="1" ht="44.25" customHeight="1" x14ac:dyDescent="0.25"/>
    <row r="1557" s="40" customFormat="1" ht="44.25" customHeight="1" x14ac:dyDescent="0.25"/>
    <row r="1558" s="40" customFormat="1" ht="44.25" customHeight="1" x14ac:dyDescent="0.25"/>
    <row r="1559" s="40" customFormat="1" ht="44.25" customHeight="1" x14ac:dyDescent="0.25"/>
    <row r="1560" s="40" customFormat="1" ht="44.25" customHeight="1" x14ac:dyDescent="0.25"/>
    <row r="1561" s="40" customFormat="1" ht="44.25" customHeight="1" x14ac:dyDescent="0.25"/>
    <row r="1562" s="40" customFormat="1" ht="44.25" customHeight="1" x14ac:dyDescent="0.25"/>
    <row r="1563" s="40" customFormat="1" ht="44.25" customHeight="1" x14ac:dyDescent="0.25"/>
    <row r="1564" s="40" customFormat="1" ht="44.25" customHeight="1" x14ac:dyDescent="0.25"/>
    <row r="1565" s="40" customFormat="1" ht="44.25" customHeight="1" x14ac:dyDescent="0.25"/>
    <row r="1566" s="40" customFormat="1" ht="44.25" customHeight="1" x14ac:dyDescent="0.25"/>
    <row r="1567" s="40" customFormat="1" ht="44.25" customHeight="1" x14ac:dyDescent="0.25"/>
    <row r="1568" s="40" customFormat="1" ht="44.25" customHeight="1" x14ac:dyDescent="0.25"/>
    <row r="1569" s="40" customFormat="1" ht="44.25" customHeight="1" x14ac:dyDescent="0.25"/>
    <row r="1570" s="40" customFormat="1" ht="44.25" customHeight="1" x14ac:dyDescent="0.25"/>
    <row r="1571" s="40" customFormat="1" ht="44.25" customHeight="1" x14ac:dyDescent="0.25"/>
    <row r="1572" s="40" customFormat="1" ht="44.25" customHeight="1" x14ac:dyDescent="0.25"/>
    <row r="1573" s="40" customFormat="1" ht="44.25" customHeight="1" x14ac:dyDescent="0.25"/>
    <row r="1574" s="40" customFormat="1" ht="44.25" customHeight="1" x14ac:dyDescent="0.25"/>
    <row r="1575" s="40" customFormat="1" ht="44.25" customHeight="1" x14ac:dyDescent="0.25"/>
    <row r="1576" s="40" customFormat="1" ht="44.25" customHeight="1" x14ac:dyDescent="0.25"/>
    <row r="1577" s="40" customFormat="1" ht="44.25" customHeight="1" x14ac:dyDescent="0.25"/>
    <row r="1578" s="40" customFormat="1" ht="44.25" customHeight="1" x14ac:dyDescent="0.25"/>
    <row r="1579" s="40" customFormat="1" ht="44.25" customHeight="1" x14ac:dyDescent="0.25"/>
    <row r="1580" s="40" customFormat="1" ht="44.25" customHeight="1" x14ac:dyDescent="0.25"/>
    <row r="1581" s="40" customFormat="1" ht="44.25" customHeight="1" x14ac:dyDescent="0.25"/>
    <row r="1582" s="40" customFormat="1" ht="44.25" customHeight="1" x14ac:dyDescent="0.25"/>
    <row r="1583" s="40" customFormat="1" ht="44.25" customHeight="1" x14ac:dyDescent="0.25"/>
    <row r="1584" s="40" customFormat="1" ht="44.25" customHeight="1" x14ac:dyDescent="0.25"/>
    <row r="1585" s="40" customFormat="1" ht="44.25" customHeight="1" x14ac:dyDescent="0.25"/>
    <row r="1586" s="40" customFormat="1" ht="44.25" customHeight="1" x14ac:dyDescent="0.25"/>
    <row r="1587" s="40" customFormat="1" ht="44.25" customHeight="1" x14ac:dyDescent="0.25"/>
    <row r="1588" s="40" customFormat="1" ht="44.25" customHeight="1" x14ac:dyDescent="0.25"/>
    <row r="1589" s="40" customFormat="1" ht="44.25" customHeight="1" x14ac:dyDescent="0.25"/>
    <row r="1590" s="40" customFormat="1" ht="44.25" customHeight="1" x14ac:dyDescent="0.25"/>
    <row r="1591" s="40" customFormat="1" ht="44.25" customHeight="1" x14ac:dyDescent="0.25"/>
    <row r="1592" s="40" customFormat="1" ht="44.25" customHeight="1" x14ac:dyDescent="0.25"/>
    <row r="1593" s="40" customFormat="1" ht="44.25" customHeight="1" x14ac:dyDescent="0.25"/>
    <row r="1594" s="40" customFormat="1" ht="44.25" customHeight="1" x14ac:dyDescent="0.25"/>
    <row r="1595" s="40" customFormat="1" ht="44.25" customHeight="1" x14ac:dyDescent="0.25"/>
    <row r="1596" s="40" customFormat="1" ht="44.25" customHeight="1" x14ac:dyDescent="0.25"/>
    <row r="1597" s="40" customFormat="1" ht="44.25" customHeight="1" x14ac:dyDescent="0.25"/>
    <row r="1598" s="40" customFormat="1" ht="44.25" customHeight="1" x14ac:dyDescent="0.25"/>
    <row r="1599" s="40" customFormat="1" ht="44.25" customHeight="1" x14ac:dyDescent="0.25"/>
    <row r="1600" s="40" customFormat="1" ht="44.25" customHeight="1" x14ac:dyDescent="0.25"/>
    <row r="1601" s="40" customFormat="1" ht="44.25" customHeight="1" x14ac:dyDescent="0.25"/>
    <row r="1602" s="40" customFormat="1" ht="44.25" customHeight="1" x14ac:dyDescent="0.25"/>
    <row r="1603" s="40" customFormat="1" ht="44.25" customHeight="1" x14ac:dyDescent="0.25"/>
    <row r="1604" s="40" customFormat="1" ht="44.25" customHeight="1" x14ac:dyDescent="0.25"/>
    <row r="1605" s="40" customFormat="1" ht="44.25" customHeight="1" x14ac:dyDescent="0.25"/>
    <row r="1606" s="40" customFormat="1" ht="44.25" customHeight="1" x14ac:dyDescent="0.25"/>
    <row r="1607" s="40" customFormat="1" ht="44.25" customHeight="1" x14ac:dyDescent="0.25"/>
    <row r="1608" s="40" customFormat="1" ht="44.25" customHeight="1" x14ac:dyDescent="0.25"/>
    <row r="1609" s="40" customFormat="1" ht="44.25" customHeight="1" x14ac:dyDescent="0.25"/>
    <row r="1610" s="40" customFormat="1" ht="44.25" customHeight="1" x14ac:dyDescent="0.25"/>
    <row r="1611" s="40" customFormat="1" ht="44.25" customHeight="1" x14ac:dyDescent="0.25"/>
    <row r="1612" s="40" customFormat="1" ht="44.25" customHeight="1" x14ac:dyDescent="0.25"/>
    <row r="1613" s="40" customFormat="1" ht="44.25" customHeight="1" x14ac:dyDescent="0.25"/>
    <row r="1614" s="40" customFormat="1" ht="44.25" customHeight="1" x14ac:dyDescent="0.25"/>
    <row r="1615" s="40" customFormat="1" ht="44.25" customHeight="1" x14ac:dyDescent="0.25"/>
    <row r="1616" s="40" customFormat="1" ht="44.25" customHeight="1" x14ac:dyDescent="0.25"/>
    <row r="1617" s="40" customFormat="1" ht="44.25" customHeight="1" x14ac:dyDescent="0.25"/>
    <row r="1618" s="40" customFormat="1" ht="44.25" customHeight="1" x14ac:dyDescent="0.25"/>
    <row r="1619" s="40" customFormat="1" ht="44.25" customHeight="1" x14ac:dyDescent="0.25"/>
    <row r="1620" s="40" customFormat="1" ht="44.25" customHeight="1" x14ac:dyDescent="0.25"/>
    <row r="1621" s="40" customFormat="1" ht="44.25" customHeight="1" x14ac:dyDescent="0.25"/>
    <row r="1622" s="40" customFormat="1" ht="44.25" customHeight="1" x14ac:dyDescent="0.25"/>
    <row r="1623" s="40" customFormat="1" ht="44.25" customHeight="1" x14ac:dyDescent="0.25"/>
    <row r="1624" s="40" customFormat="1" ht="44.25" customHeight="1" x14ac:dyDescent="0.25"/>
    <row r="1625" s="40" customFormat="1" ht="44.25" customHeight="1" x14ac:dyDescent="0.25"/>
    <row r="1626" s="40" customFormat="1" ht="44.25" customHeight="1" x14ac:dyDescent="0.25"/>
    <row r="1627" s="40" customFormat="1" ht="44.25" customHeight="1" x14ac:dyDescent="0.25"/>
    <row r="1628" s="40" customFormat="1" ht="44.25" customHeight="1" x14ac:dyDescent="0.25"/>
    <row r="1629" s="40" customFormat="1" ht="44.25" customHeight="1" x14ac:dyDescent="0.25"/>
    <row r="1630" s="40" customFormat="1" ht="44.25" customHeight="1" x14ac:dyDescent="0.25"/>
    <row r="1631" s="40" customFormat="1" ht="44.25" customHeight="1" x14ac:dyDescent="0.25"/>
    <row r="1632" s="40" customFormat="1" ht="44.25" customHeight="1" x14ac:dyDescent="0.25"/>
    <row r="1633" s="40" customFormat="1" ht="44.25" customHeight="1" x14ac:dyDescent="0.25"/>
    <row r="1634" s="40" customFormat="1" ht="44.25" customHeight="1" x14ac:dyDescent="0.25"/>
    <row r="1635" s="40" customFormat="1" ht="44.25" customHeight="1" x14ac:dyDescent="0.25"/>
    <row r="1636" s="40" customFormat="1" ht="44.25" customHeight="1" x14ac:dyDescent="0.25"/>
    <row r="1637" s="40" customFormat="1" ht="44.25" customHeight="1" x14ac:dyDescent="0.25"/>
    <row r="1638" s="40" customFormat="1" ht="44.25" customHeight="1" x14ac:dyDescent="0.25"/>
    <row r="1639" s="40" customFormat="1" ht="44.25" customHeight="1" x14ac:dyDescent="0.25"/>
    <row r="1640" s="40" customFormat="1" ht="44.25" customHeight="1" x14ac:dyDescent="0.25"/>
    <row r="1641" s="40" customFormat="1" ht="44.25" customHeight="1" x14ac:dyDescent="0.25"/>
    <row r="1642" s="40" customFormat="1" ht="44.25" customHeight="1" x14ac:dyDescent="0.25"/>
    <row r="1643" s="40" customFormat="1" ht="44.25" customHeight="1" x14ac:dyDescent="0.25"/>
    <row r="1644" s="40" customFormat="1" ht="44.25" customHeight="1" x14ac:dyDescent="0.25"/>
    <row r="1645" s="40" customFormat="1" ht="44.25" customHeight="1" x14ac:dyDescent="0.25"/>
    <row r="1646" s="40" customFormat="1" ht="44.25" customHeight="1" x14ac:dyDescent="0.25"/>
    <row r="1647" s="40" customFormat="1" ht="44.25" customHeight="1" x14ac:dyDescent="0.25"/>
    <row r="1648" s="40" customFormat="1" ht="44.25" customHeight="1" x14ac:dyDescent="0.25"/>
    <row r="1649" s="40" customFormat="1" ht="44.25" customHeight="1" x14ac:dyDescent="0.25"/>
    <row r="1650" s="40" customFormat="1" ht="44.25" customHeight="1" x14ac:dyDescent="0.25"/>
    <row r="1651" s="40" customFormat="1" ht="44.25" customHeight="1" x14ac:dyDescent="0.25"/>
    <row r="1652" s="40" customFormat="1" ht="44.25" customHeight="1" x14ac:dyDescent="0.25"/>
    <row r="1653" s="40" customFormat="1" ht="44.25" customHeight="1" x14ac:dyDescent="0.25"/>
    <row r="1654" s="40" customFormat="1" ht="44.25" customHeight="1" x14ac:dyDescent="0.25"/>
    <row r="1655" s="40" customFormat="1" ht="44.25" customHeight="1" x14ac:dyDescent="0.25"/>
    <row r="1656" s="40" customFormat="1" ht="44.25" customHeight="1" x14ac:dyDescent="0.25"/>
    <row r="1657" s="40" customFormat="1" ht="44.25" customHeight="1" x14ac:dyDescent="0.25"/>
    <row r="1658" s="40" customFormat="1" ht="44.25" customHeight="1" x14ac:dyDescent="0.25"/>
    <row r="1659" s="40" customFormat="1" ht="44.25" customHeight="1" x14ac:dyDescent="0.25"/>
    <row r="1660" s="40" customFormat="1" ht="44.25" customHeight="1" x14ac:dyDescent="0.25"/>
    <row r="1661" s="40" customFormat="1" ht="44.25" customHeight="1" x14ac:dyDescent="0.25"/>
    <row r="1662" s="40" customFormat="1" ht="44.25" customHeight="1" x14ac:dyDescent="0.25"/>
    <row r="1663" s="40" customFormat="1" ht="44.25" customHeight="1" x14ac:dyDescent="0.25"/>
    <row r="1664" s="40" customFormat="1" ht="44.25" customHeight="1" x14ac:dyDescent="0.25"/>
    <row r="1665" s="40" customFormat="1" ht="44.25" customHeight="1" x14ac:dyDescent="0.25"/>
    <row r="1666" s="40" customFormat="1" ht="44.25" customHeight="1" x14ac:dyDescent="0.25"/>
    <row r="1667" s="40" customFormat="1" ht="44.25" customHeight="1" x14ac:dyDescent="0.25"/>
    <row r="1668" s="40" customFormat="1" ht="44.25" customHeight="1" x14ac:dyDescent="0.25"/>
    <row r="1669" s="40" customFormat="1" ht="44.25" customHeight="1" x14ac:dyDescent="0.25"/>
    <row r="1670" s="40" customFormat="1" ht="44.25" customHeight="1" x14ac:dyDescent="0.25"/>
    <row r="1671" s="40" customFormat="1" ht="44.25" customHeight="1" x14ac:dyDescent="0.25"/>
    <row r="1672" s="40" customFormat="1" ht="44.25" customHeight="1" x14ac:dyDescent="0.25"/>
    <row r="1673" s="40" customFormat="1" ht="44.25" customHeight="1" x14ac:dyDescent="0.25"/>
    <row r="1674" s="40" customFormat="1" ht="44.25" customHeight="1" x14ac:dyDescent="0.25"/>
    <row r="1675" s="40" customFormat="1" ht="44.25" customHeight="1" x14ac:dyDescent="0.25"/>
    <row r="1676" s="40" customFormat="1" ht="44.25" customHeight="1" x14ac:dyDescent="0.25"/>
    <row r="1677" s="40" customFormat="1" ht="44.25" customHeight="1" x14ac:dyDescent="0.25"/>
    <row r="1678" s="40" customFormat="1" ht="44.25" customHeight="1" x14ac:dyDescent="0.25"/>
    <row r="1679" s="40" customFormat="1" ht="44.25" customHeight="1" x14ac:dyDescent="0.25"/>
    <row r="1680" s="40" customFormat="1" ht="44.25" customHeight="1" x14ac:dyDescent="0.25"/>
    <row r="1681" s="40" customFormat="1" ht="44.25" customHeight="1" x14ac:dyDescent="0.25"/>
    <row r="1682" s="40" customFormat="1" ht="44.25" customHeight="1" x14ac:dyDescent="0.25"/>
    <row r="1683" s="40" customFormat="1" ht="44.25" customHeight="1" x14ac:dyDescent="0.25"/>
    <row r="1684" s="40" customFormat="1" ht="44.25" customHeight="1" x14ac:dyDescent="0.25"/>
    <row r="1685" s="40" customFormat="1" ht="44.25" customHeight="1" x14ac:dyDescent="0.25"/>
    <row r="1686" s="40" customFormat="1" ht="44.25" customHeight="1" x14ac:dyDescent="0.25"/>
    <row r="1687" s="40" customFormat="1" ht="44.25" customHeight="1" x14ac:dyDescent="0.25"/>
    <row r="1688" s="40" customFormat="1" ht="44.25" customHeight="1" x14ac:dyDescent="0.25"/>
    <row r="1689" s="40" customFormat="1" ht="44.25" customHeight="1" x14ac:dyDescent="0.25"/>
    <row r="1690" s="40" customFormat="1" ht="44.25" customHeight="1" x14ac:dyDescent="0.25"/>
    <row r="1691" s="40" customFormat="1" ht="44.25" customHeight="1" x14ac:dyDescent="0.25"/>
    <row r="1692" s="40" customFormat="1" ht="44.25" customHeight="1" x14ac:dyDescent="0.25"/>
    <row r="1693" s="40" customFormat="1" ht="44.25" customHeight="1" x14ac:dyDescent="0.25"/>
    <row r="1694" s="40" customFormat="1" ht="44.25" customHeight="1" x14ac:dyDescent="0.25"/>
    <row r="1695" s="40" customFormat="1" ht="44.25" customHeight="1" x14ac:dyDescent="0.25"/>
    <row r="1696" s="40" customFormat="1" ht="44.25" customHeight="1" x14ac:dyDescent="0.25"/>
    <row r="1697" s="40" customFormat="1" ht="44.25" customHeight="1" x14ac:dyDescent="0.25"/>
    <row r="1698" s="40" customFormat="1" ht="44.25" customHeight="1" x14ac:dyDescent="0.25"/>
    <row r="1699" s="40" customFormat="1" ht="44.25" customHeight="1" x14ac:dyDescent="0.25"/>
    <row r="1700" s="40" customFormat="1" ht="44.25" customHeight="1" x14ac:dyDescent="0.25"/>
    <row r="1701" s="40" customFormat="1" ht="44.25" customHeight="1" x14ac:dyDescent="0.25"/>
    <row r="1702" s="40" customFormat="1" ht="44.25" customHeight="1" x14ac:dyDescent="0.25"/>
    <row r="1703" s="40" customFormat="1" ht="44.25" customHeight="1" x14ac:dyDescent="0.25"/>
    <row r="1704" s="40" customFormat="1" ht="44.25" customHeight="1" x14ac:dyDescent="0.25"/>
    <row r="1705" s="40" customFormat="1" ht="44.25" customHeight="1" x14ac:dyDescent="0.25"/>
    <row r="1706" s="40" customFormat="1" ht="44.25" customHeight="1" x14ac:dyDescent="0.25"/>
    <row r="1707" s="40" customFormat="1" ht="44.25" customHeight="1" x14ac:dyDescent="0.25"/>
    <row r="1708" s="40" customFormat="1" ht="44.25" customHeight="1" x14ac:dyDescent="0.25"/>
    <row r="1709" s="40" customFormat="1" ht="44.25" customHeight="1" x14ac:dyDescent="0.25"/>
    <row r="1710" s="40" customFormat="1" ht="44.25" customHeight="1" x14ac:dyDescent="0.25"/>
    <row r="1711" s="40" customFormat="1" ht="44.25" customHeight="1" x14ac:dyDescent="0.25"/>
    <row r="1712" s="40" customFormat="1" ht="44.25" customHeight="1" x14ac:dyDescent="0.25"/>
    <row r="1713" s="40" customFormat="1" ht="44.25" customHeight="1" x14ac:dyDescent="0.25"/>
    <row r="1714" s="40" customFormat="1" ht="44.25" customHeight="1" x14ac:dyDescent="0.25"/>
    <row r="1715" s="40" customFormat="1" ht="44.25" customHeight="1" x14ac:dyDescent="0.25"/>
    <row r="1716" s="40" customFormat="1" ht="44.25" customHeight="1" x14ac:dyDescent="0.25"/>
    <row r="1717" s="40" customFormat="1" ht="44.25" customHeight="1" x14ac:dyDescent="0.25"/>
    <row r="1718" s="40" customFormat="1" ht="44.25" customHeight="1" x14ac:dyDescent="0.25"/>
    <row r="1719" s="40" customFormat="1" ht="44.25" customHeight="1" x14ac:dyDescent="0.25"/>
    <row r="1720" s="40" customFormat="1" ht="44.25" customHeight="1" x14ac:dyDescent="0.25"/>
    <row r="1721" s="40" customFormat="1" ht="44.25" customHeight="1" x14ac:dyDescent="0.25"/>
    <row r="1722" s="40" customFormat="1" ht="44.25" customHeight="1" x14ac:dyDescent="0.25"/>
    <row r="1723" s="40" customFormat="1" ht="44.25" customHeight="1" x14ac:dyDescent="0.25"/>
    <row r="1724" s="40" customFormat="1" ht="44.25" customHeight="1" x14ac:dyDescent="0.25"/>
    <row r="1725" s="40" customFormat="1" ht="44.25" customHeight="1" x14ac:dyDescent="0.25"/>
    <row r="1726" s="40" customFormat="1" ht="44.25" customHeight="1" x14ac:dyDescent="0.25"/>
    <row r="1727" s="40" customFormat="1" ht="44.25" customHeight="1" x14ac:dyDescent="0.25"/>
    <row r="1728" s="40" customFormat="1" ht="44.25" customHeight="1" x14ac:dyDescent="0.25"/>
    <row r="1729" s="40" customFormat="1" ht="44.25" customHeight="1" x14ac:dyDescent="0.25"/>
    <row r="1730" s="40" customFormat="1" ht="44.25" customHeight="1" x14ac:dyDescent="0.25"/>
    <row r="1731" s="40" customFormat="1" ht="44.25" customHeight="1" x14ac:dyDescent="0.25"/>
    <row r="1732" s="40" customFormat="1" ht="44.25" customHeight="1" x14ac:dyDescent="0.25"/>
    <row r="1733" s="40" customFormat="1" ht="44.25" customHeight="1" x14ac:dyDescent="0.25"/>
    <row r="1734" s="40" customFormat="1" ht="44.25" customHeight="1" x14ac:dyDescent="0.25"/>
    <row r="1735" s="40" customFormat="1" ht="44.25" customHeight="1" x14ac:dyDescent="0.25"/>
    <row r="1736" s="40" customFormat="1" ht="44.25" customHeight="1" x14ac:dyDescent="0.25"/>
    <row r="1737" s="40" customFormat="1" ht="44.25" customHeight="1" x14ac:dyDescent="0.25"/>
    <row r="1738" s="40" customFormat="1" ht="44.25" customHeight="1" x14ac:dyDescent="0.25"/>
    <row r="1739" s="40" customFormat="1" ht="44.25" customHeight="1" x14ac:dyDescent="0.25"/>
    <row r="1740" s="40" customFormat="1" ht="44.25" customHeight="1" x14ac:dyDescent="0.25"/>
    <row r="1741" s="40" customFormat="1" ht="44.25" customHeight="1" x14ac:dyDescent="0.25"/>
    <row r="1742" s="40" customFormat="1" ht="44.25" customHeight="1" x14ac:dyDescent="0.25"/>
    <row r="1743" s="40" customFormat="1" ht="44.25" customHeight="1" x14ac:dyDescent="0.25"/>
    <row r="1744" s="40" customFormat="1" ht="44.25" customHeight="1" x14ac:dyDescent="0.25"/>
    <row r="1745" s="40" customFormat="1" ht="44.25" customHeight="1" x14ac:dyDescent="0.25"/>
    <row r="1746" s="40" customFormat="1" ht="44.25" customHeight="1" x14ac:dyDescent="0.25"/>
    <row r="1747" s="40" customFormat="1" ht="44.25" customHeight="1" x14ac:dyDescent="0.25"/>
    <row r="1748" s="40" customFormat="1" ht="44.25" customHeight="1" x14ac:dyDescent="0.25"/>
    <row r="1749" s="40" customFormat="1" ht="44.25" customHeight="1" x14ac:dyDescent="0.25"/>
    <row r="1750" s="40" customFormat="1" ht="44.25" customHeight="1" x14ac:dyDescent="0.25"/>
    <row r="1751" s="40" customFormat="1" ht="44.25" customHeight="1" x14ac:dyDescent="0.25"/>
    <row r="1752" s="40" customFormat="1" ht="44.25" customHeight="1" x14ac:dyDescent="0.25"/>
    <row r="1753" s="40" customFormat="1" ht="44.25" customHeight="1" x14ac:dyDescent="0.25"/>
    <row r="1754" s="40" customFormat="1" ht="44.25" customHeight="1" x14ac:dyDescent="0.25"/>
    <row r="1755" s="40" customFormat="1" ht="44.25" customHeight="1" x14ac:dyDescent="0.25"/>
    <row r="1756" s="40" customFormat="1" ht="44.25" customHeight="1" x14ac:dyDescent="0.25"/>
    <row r="1757" s="40" customFormat="1" ht="44.25" customHeight="1" x14ac:dyDescent="0.25"/>
    <row r="1758" s="40" customFormat="1" ht="44.25" customHeight="1" x14ac:dyDescent="0.25"/>
    <row r="1759" s="40" customFormat="1" ht="44.25" customHeight="1" x14ac:dyDescent="0.25"/>
    <row r="1760" s="40" customFormat="1" ht="44.25" customHeight="1" x14ac:dyDescent="0.25"/>
    <row r="1761" s="40" customFormat="1" ht="44.25" customHeight="1" x14ac:dyDescent="0.25"/>
    <row r="1762" s="40" customFormat="1" ht="44.25" customHeight="1" x14ac:dyDescent="0.25"/>
    <row r="1763" s="40" customFormat="1" ht="44.25" customHeight="1" x14ac:dyDescent="0.25"/>
    <row r="1764" s="40" customFormat="1" ht="44.25" customHeight="1" x14ac:dyDescent="0.25"/>
    <row r="1765" s="40" customFormat="1" ht="44.25" customHeight="1" x14ac:dyDescent="0.25"/>
    <row r="1766" s="40" customFormat="1" ht="44.25" customHeight="1" x14ac:dyDescent="0.25"/>
    <row r="1767" s="40" customFormat="1" ht="44.25" customHeight="1" x14ac:dyDescent="0.25"/>
    <row r="1768" s="40" customFormat="1" ht="44.25" customHeight="1" x14ac:dyDescent="0.25"/>
    <row r="1769" s="40" customFormat="1" ht="44.25" customHeight="1" x14ac:dyDescent="0.25"/>
    <row r="1770" s="40" customFormat="1" ht="44.25" customHeight="1" x14ac:dyDescent="0.25"/>
    <row r="1771" s="40" customFormat="1" ht="44.25" customHeight="1" x14ac:dyDescent="0.25"/>
    <row r="1772" s="40" customFormat="1" ht="44.25" customHeight="1" x14ac:dyDescent="0.25"/>
    <row r="1773" s="40" customFormat="1" ht="44.25" customHeight="1" x14ac:dyDescent="0.25"/>
    <row r="1774" s="40" customFormat="1" ht="44.25" customHeight="1" x14ac:dyDescent="0.25"/>
    <row r="1775" s="40" customFormat="1" ht="44.25" customHeight="1" x14ac:dyDescent="0.25"/>
    <row r="1776" s="40" customFormat="1" ht="44.25" customHeight="1" x14ac:dyDescent="0.25"/>
    <row r="1777" s="40" customFormat="1" ht="44.25" customHeight="1" x14ac:dyDescent="0.25"/>
    <row r="1778" s="40" customFormat="1" ht="44.25" customHeight="1" x14ac:dyDescent="0.25"/>
    <row r="1779" s="40" customFormat="1" ht="44.25" customHeight="1" x14ac:dyDescent="0.25"/>
    <row r="1780" s="40" customFormat="1" ht="44.25" customHeight="1" x14ac:dyDescent="0.25"/>
    <row r="1781" s="40" customFormat="1" ht="44.25" customHeight="1" x14ac:dyDescent="0.25"/>
    <row r="1782" s="40" customFormat="1" ht="44.25" customHeight="1" x14ac:dyDescent="0.25"/>
    <row r="1783" s="40" customFormat="1" ht="44.25" customHeight="1" x14ac:dyDescent="0.25"/>
    <row r="1784" s="40" customFormat="1" ht="44.25" customHeight="1" x14ac:dyDescent="0.25"/>
    <row r="1785" s="40" customFormat="1" ht="44.25" customHeight="1" x14ac:dyDescent="0.25"/>
    <row r="1786" s="40" customFormat="1" ht="44.25" customHeight="1" x14ac:dyDescent="0.25"/>
    <row r="1787" s="40" customFormat="1" ht="44.25" customHeight="1" x14ac:dyDescent="0.25"/>
    <row r="1788" s="40" customFormat="1" ht="44.25" customHeight="1" x14ac:dyDescent="0.25"/>
    <row r="1789" s="40" customFormat="1" ht="44.25" customHeight="1" x14ac:dyDescent="0.25"/>
    <row r="1790" s="40" customFormat="1" ht="44.25" customHeight="1" x14ac:dyDescent="0.25"/>
    <row r="1791" s="40" customFormat="1" ht="44.25" customHeight="1" x14ac:dyDescent="0.25"/>
    <row r="1792" s="40" customFormat="1" ht="44.25" customHeight="1" x14ac:dyDescent="0.25"/>
    <row r="1793" s="40" customFormat="1" ht="44.25" customHeight="1" x14ac:dyDescent="0.25"/>
    <row r="1794" s="40" customFormat="1" ht="44.25" customHeight="1" x14ac:dyDescent="0.25"/>
    <row r="1795" s="40" customFormat="1" ht="44.25" customHeight="1" x14ac:dyDescent="0.25"/>
    <row r="1796" s="40" customFormat="1" ht="44.25" customHeight="1" x14ac:dyDescent="0.25"/>
    <row r="1797" s="40" customFormat="1" ht="44.25" customHeight="1" x14ac:dyDescent="0.25"/>
    <row r="1798" s="40" customFormat="1" ht="44.25" customHeight="1" x14ac:dyDescent="0.25"/>
    <row r="1799" s="40" customFormat="1" ht="44.25" customHeight="1" x14ac:dyDescent="0.25"/>
    <row r="1800" s="40" customFormat="1" ht="44.25" customHeight="1" x14ac:dyDescent="0.25"/>
    <row r="1801" s="40" customFormat="1" ht="44.25" customHeight="1" x14ac:dyDescent="0.25"/>
    <row r="1802" s="40" customFormat="1" ht="44.25" customHeight="1" x14ac:dyDescent="0.25"/>
    <row r="1803" s="40" customFormat="1" ht="44.25" customHeight="1" x14ac:dyDescent="0.25"/>
    <row r="1804" s="40" customFormat="1" ht="44.25" customHeight="1" x14ac:dyDescent="0.25"/>
    <row r="1805" s="40" customFormat="1" ht="44.25" customHeight="1" x14ac:dyDescent="0.25"/>
    <row r="1806" s="40" customFormat="1" ht="44.25" customHeight="1" x14ac:dyDescent="0.25"/>
    <row r="1807" s="40" customFormat="1" ht="44.25" customHeight="1" x14ac:dyDescent="0.25"/>
    <row r="1808" s="40" customFormat="1" ht="44.25" customHeight="1" x14ac:dyDescent="0.25"/>
    <row r="1809" s="40" customFormat="1" ht="44.25" customHeight="1" x14ac:dyDescent="0.25"/>
    <row r="1810" s="40" customFormat="1" ht="44.25" customHeight="1" x14ac:dyDescent="0.25"/>
    <row r="1811" s="40" customFormat="1" ht="44.25" customHeight="1" x14ac:dyDescent="0.25"/>
    <row r="1812" s="40" customFormat="1" ht="44.25" customHeight="1" x14ac:dyDescent="0.25"/>
    <row r="1813" s="40" customFormat="1" ht="44.25" customHeight="1" x14ac:dyDescent="0.25"/>
    <row r="1814" s="40" customFormat="1" ht="44.25" customHeight="1" x14ac:dyDescent="0.25"/>
    <row r="1815" s="40" customFormat="1" ht="44.25" customHeight="1" x14ac:dyDescent="0.25"/>
    <row r="1816" s="40" customFormat="1" ht="44.25" customHeight="1" x14ac:dyDescent="0.25"/>
    <row r="1817" s="40" customFormat="1" ht="44.25" customHeight="1" x14ac:dyDescent="0.25"/>
    <row r="1818" s="40" customFormat="1" ht="44.25" customHeight="1" x14ac:dyDescent="0.25"/>
    <row r="1819" s="40" customFormat="1" ht="44.25" customHeight="1" x14ac:dyDescent="0.25"/>
    <row r="1820" s="40" customFormat="1" ht="44.25" customHeight="1" x14ac:dyDescent="0.25"/>
    <row r="1821" s="40" customFormat="1" ht="44.25" customHeight="1" x14ac:dyDescent="0.25"/>
    <row r="1822" s="40" customFormat="1" ht="44.25" customHeight="1" x14ac:dyDescent="0.25"/>
    <row r="1823" s="40" customFormat="1" ht="44.25" customHeight="1" x14ac:dyDescent="0.25"/>
    <row r="1824" s="40" customFormat="1" ht="44.25" customHeight="1" x14ac:dyDescent="0.25"/>
    <row r="1825" s="40" customFormat="1" ht="44.25" customHeight="1" x14ac:dyDescent="0.25"/>
    <row r="1826" s="40" customFormat="1" ht="44.25" customHeight="1" x14ac:dyDescent="0.25"/>
    <row r="1827" s="40" customFormat="1" ht="44.25" customHeight="1" x14ac:dyDescent="0.25"/>
    <row r="1828" s="40" customFormat="1" ht="44.25" customHeight="1" x14ac:dyDescent="0.25"/>
    <row r="1829" s="40" customFormat="1" ht="44.25" customHeight="1" x14ac:dyDescent="0.25"/>
    <row r="1830" s="40" customFormat="1" ht="44.25" customHeight="1" x14ac:dyDescent="0.25"/>
    <row r="1831" s="40" customFormat="1" ht="44.25" customHeight="1" x14ac:dyDescent="0.25"/>
    <row r="1832" s="40" customFormat="1" ht="44.25" customHeight="1" x14ac:dyDescent="0.25"/>
    <row r="1833" s="40" customFormat="1" ht="44.25" customHeight="1" x14ac:dyDescent="0.25"/>
    <row r="1834" s="40" customFormat="1" ht="44.25" customHeight="1" x14ac:dyDescent="0.25"/>
    <row r="1835" s="40" customFormat="1" ht="44.25" customHeight="1" x14ac:dyDescent="0.25"/>
    <row r="1836" s="40" customFormat="1" ht="44.25" customHeight="1" x14ac:dyDescent="0.25"/>
    <row r="1837" s="40" customFormat="1" ht="44.25" customHeight="1" x14ac:dyDescent="0.25"/>
    <row r="1838" s="40" customFormat="1" ht="44.25" customHeight="1" x14ac:dyDescent="0.25"/>
    <row r="1839" s="40" customFormat="1" ht="44.25" customHeight="1" x14ac:dyDescent="0.25"/>
    <row r="1840" s="40" customFormat="1" ht="44.25" customHeight="1" x14ac:dyDescent="0.25"/>
    <row r="1841" s="40" customFormat="1" ht="44.25" customHeight="1" x14ac:dyDescent="0.25"/>
    <row r="1842" s="40" customFormat="1" ht="44.25" customHeight="1" x14ac:dyDescent="0.25"/>
    <row r="1843" s="40" customFormat="1" ht="44.25" customHeight="1" x14ac:dyDescent="0.25"/>
    <row r="1844" s="40" customFormat="1" ht="44.25" customHeight="1" x14ac:dyDescent="0.25"/>
    <row r="1845" s="40" customFormat="1" ht="44.25" customHeight="1" x14ac:dyDescent="0.25"/>
    <row r="1846" s="40" customFormat="1" ht="44.25" customHeight="1" x14ac:dyDescent="0.25"/>
    <row r="1847" s="40" customFormat="1" ht="44.25" customHeight="1" x14ac:dyDescent="0.25"/>
    <row r="1848" s="40" customFormat="1" ht="44.25" customHeight="1" x14ac:dyDescent="0.25"/>
    <row r="1849" s="40" customFormat="1" ht="44.25" customHeight="1" x14ac:dyDescent="0.25"/>
    <row r="1850" s="40" customFormat="1" ht="44.25" customHeight="1" x14ac:dyDescent="0.25"/>
    <row r="1851" s="40" customFormat="1" ht="44.25" customHeight="1" x14ac:dyDescent="0.25"/>
    <row r="1852" s="40" customFormat="1" ht="44.25" customHeight="1" x14ac:dyDescent="0.25"/>
    <row r="1853" s="40" customFormat="1" ht="44.25" customHeight="1" x14ac:dyDescent="0.25"/>
    <row r="1854" s="40" customFormat="1" ht="44.25" customHeight="1" x14ac:dyDescent="0.25"/>
    <row r="1855" s="40" customFormat="1" ht="44.25" customHeight="1" x14ac:dyDescent="0.25"/>
    <row r="1856" s="40" customFormat="1" ht="44.25" customHeight="1" x14ac:dyDescent="0.25"/>
    <row r="1857" s="40" customFormat="1" ht="44.25" customHeight="1" x14ac:dyDescent="0.25"/>
    <row r="1858" s="40" customFormat="1" ht="44.25" customHeight="1" x14ac:dyDescent="0.25"/>
    <row r="1859" s="40" customFormat="1" ht="44.25" customHeight="1" x14ac:dyDescent="0.25"/>
    <row r="1860" s="40" customFormat="1" ht="44.25" customHeight="1" x14ac:dyDescent="0.25"/>
    <row r="1861" s="40" customFormat="1" ht="44.25" customHeight="1" x14ac:dyDescent="0.25"/>
    <row r="1862" s="40" customFormat="1" ht="44.25" customHeight="1" x14ac:dyDescent="0.25"/>
    <row r="1863" s="40" customFormat="1" ht="44.25" customHeight="1" x14ac:dyDescent="0.25"/>
    <row r="1864" s="40" customFormat="1" ht="44.25" customHeight="1" x14ac:dyDescent="0.25"/>
    <row r="1865" s="40" customFormat="1" ht="44.25" customHeight="1" x14ac:dyDescent="0.25"/>
    <row r="1866" s="40" customFormat="1" ht="44.25" customHeight="1" x14ac:dyDescent="0.25"/>
    <row r="1867" s="40" customFormat="1" ht="44.25" customHeight="1" x14ac:dyDescent="0.25"/>
    <row r="1868" s="40" customFormat="1" ht="44.25" customHeight="1" x14ac:dyDescent="0.25"/>
    <row r="1869" s="40" customFormat="1" ht="44.25" customHeight="1" x14ac:dyDescent="0.25"/>
    <row r="1870" s="40" customFormat="1" ht="44.25" customHeight="1" x14ac:dyDescent="0.25"/>
    <row r="1871" s="40" customFormat="1" ht="44.25" customHeight="1" x14ac:dyDescent="0.25"/>
    <row r="1872" s="40" customFormat="1" ht="44.25" customHeight="1" x14ac:dyDescent="0.25"/>
    <row r="1873" s="40" customFormat="1" ht="44.25" customHeight="1" x14ac:dyDescent="0.25"/>
    <row r="1874" s="40" customFormat="1" ht="44.25" customHeight="1" x14ac:dyDescent="0.25"/>
    <row r="1875" s="40" customFormat="1" ht="44.25" customHeight="1" x14ac:dyDescent="0.25"/>
    <row r="1876" s="40" customFormat="1" ht="44.25" customHeight="1" x14ac:dyDescent="0.25"/>
    <row r="1877" s="40" customFormat="1" ht="44.25" customHeight="1" x14ac:dyDescent="0.25"/>
    <row r="1878" s="40" customFormat="1" ht="44.25" customHeight="1" x14ac:dyDescent="0.25"/>
    <row r="1879" s="40" customFormat="1" ht="44.25" customHeight="1" x14ac:dyDescent="0.25"/>
    <row r="1880" s="40" customFormat="1" ht="44.25" customHeight="1" x14ac:dyDescent="0.25"/>
    <row r="1881" s="40" customFormat="1" ht="44.25" customHeight="1" x14ac:dyDescent="0.25"/>
    <row r="1882" s="40" customFormat="1" ht="44.25" customHeight="1" x14ac:dyDescent="0.25"/>
    <row r="1883" s="40" customFormat="1" ht="44.25" customHeight="1" x14ac:dyDescent="0.25"/>
    <row r="1884" s="40" customFormat="1" ht="44.25" customHeight="1" x14ac:dyDescent="0.25"/>
    <row r="1885" s="40" customFormat="1" ht="44.25" customHeight="1" x14ac:dyDescent="0.25"/>
    <row r="1886" s="40" customFormat="1" ht="44.25" customHeight="1" x14ac:dyDescent="0.25"/>
    <row r="1887" s="40" customFormat="1" ht="44.25" customHeight="1" x14ac:dyDescent="0.25"/>
    <row r="1888" s="40" customFormat="1" ht="44.25" customHeight="1" x14ac:dyDescent="0.25"/>
    <row r="1889" s="40" customFormat="1" ht="44.25" customHeight="1" x14ac:dyDescent="0.25"/>
    <row r="1890" s="40" customFormat="1" ht="44.25" customHeight="1" x14ac:dyDescent="0.25"/>
    <row r="1891" s="40" customFormat="1" ht="44.25" customHeight="1" x14ac:dyDescent="0.25"/>
    <row r="1892" s="40" customFormat="1" ht="44.25" customHeight="1" x14ac:dyDescent="0.25"/>
    <row r="1893" s="40" customFormat="1" ht="44.25" customHeight="1" x14ac:dyDescent="0.25"/>
    <row r="1894" s="40" customFormat="1" ht="44.25" customHeight="1" x14ac:dyDescent="0.25"/>
    <row r="1895" s="40" customFormat="1" ht="44.25" customHeight="1" x14ac:dyDescent="0.25"/>
    <row r="1896" s="40" customFormat="1" ht="44.25" customHeight="1" x14ac:dyDescent="0.25"/>
    <row r="1897" s="40" customFormat="1" ht="44.25" customHeight="1" x14ac:dyDescent="0.25"/>
    <row r="1898" s="40" customFormat="1" ht="44.25" customHeight="1" x14ac:dyDescent="0.25"/>
    <row r="1899" s="40" customFormat="1" ht="44.25" customHeight="1" x14ac:dyDescent="0.25"/>
    <row r="1900" s="40" customFormat="1" ht="44.25" customHeight="1" x14ac:dyDescent="0.25"/>
    <row r="1901" s="40" customFormat="1" ht="44.25" customHeight="1" x14ac:dyDescent="0.25"/>
    <row r="1902" s="40" customFormat="1" ht="44.25" customHeight="1" x14ac:dyDescent="0.25"/>
    <row r="1903" s="40" customFormat="1" ht="44.25" customHeight="1" x14ac:dyDescent="0.25"/>
    <row r="1904" s="40" customFormat="1" ht="44.25" customHeight="1" x14ac:dyDescent="0.25"/>
    <row r="1905" s="40" customFormat="1" ht="44.25" customHeight="1" x14ac:dyDescent="0.25"/>
    <row r="1906" s="40" customFormat="1" ht="44.25" customHeight="1" x14ac:dyDescent="0.25"/>
    <row r="1907" s="40" customFormat="1" ht="44.25" customHeight="1" x14ac:dyDescent="0.25"/>
    <row r="1908" s="40" customFormat="1" ht="44.25" customHeight="1" x14ac:dyDescent="0.25"/>
    <row r="1909" s="40" customFormat="1" ht="44.25" customHeight="1" x14ac:dyDescent="0.25"/>
    <row r="1910" s="40" customFormat="1" ht="44.25" customHeight="1" x14ac:dyDescent="0.25"/>
    <row r="1911" s="40" customFormat="1" ht="44.25" customHeight="1" x14ac:dyDescent="0.25"/>
    <row r="1912" s="40" customFormat="1" ht="44.25" customHeight="1" x14ac:dyDescent="0.25"/>
    <row r="1913" s="40" customFormat="1" ht="44.25" customHeight="1" x14ac:dyDescent="0.25"/>
    <row r="1914" s="40" customFormat="1" ht="44.25" customHeight="1" x14ac:dyDescent="0.25"/>
    <row r="1915" s="40" customFormat="1" ht="44.25" customHeight="1" x14ac:dyDescent="0.25"/>
    <row r="1916" s="40" customFormat="1" ht="44.25" customHeight="1" x14ac:dyDescent="0.25"/>
    <row r="1917" s="40" customFormat="1" ht="44.25" customHeight="1" x14ac:dyDescent="0.25"/>
    <row r="1918" s="40" customFormat="1" ht="44.25" customHeight="1" x14ac:dyDescent="0.25"/>
    <row r="1919" s="40" customFormat="1" ht="44.25" customHeight="1" x14ac:dyDescent="0.25"/>
    <row r="1920" s="40" customFormat="1" ht="44.25" customHeight="1" x14ac:dyDescent="0.25"/>
    <row r="1921" s="40" customFormat="1" ht="44.25" customHeight="1" x14ac:dyDescent="0.25"/>
    <row r="1922" s="40" customFormat="1" ht="44.25" customHeight="1" x14ac:dyDescent="0.25"/>
    <row r="1923" s="40" customFormat="1" ht="44.25" customHeight="1" x14ac:dyDescent="0.25"/>
    <row r="1924" s="40" customFormat="1" ht="44.25" customHeight="1" x14ac:dyDescent="0.25"/>
    <row r="1925" s="40" customFormat="1" ht="44.25" customHeight="1" x14ac:dyDescent="0.25"/>
    <row r="1926" s="40" customFormat="1" ht="44.25" customHeight="1" x14ac:dyDescent="0.25"/>
    <row r="1927" s="40" customFormat="1" ht="44.25" customHeight="1" x14ac:dyDescent="0.25"/>
    <row r="1928" s="40" customFormat="1" ht="44.25" customHeight="1" x14ac:dyDescent="0.25"/>
    <row r="1929" s="40" customFormat="1" ht="44.25" customHeight="1" x14ac:dyDescent="0.25"/>
    <row r="1930" s="40" customFormat="1" ht="44.25" customHeight="1" x14ac:dyDescent="0.25"/>
    <row r="1931" s="40" customFormat="1" ht="44.25" customHeight="1" x14ac:dyDescent="0.25"/>
    <row r="1932" s="40" customFormat="1" ht="44.25" customHeight="1" x14ac:dyDescent="0.25"/>
    <row r="1933" s="40" customFormat="1" ht="44.25" customHeight="1" x14ac:dyDescent="0.25"/>
    <row r="1934" s="40" customFormat="1" ht="44.25" customHeight="1" x14ac:dyDescent="0.25"/>
    <row r="1935" s="40" customFormat="1" ht="44.25" customHeight="1" x14ac:dyDescent="0.25"/>
    <row r="1936" s="40" customFormat="1" ht="44.25" customHeight="1" x14ac:dyDescent="0.25"/>
    <row r="1937" s="40" customFormat="1" ht="44.25" customHeight="1" x14ac:dyDescent="0.25"/>
    <row r="1938" s="40" customFormat="1" ht="44.25" customHeight="1" x14ac:dyDescent="0.25"/>
    <row r="1939" s="40" customFormat="1" ht="44.25" customHeight="1" x14ac:dyDescent="0.25"/>
    <row r="1940" s="40" customFormat="1" ht="44.25" customHeight="1" x14ac:dyDescent="0.25"/>
    <row r="1941" s="40" customFormat="1" ht="44.25" customHeight="1" x14ac:dyDescent="0.25"/>
    <row r="1942" s="40" customFormat="1" ht="44.25" customHeight="1" x14ac:dyDescent="0.25"/>
    <row r="1943" s="40" customFormat="1" ht="44.25" customHeight="1" x14ac:dyDescent="0.25"/>
    <row r="1944" s="40" customFormat="1" ht="44.25" customHeight="1" x14ac:dyDescent="0.25"/>
    <row r="1945" s="40" customFormat="1" ht="44.25" customHeight="1" x14ac:dyDescent="0.25"/>
    <row r="1946" s="40" customFormat="1" ht="44.25" customHeight="1" x14ac:dyDescent="0.25"/>
    <row r="1947" s="40" customFormat="1" ht="44.25" customHeight="1" x14ac:dyDescent="0.25"/>
    <row r="1948" s="40" customFormat="1" ht="44.25" customHeight="1" x14ac:dyDescent="0.25"/>
    <row r="1949" s="40" customFormat="1" ht="44.25" customHeight="1" x14ac:dyDescent="0.25"/>
    <row r="1950" s="40" customFormat="1" ht="44.25" customHeight="1" x14ac:dyDescent="0.25"/>
    <row r="1951" s="40" customFormat="1" ht="44.25" customHeight="1" x14ac:dyDescent="0.25"/>
    <row r="1952" s="40" customFormat="1" ht="44.25" customHeight="1" x14ac:dyDescent="0.25"/>
    <row r="1953" s="40" customFormat="1" ht="44.25" customHeight="1" x14ac:dyDescent="0.25"/>
    <row r="1954" s="40" customFormat="1" ht="44.25" customHeight="1" x14ac:dyDescent="0.25"/>
    <row r="1955" s="40" customFormat="1" ht="44.25" customHeight="1" x14ac:dyDescent="0.25"/>
    <row r="1956" s="40" customFormat="1" ht="44.25" customHeight="1" x14ac:dyDescent="0.25"/>
    <row r="1957" s="40" customFormat="1" ht="44.25" customHeight="1" x14ac:dyDescent="0.25"/>
    <row r="1958" s="40" customFormat="1" ht="44.25" customHeight="1" x14ac:dyDescent="0.25"/>
    <row r="1959" s="40" customFormat="1" ht="44.25" customHeight="1" x14ac:dyDescent="0.25"/>
    <row r="1960" s="40" customFormat="1" ht="44.25" customHeight="1" x14ac:dyDescent="0.25"/>
    <row r="1961" s="40" customFormat="1" ht="44.25" customHeight="1" x14ac:dyDescent="0.25"/>
    <row r="1962" s="40" customFormat="1" ht="44.25" customHeight="1" x14ac:dyDescent="0.25"/>
    <row r="1963" s="40" customFormat="1" ht="44.25" customHeight="1" x14ac:dyDescent="0.25"/>
    <row r="1964" s="40" customFormat="1" ht="44.25" customHeight="1" x14ac:dyDescent="0.25"/>
    <row r="1965" s="40" customFormat="1" ht="44.25" customHeight="1" x14ac:dyDescent="0.25"/>
    <row r="1966" s="40" customFormat="1" ht="44.25" customHeight="1" x14ac:dyDescent="0.25"/>
    <row r="1967" s="40" customFormat="1" ht="44.25" customHeight="1" x14ac:dyDescent="0.25"/>
    <row r="1968" s="40" customFormat="1" ht="44.25" customHeight="1" x14ac:dyDescent="0.25"/>
    <row r="1969" s="40" customFormat="1" ht="44.25" customHeight="1" x14ac:dyDescent="0.25"/>
    <row r="1970" s="40" customFormat="1" ht="44.25" customHeight="1" x14ac:dyDescent="0.25"/>
    <row r="1971" s="40" customFormat="1" ht="44.25" customHeight="1" x14ac:dyDescent="0.25"/>
    <row r="1972" s="40" customFormat="1" ht="44.25" customHeight="1" x14ac:dyDescent="0.25"/>
    <row r="1973" s="40" customFormat="1" ht="44.25" customHeight="1" x14ac:dyDescent="0.25"/>
    <row r="1974" s="40" customFormat="1" ht="44.25" customHeight="1" x14ac:dyDescent="0.25"/>
    <row r="1975" s="40" customFormat="1" ht="44.25" customHeight="1" x14ac:dyDescent="0.25"/>
    <row r="1976" s="40" customFormat="1" ht="44.25" customHeight="1" x14ac:dyDescent="0.25"/>
    <row r="1977" s="40" customFormat="1" ht="44.25" customHeight="1" x14ac:dyDescent="0.25"/>
    <row r="1978" s="40" customFormat="1" ht="44.25" customHeight="1" x14ac:dyDescent="0.25"/>
    <row r="1979" s="40" customFormat="1" ht="44.25" customHeight="1" x14ac:dyDescent="0.25"/>
    <row r="1980" s="40" customFormat="1" ht="44.25" customHeight="1" x14ac:dyDescent="0.25"/>
    <row r="1981" s="40" customFormat="1" ht="44.25" customHeight="1" x14ac:dyDescent="0.25"/>
    <row r="1982" s="40" customFormat="1" ht="44.25" customHeight="1" x14ac:dyDescent="0.25"/>
    <row r="1983" s="40" customFormat="1" ht="44.25" customHeight="1" x14ac:dyDescent="0.25"/>
    <row r="1984" s="40" customFormat="1" ht="44.25" customHeight="1" x14ac:dyDescent="0.25"/>
    <row r="1985" s="40" customFormat="1" ht="44.25" customHeight="1" x14ac:dyDescent="0.25"/>
    <row r="1986" s="40" customFormat="1" ht="44.25" customHeight="1" x14ac:dyDescent="0.25"/>
    <row r="1987" s="40" customFormat="1" ht="44.25" customHeight="1" x14ac:dyDescent="0.25"/>
    <row r="1988" s="40" customFormat="1" ht="44.25" customHeight="1" x14ac:dyDescent="0.25"/>
    <row r="1989" s="40" customFormat="1" ht="44.25" customHeight="1" x14ac:dyDescent="0.25"/>
    <row r="1990" s="40" customFormat="1" ht="44.25" customHeight="1" x14ac:dyDescent="0.25"/>
    <row r="1991" s="40" customFormat="1" ht="44.25" customHeight="1" x14ac:dyDescent="0.25"/>
    <row r="1992" s="40" customFormat="1" ht="44.25" customHeight="1" x14ac:dyDescent="0.25"/>
    <row r="1993" s="40" customFormat="1" ht="44.25" customHeight="1" x14ac:dyDescent="0.25"/>
    <row r="1994" s="40" customFormat="1" ht="44.25" customHeight="1" x14ac:dyDescent="0.25"/>
    <row r="1995" s="40" customFormat="1" ht="44.25" customHeight="1" x14ac:dyDescent="0.25"/>
    <row r="1996" s="40" customFormat="1" ht="44.25" customHeight="1" x14ac:dyDescent="0.25"/>
    <row r="1997" s="40" customFormat="1" ht="44.25" customHeight="1" x14ac:dyDescent="0.25"/>
    <row r="1998" s="40" customFormat="1" ht="44.25" customHeight="1" x14ac:dyDescent="0.25"/>
    <row r="1999" s="40" customFormat="1" ht="44.25" customHeight="1" x14ac:dyDescent="0.25"/>
    <row r="2000" s="40" customFormat="1" ht="44.25" customHeight="1" x14ac:dyDescent="0.25"/>
    <row r="2001" s="40" customFormat="1" ht="44.25" customHeight="1" x14ac:dyDescent="0.25"/>
    <row r="2002" s="40" customFormat="1" ht="44.25" customHeight="1" x14ac:dyDescent="0.25"/>
    <row r="2003" s="40" customFormat="1" ht="44.25" customHeight="1" x14ac:dyDescent="0.25"/>
    <row r="2004" s="40" customFormat="1" ht="44.25" customHeight="1" x14ac:dyDescent="0.25"/>
    <row r="2005" s="40" customFormat="1" ht="44.25" customHeight="1" x14ac:dyDescent="0.25"/>
    <row r="2006" s="40" customFormat="1" ht="44.25" customHeight="1" x14ac:dyDescent="0.25"/>
    <row r="2007" s="40" customFormat="1" ht="44.25" customHeight="1" x14ac:dyDescent="0.25"/>
    <row r="2008" s="40" customFormat="1" ht="44.25" customHeight="1" x14ac:dyDescent="0.25"/>
    <row r="2009" s="40" customFormat="1" ht="44.25" customHeight="1" x14ac:dyDescent="0.25"/>
    <row r="2010" s="40" customFormat="1" ht="44.25" customHeight="1" x14ac:dyDescent="0.25"/>
    <row r="2011" s="40" customFormat="1" ht="44.25" customHeight="1" x14ac:dyDescent="0.25"/>
    <row r="2012" s="40" customFormat="1" ht="44.25" customHeight="1" x14ac:dyDescent="0.25"/>
    <row r="2013" s="40" customFormat="1" ht="44.25" customHeight="1" x14ac:dyDescent="0.25"/>
    <row r="2014" s="40" customFormat="1" ht="44.25" customHeight="1" x14ac:dyDescent="0.25"/>
    <row r="2015" s="40" customFormat="1" ht="44.25" customHeight="1" x14ac:dyDescent="0.25"/>
    <row r="2016" s="40" customFormat="1" ht="44.25" customHeight="1" x14ac:dyDescent="0.25"/>
    <row r="2017" s="40" customFormat="1" ht="44.25" customHeight="1" x14ac:dyDescent="0.25"/>
    <row r="2018" s="40" customFormat="1" ht="44.25" customHeight="1" x14ac:dyDescent="0.25"/>
    <row r="2019" s="40" customFormat="1" ht="44.25" customHeight="1" x14ac:dyDescent="0.25"/>
    <row r="2020" s="40" customFormat="1" ht="44.25" customHeight="1" x14ac:dyDescent="0.25"/>
    <row r="2021" s="40" customFormat="1" ht="44.25" customHeight="1" x14ac:dyDescent="0.25"/>
    <row r="2022" s="40" customFormat="1" ht="44.25" customHeight="1" x14ac:dyDescent="0.25"/>
    <row r="2023" s="40" customFormat="1" ht="44.25" customHeight="1" x14ac:dyDescent="0.25"/>
    <row r="2024" s="40" customFormat="1" ht="44.25" customHeight="1" x14ac:dyDescent="0.25"/>
    <row r="2025" s="40" customFormat="1" ht="44.25" customHeight="1" x14ac:dyDescent="0.25"/>
    <row r="2026" s="40" customFormat="1" ht="44.25" customHeight="1" x14ac:dyDescent="0.25"/>
    <row r="2027" s="40" customFormat="1" ht="44.25" customHeight="1" x14ac:dyDescent="0.25"/>
    <row r="2028" s="40" customFormat="1" ht="44.25" customHeight="1" x14ac:dyDescent="0.25"/>
    <row r="2029" s="40" customFormat="1" ht="44.25" customHeight="1" x14ac:dyDescent="0.25"/>
    <row r="2030" s="40" customFormat="1" ht="44.25" customHeight="1" x14ac:dyDescent="0.25"/>
    <row r="2031" s="40" customFormat="1" ht="44.25" customHeight="1" x14ac:dyDescent="0.25"/>
    <row r="2032" s="40" customFormat="1" ht="44.25" customHeight="1" x14ac:dyDescent="0.25"/>
    <row r="2033" s="40" customFormat="1" ht="44.25" customHeight="1" x14ac:dyDescent="0.25"/>
    <row r="2034" s="40" customFormat="1" ht="44.25" customHeight="1" x14ac:dyDescent="0.25"/>
    <row r="2035" s="40" customFormat="1" ht="44.25" customHeight="1" x14ac:dyDescent="0.25"/>
    <row r="2036" s="40" customFormat="1" ht="44.25" customHeight="1" x14ac:dyDescent="0.25"/>
    <row r="2037" s="40" customFormat="1" ht="44.25" customHeight="1" x14ac:dyDescent="0.25"/>
    <row r="2038" s="40" customFormat="1" ht="44.25" customHeight="1" x14ac:dyDescent="0.25"/>
    <row r="2039" s="40" customFormat="1" ht="44.25" customHeight="1" x14ac:dyDescent="0.25"/>
    <row r="2040" s="40" customFormat="1" ht="44.25" customHeight="1" x14ac:dyDescent="0.25"/>
    <row r="2041" s="40" customFormat="1" ht="44.25" customHeight="1" x14ac:dyDescent="0.25"/>
    <row r="2042" s="40" customFormat="1" ht="44.25" customHeight="1" x14ac:dyDescent="0.25"/>
    <row r="2043" s="40" customFormat="1" ht="44.25" customHeight="1" x14ac:dyDescent="0.25"/>
    <row r="2044" s="40" customFormat="1" ht="44.25" customHeight="1" x14ac:dyDescent="0.25"/>
    <row r="2045" s="40" customFormat="1" ht="44.25" customHeight="1" x14ac:dyDescent="0.25"/>
    <row r="2046" s="40" customFormat="1" ht="44.25" customHeight="1" x14ac:dyDescent="0.25"/>
    <row r="2047" s="40" customFormat="1" ht="44.25" customHeight="1" x14ac:dyDescent="0.25"/>
    <row r="2048" s="40" customFormat="1" ht="44.25" customHeight="1" x14ac:dyDescent="0.25"/>
    <row r="2049" s="40" customFormat="1" ht="44.25" customHeight="1" x14ac:dyDescent="0.25"/>
    <row r="2050" s="40" customFormat="1" ht="44.25" customHeight="1" x14ac:dyDescent="0.25"/>
    <row r="2051" s="40" customFormat="1" ht="44.25" customHeight="1" x14ac:dyDescent="0.25"/>
    <row r="2052" s="40" customFormat="1" ht="44.25" customHeight="1" x14ac:dyDescent="0.25"/>
    <row r="2053" s="40" customFormat="1" ht="44.25" customHeight="1" x14ac:dyDescent="0.25"/>
    <row r="2054" s="40" customFormat="1" ht="44.25" customHeight="1" x14ac:dyDescent="0.25"/>
    <row r="2055" s="40" customFormat="1" ht="44.25" customHeight="1" x14ac:dyDescent="0.25"/>
    <row r="2056" s="40" customFormat="1" ht="44.25" customHeight="1" x14ac:dyDescent="0.25"/>
    <row r="2057" s="40" customFormat="1" ht="44.25" customHeight="1" x14ac:dyDescent="0.25"/>
    <row r="2058" s="40" customFormat="1" ht="44.25" customHeight="1" x14ac:dyDescent="0.25"/>
    <row r="2059" s="40" customFormat="1" ht="44.25" customHeight="1" x14ac:dyDescent="0.25"/>
    <row r="2060" s="40" customFormat="1" ht="44.25" customHeight="1" x14ac:dyDescent="0.25"/>
    <row r="2061" s="40" customFormat="1" ht="44.25" customHeight="1" x14ac:dyDescent="0.25"/>
    <row r="2062" s="40" customFormat="1" ht="44.25" customHeight="1" x14ac:dyDescent="0.25"/>
    <row r="2063" s="40" customFormat="1" ht="44.25" customHeight="1" x14ac:dyDescent="0.25"/>
    <row r="2064" s="40" customFormat="1" ht="44.25" customHeight="1" x14ac:dyDescent="0.25"/>
    <row r="2065" s="40" customFormat="1" ht="44.25" customHeight="1" x14ac:dyDescent="0.25"/>
    <row r="2066" s="40" customFormat="1" ht="44.25" customHeight="1" x14ac:dyDescent="0.25"/>
    <row r="2067" s="40" customFormat="1" ht="44.25" customHeight="1" x14ac:dyDescent="0.25"/>
    <row r="2068" s="40" customFormat="1" ht="44.25" customHeight="1" x14ac:dyDescent="0.25"/>
    <row r="2069" s="40" customFormat="1" ht="44.25" customHeight="1" x14ac:dyDescent="0.25"/>
    <row r="2070" s="40" customFormat="1" ht="44.25" customHeight="1" x14ac:dyDescent="0.25"/>
    <row r="2071" s="40" customFormat="1" ht="44.25" customHeight="1" x14ac:dyDescent="0.25"/>
    <row r="2072" s="40" customFormat="1" ht="44.25" customHeight="1" x14ac:dyDescent="0.25"/>
    <row r="2073" s="40" customFormat="1" ht="44.25" customHeight="1" x14ac:dyDescent="0.25"/>
    <row r="2074" s="40" customFormat="1" ht="44.25" customHeight="1" x14ac:dyDescent="0.25"/>
    <row r="2075" s="40" customFormat="1" ht="44.25" customHeight="1" x14ac:dyDescent="0.25"/>
    <row r="2076" s="40" customFormat="1" ht="44.25" customHeight="1" x14ac:dyDescent="0.25"/>
    <row r="2077" s="40" customFormat="1" ht="44.25" customHeight="1" x14ac:dyDescent="0.25"/>
    <row r="2078" s="40" customFormat="1" ht="44.25" customHeight="1" x14ac:dyDescent="0.25"/>
    <row r="2079" s="40" customFormat="1" ht="44.25" customHeight="1" x14ac:dyDescent="0.25"/>
    <row r="2080" s="40" customFormat="1" ht="44.25" customHeight="1" x14ac:dyDescent="0.25"/>
    <row r="2081" s="40" customFormat="1" ht="44.25" customHeight="1" x14ac:dyDescent="0.25"/>
    <row r="2082" s="40" customFormat="1" ht="44.25" customHeight="1" x14ac:dyDescent="0.25"/>
    <row r="2083" s="40" customFormat="1" ht="44.25" customHeight="1" x14ac:dyDescent="0.25"/>
    <row r="2084" s="40" customFormat="1" ht="44.25" customHeight="1" x14ac:dyDescent="0.25"/>
    <row r="2085" s="40" customFormat="1" ht="44.25" customHeight="1" x14ac:dyDescent="0.25"/>
    <row r="2086" s="40" customFormat="1" ht="44.25" customHeight="1" x14ac:dyDescent="0.25"/>
    <row r="2087" s="40" customFormat="1" ht="44.25" customHeight="1" x14ac:dyDescent="0.25"/>
    <row r="2088" s="40" customFormat="1" ht="44.25" customHeight="1" x14ac:dyDescent="0.25"/>
    <row r="2089" s="40" customFormat="1" ht="44.25" customHeight="1" x14ac:dyDescent="0.25"/>
    <row r="2090" s="40" customFormat="1" ht="44.25" customHeight="1" x14ac:dyDescent="0.25"/>
    <row r="2091" s="40" customFormat="1" ht="44.25" customHeight="1" x14ac:dyDescent="0.25"/>
    <row r="2092" s="40" customFormat="1" ht="44.25" customHeight="1" x14ac:dyDescent="0.25"/>
    <row r="2093" s="40" customFormat="1" ht="44.25" customHeight="1" x14ac:dyDescent="0.25"/>
    <row r="2094" s="40" customFormat="1" ht="44.25" customHeight="1" x14ac:dyDescent="0.25"/>
    <row r="2095" s="40" customFormat="1" ht="44.25" customHeight="1" x14ac:dyDescent="0.25"/>
    <row r="2096" s="40" customFormat="1" ht="44.25" customHeight="1" x14ac:dyDescent="0.25"/>
    <row r="2097" s="40" customFormat="1" ht="44.25" customHeight="1" x14ac:dyDescent="0.25"/>
    <row r="2098" s="40" customFormat="1" ht="44.25" customHeight="1" x14ac:dyDescent="0.25"/>
    <row r="2099" s="40" customFormat="1" ht="44.25" customHeight="1" x14ac:dyDescent="0.25"/>
    <row r="2100" s="40" customFormat="1" ht="44.25" customHeight="1" x14ac:dyDescent="0.25"/>
    <row r="2101" s="40" customFormat="1" ht="44.25" customHeight="1" x14ac:dyDescent="0.25"/>
    <row r="2102" s="40" customFormat="1" ht="44.25" customHeight="1" x14ac:dyDescent="0.25"/>
    <row r="2103" s="40" customFormat="1" ht="44.25" customHeight="1" x14ac:dyDescent="0.25"/>
    <row r="2104" s="40" customFormat="1" ht="44.25" customHeight="1" x14ac:dyDescent="0.25"/>
    <row r="2105" s="40" customFormat="1" ht="44.25" customHeight="1" x14ac:dyDescent="0.25"/>
    <row r="2106" s="40" customFormat="1" ht="44.25" customHeight="1" x14ac:dyDescent="0.25"/>
    <row r="2107" s="40" customFormat="1" ht="44.25" customHeight="1" x14ac:dyDescent="0.25"/>
    <row r="2108" s="40" customFormat="1" ht="44.25" customHeight="1" x14ac:dyDescent="0.25"/>
    <row r="2109" s="40" customFormat="1" ht="44.25" customHeight="1" x14ac:dyDescent="0.25"/>
    <row r="2110" s="40" customFormat="1" ht="44.25" customHeight="1" x14ac:dyDescent="0.25"/>
    <row r="2111" s="40" customFormat="1" ht="44.25" customHeight="1" x14ac:dyDescent="0.25"/>
    <row r="2112" s="40" customFormat="1" ht="44.25" customHeight="1" x14ac:dyDescent="0.25"/>
    <row r="2113" s="40" customFormat="1" ht="44.25" customHeight="1" x14ac:dyDescent="0.25"/>
    <row r="2114" s="40" customFormat="1" ht="44.25" customHeight="1" x14ac:dyDescent="0.25"/>
    <row r="2115" s="40" customFormat="1" ht="44.25" customHeight="1" x14ac:dyDescent="0.25"/>
    <row r="2116" s="40" customFormat="1" ht="44.25" customHeight="1" x14ac:dyDescent="0.25"/>
    <row r="2117" s="40" customFormat="1" ht="44.25" customHeight="1" x14ac:dyDescent="0.25"/>
    <row r="2118" s="40" customFormat="1" ht="44.25" customHeight="1" x14ac:dyDescent="0.25"/>
    <row r="2119" s="40" customFormat="1" ht="44.25" customHeight="1" x14ac:dyDescent="0.25"/>
    <row r="2120" s="40" customFormat="1" ht="44.25" customHeight="1" x14ac:dyDescent="0.25"/>
    <row r="2121" s="40" customFormat="1" ht="44.25" customHeight="1" x14ac:dyDescent="0.25"/>
    <row r="2122" s="40" customFormat="1" ht="44.25" customHeight="1" x14ac:dyDescent="0.25"/>
    <row r="2123" s="40" customFormat="1" ht="44.25" customHeight="1" x14ac:dyDescent="0.25"/>
    <row r="2124" s="40" customFormat="1" ht="44.25" customHeight="1" x14ac:dyDescent="0.25"/>
    <row r="2125" s="40" customFormat="1" ht="44.25" customHeight="1" x14ac:dyDescent="0.25"/>
    <row r="2126" s="40" customFormat="1" ht="44.25" customHeight="1" x14ac:dyDescent="0.25"/>
    <row r="2127" s="40" customFormat="1" ht="44.25" customHeight="1" x14ac:dyDescent="0.25"/>
    <row r="2128" s="40" customFormat="1" ht="44.25" customHeight="1" x14ac:dyDescent="0.25"/>
    <row r="2129" s="40" customFormat="1" ht="44.25" customHeight="1" x14ac:dyDescent="0.25"/>
    <row r="2130" s="40" customFormat="1" ht="44.25" customHeight="1" x14ac:dyDescent="0.25"/>
    <row r="2131" s="40" customFormat="1" ht="44.25" customHeight="1" x14ac:dyDescent="0.25"/>
    <row r="2132" s="40" customFormat="1" ht="44.25" customHeight="1" x14ac:dyDescent="0.25"/>
    <row r="2133" s="40" customFormat="1" ht="44.25" customHeight="1" x14ac:dyDescent="0.25"/>
    <row r="2134" s="40" customFormat="1" ht="44.25" customHeight="1" x14ac:dyDescent="0.25"/>
    <row r="2135" s="40" customFormat="1" ht="44.25" customHeight="1" x14ac:dyDescent="0.25"/>
    <row r="2136" s="40" customFormat="1" ht="44.25" customHeight="1" x14ac:dyDescent="0.25"/>
    <row r="2137" s="40" customFormat="1" ht="44.25" customHeight="1" x14ac:dyDescent="0.25"/>
    <row r="2138" s="40" customFormat="1" ht="44.25" customHeight="1" x14ac:dyDescent="0.25"/>
    <row r="2139" s="40" customFormat="1" ht="44.25" customHeight="1" x14ac:dyDescent="0.25"/>
    <row r="2140" s="40" customFormat="1" ht="44.25" customHeight="1" x14ac:dyDescent="0.25"/>
    <row r="2141" s="40" customFormat="1" ht="44.25" customHeight="1" x14ac:dyDescent="0.25"/>
    <row r="2142" s="40" customFormat="1" ht="44.25" customHeight="1" x14ac:dyDescent="0.25"/>
    <row r="2143" s="40" customFormat="1" ht="44.25" customHeight="1" x14ac:dyDescent="0.25"/>
    <row r="2144" s="40" customFormat="1" ht="44.25" customHeight="1" x14ac:dyDescent="0.25"/>
    <row r="2145" s="40" customFormat="1" ht="44.25" customHeight="1" x14ac:dyDescent="0.25"/>
    <row r="2146" s="40" customFormat="1" ht="44.25" customHeight="1" x14ac:dyDescent="0.25"/>
    <row r="2147" s="40" customFormat="1" ht="44.25" customHeight="1" x14ac:dyDescent="0.25"/>
    <row r="2148" s="40" customFormat="1" ht="44.25" customHeight="1" x14ac:dyDescent="0.25"/>
    <row r="2149" s="40" customFormat="1" ht="44.25" customHeight="1" x14ac:dyDescent="0.25"/>
    <row r="2150" s="40" customFormat="1" ht="44.25" customHeight="1" x14ac:dyDescent="0.25"/>
    <row r="2151" s="40" customFormat="1" ht="44.25" customHeight="1" x14ac:dyDescent="0.25"/>
    <row r="2152" s="40" customFormat="1" ht="44.25" customHeight="1" x14ac:dyDescent="0.25"/>
    <row r="2153" s="40" customFormat="1" ht="44.25" customHeight="1" x14ac:dyDescent="0.25"/>
    <row r="2154" s="40" customFormat="1" ht="44.25" customHeight="1" x14ac:dyDescent="0.25"/>
    <row r="2155" s="40" customFormat="1" ht="44.25" customHeight="1" x14ac:dyDescent="0.25"/>
    <row r="2156" s="40" customFormat="1" ht="44.25" customHeight="1" x14ac:dyDescent="0.25"/>
    <row r="2157" s="40" customFormat="1" ht="44.25" customHeight="1" x14ac:dyDescent="0.25"/>
    <row r="2158" s="40" customFormat="1" ht="44.25" customHeight="1" x14ac:dyDescent="0.25"/>
    <row r="2159" s="40" customFormat="1" ht="44.25" customHeight="1" x14ac:dyDescent="0.25"/>
    <row r="2160" s="40" customFormat="1" ht="44.25" customHeight="1" x14ac:dyDescent="0.25"/>
    <row r="2161" s="40" customFormat="1" ht="44.25" customHeight="1" x14ac:dyDescent="0.25"/>
    <row r="2162" s="40" customFormat="1" ht="44.25" customHeight="1" x14ac:dyDescent="0.25"/>
    <row r="2163" s="40" customFormat="1" ht="44.25" customHeight="1" x14ac:dyDescent="0.25"/>
    <row r="2164" s="40" customFormat="1" ht="44.25" customHeight="1" x14ac:dyDescent="0.25"/>
    <row r="2165" s="40" customFormat="1" ht="44.25" customHeight="1" x14ac:dyDescent="0.25"/>
    <row r="2166" s="40" customFormat="1" ht="44.25" customHeight="1" x14ac:dyDescent="0.25"/>
    <row r="2167" s="40" customFormat="1" ht="44.25" customHeight="1" x14ac:dyDescent="0.25"/>
    <row r="2168" s="40" customFormat="1" ht="44.25" customHeight="1" x14ac:dyDescent="0.25"/>
    <row r="2169" s="40" customFormat="1" ht="44.25" customHeight="1" x14ac:dyDescent="0.25"/>
    <row r="2170" s="40" customFormat="1" ht="44.25" customHeight="1" x14ac:dyDescent="0.25"/>
    <row r="2171" s="40" customFormat="1" ht="44.25" customHeight="1" x14ac:dyDescent="0.25"/>
    <row r="2172" s="40" customFormat="1" ht="44.25" customHeight="1" x14ac:dyDescent="0.25"/>
    <row r="2173" s="40" customFormat="1" ht="44.25" customHeight="1" x14ac:dyDescent="0.25"/>
    <row r="2174" s="40" customFormat="1" ht="44.25" customHeight="1" x14ac:dyDescent="0.25"/>
    <row r="2175" s="40" customFormat="1" ht="44.25" customHeight="1" x14ac:dyDescent="0.25"/>
    <row r="2176" s="40" customFormat="1" ht="44.25" customHeight="1" x14ac:dyDescent="0.25"/>
    <row r="2177" s="40" customFormat="1" ht="44.25" customHeight="1" x14ac:dyDescent="0.25"/>
    <row r="2178" s="40" customFormat="1" ht="44.25" customHeight="1" x14ac:dyDescent="0.25"/>
    <row r="2179" s="40" customFormat="1" ht="44.25" customHeight="1" x14ac:dyDescent="0.25"/>
    <row r="2180" s="40" customFormat="1" ht="44.25" customHeight="1" x14ac:dyDescent="0.25"/>
    <row r="2181" s="40" customFormat="1" ht="44.25" customHeight="1" x14ac:dyDescent="0.25"/>
    <row r="2182" s="40" customFormat="1" ht="44.25" customHeight="1" x14ac:dyDescent="0.25"/>
    <row r="2183" s="40" customFormat="1" ht="44.25" customHeight="1" x14ac:dyDescent="0.25"/>
    <row r="2184" s="40" customFormat="1" ht="44.25" customHeight="1" x14ac:dyDescent="0.25"/>
    <row r="2185" s="40" customFormat="1" ht="44.25" customHeight="1" x14ac:dyDescent="0.25"/>
    <row r="2186" s="40" customFormat="1" ht="44.25" customHeight="1" x14ac:dyDescent="0.25"/>
    <row r="2187" s="40" customFormat="1" ht="44.25" customHeight="1" x14ac:dyDescent="0.25"/>
    <row r="2188" s="40" customFormat="1" ht="44.25" customHeight="1" x14ac:dyDescent="0.25"/>
    <row r="2189" s="40" customFormat="1" ht="44.25" customHeight="1" x14ac:dyDescent="0.25"/>
    <row r="2190" s="40" customFormat="1" ht="44.25" customHeight="1" x14ac:dyDescent="0.25"/>
    <row r="2191" s="40" customFormat="1" ht="44.25" customHeight="1" x14ac:dyDescent="0.25"/>
    <row r="2192" s="40" customFormat="1" ht="44.25" customHeight="1" x14ac:dyDescent="0.25"/>
    <row r="2193" s="40" customFormat="1" ht="44.25" customHeight="1" x14ac:dyDescent="0.25"/>
    <row r="2194" s="40" customFormat="1" ht="44.25" customHeight="1" x14ac:dyDescent="0.25"/>
    <row r="2195" s="40" customFormat="1" ht="44.25" customHeight="1" x14ac:dyDescent="0.25"/>
    <row r="2196" s="40" customFormat="1" ht="44.25" customHeight="1" x14ac:dyDescent="0.25"/>
    <row r="2197" s="40" customFormat="1" ht="44.25" customHeight="1" x14ac:dyDescent="0.25"/>
    <row r="2198" s="40" customFormat="1" ht="44.25" customHeight="1" x14ac:dyDescent="0.25"/>
    <row r="2199" s="40" customFormat="1" ht="44.25" customHeight="1" x14ac:dyDescent="0.25"/>
    <row r="2200" s="40" customFormat="1" ht="44.25" customHeight="1" x14ac:dyDescent="0.25"/>
    <row r="2201" s="40" customFormat="1" ht="44.25" customHeight="1" x14ac:dyDescent="0.25"/>
    <row r="2202" s="40" customFormat="1" ht="44.25" customHeight="1" x14ac:dyDescent="0.25"/>
    <row r="2203" s="40" customFormat="1" ht="44.25" customHeight="1" x14ac:dyDescent="0.25"/>
    <row r="2204" s="40" customFormat="1" ht="44.25" customHeight="1" x14ac:dyDescent="0.25"/>
    <row r="2205" s="40" customFormat="1" ht="44.25" customHeight="1" x14ac:dyDescent="0.25"/>
    <row r="2206" s="40" customFormat="1" ht="44.25" customHeight="1" x14ac:dyDescent="0.25"/>
    <row r="2207" s="40" customFormat="1" ht="44.25" customHeight="1" x14ac:dyDescent="0.25"/>
    <row r="2208" s="40" customFormat="1" ht="44.25" customHeight="1" x14ac:dyDescent="0.25"/>
    <row r="2209" s="40" customFormat="1" ht="44.25" customHeight="1" x14ac:dyDescent="0.25"/>
    <row r="2210" s="40" customFormat="1" ht="44.25" customHeight="1" x14ac:dyDescent="0.25"/>
    <row r="2211" s="40" customFormat="1" ht="44.25" customHeight="1" x14ac:dyDescent="0.25"/>
    <row r="2212" s="40" customFormat="1" ht="44.25" customHeight="1" x14ac:dyDescent="0.25"/>
    <row r="2213" s="40" customFormat="1" ht="44.25" customHeight="1" x14ac:dyDescent="0.25"/>
    <row r="2214" s="40" customFormat="1" ht="44.25" customHeight="1" x14ac:dyDescent="0.25"/>
    <row r="2215" s="40" customFormat="1" ht="44.25" customHeight="1" x14ac:dyDescent="0.25"/>
    <row r="2216" s="40" customFormat="1" ht="44.25" customHeight="1" x14ac:dyDescent="0.25"/>
    <row r="2217" s="40" customFormat="1" ht="44.25" customHeight="1" x14ac:dyDescent="0.25"/>
    <row r="2218" s="40" customFormat="1" ht="44.25" customHeight="1" x14ac:dyDescent="0.25"/>
    <row r="2219" s="40" customFormat="1" ht="44.25" customHeight="1" x14ac:dyDescent="0.25"/>
    <row r="2220" s="40" customFormat="1" ht="44.25" customHeight="1" x14ac:dyDescent="0.25"/>
    <row r="2221" s="40" customFormat="1" ht="44.25" customHeight="1" x14ac:dyDescent="0.25"/>
    <row r="2222" s="40" customFormat="1" ht="44.25" customHeight="1" x14ac:dyDescent="0.25"/>
    <row r="2223" s="40" customFormat="1" ht="44.25" customHeight="1" x14ac:dyDescent="0.25"/>
    <row r="2224" s="40" customFormat="1" ht="44.25" customHeight="1" x14ac:dyDescent="0.25"/>
    <row r="2225" s="40" customFormat="1" ht="44.25" customHeight="1" x14ac:dyDescent="0.25"/>
    <row r="2226" s="40" customFormat="1" ht="44.25" customHeight="1" x14ac:dyDescent="0.25"/>
    <row r="2227" s="40" customFormat="1" ht="44.25" customHeight="1" x14ac:dyDescent="0.25"/>
    <row r="2228" s="40" customFormat="1" ht="44.25" customHeight="1" x14ac:dyDescent="0.25"/>
    <row r="2229" s="40" customFormat="1" ht="44.25" customHeight="1" x14ac:dyDescent="0.25"/>
    <row r="2230" s="40" customFormat="1" ht="44.25" customHeight="1" x14ac:dyDescent="0.25"/>
    <row r="2231" s="40" customFormat="1" ht="44.25" customHeight="1" x14ac:dyDescent="0.25"/>
    <row r="2232" s="40" customFormat="1" ht="44.25" customHeight="1" x14ac:dyDescent="0.25"/>
    <row r="2233" s="40" customFormat="1" ht="44.25" customHeight="1" x14ac:dyDescent="0.25"/>
    <row r="2234" s="40" customFormat="1" ht="44.25" customHeight="1" x14ac:dyDescent="0.25"/>
    <row r="2235" s="40" customFormat="1" ht="44.25" customHeight="1" x14ac:dyDescent="0.25"/>
    <row r="2236" s="40" customFormat="1" ht="44.25" customHeight="1" x14ac:dyDescent="0.25"/>
    <row r="2237" s="40" customFormat="1" ht="44.25" customHeight="1" x14ac:dyDescent="0.25"/>
    <row r="2238" s="40" customFormat="1" ht="44.25" customHeight="1" x14ac:dyDescent="0.25"/>
    <row r="2239" s="40" customFormat="1" ht="44.25" customHeight="1" x14ac:dyDescent="0.25"/>
    <row r="2240" s="40" customFormat="1" ht="44.25" customHeight="1" x14ac:dyDescent="0.25"/>
    <row r="2241" s="40" customFormat="1" ht="44.25" customHeight="1" x14ac:dyDescent="0.25"/>
    <row r="2242" s="40" customFormat="1" ht="44.25" customHeight="1" x14ac:dyDescent="0.25"/>
    <row r="2243" s="40" customFormat="1" ht="44.25" customHeight="1" x14ac:dyDescent="0.25"/>
    <row r="2244" s="40" customFormat="1" ht="44.25" customHeight="1" x14ac:dyDescent="0.25"/>
    <row r="2245" s="40" customFormat="1" ht="44.25" customHeight="1" x14ac:dyDescent="0.25"/>
    <row r="2246" s="40" customFormat="1" ht="44.25" customHeight="1" x14ac:dyDescent="0.25"/>
    <row r="2247" s="40" customFormat="1" ht="44.25" customHeight="1" x14ac:dyDescent="0.25"/>
    <row r="2248" s="40" customFormat="1" ht="44.25" customHeight="1" x14ac:dyDescent="0.25"/>
    <row r="2249" s="40" customFormat="1" ht="44.25" customHeight="1" x14ac:dyDescent="0.25"/>
    <row r="2250" s="40" customFormat="1" ht="44.25" customHeight="1" x14ac:dyDescent="0.25"/>
    <row r="2251" s="40" customFormat="1" ht="44.25" customHeight="1" x14ac:dyDescent="0.25"/>
    <row r="2252" s="40" customFormat="1" ht="44.25" customHeight="1" x14ac:dyDescent="0.25"/>
    <row r="2253" s="40" customFormat="1" ht="44.25" customHeight="1" x14ac:dyDescent="0.25"/>
    <row r="2254" s="40" customFormat="1" ht="44.25" customHeight="1" x14ac:dyDescent="0.25"/>
    <row r="2255" s="40" customFormat="1" ht="44.25" customHeight="1" x14ac:dyDescent="0.25"/>
    <row r="2256" s="40" customFormat="1" ht="44.25" customHeight="1" x14ac:dyDescent="0.25"/>
    <row r="2257" s="40" customFormat="1" ht="44.25" customHeight="1" x14ac:dyDescent="0.25"/>
    <row r="2258" s="40" customFormat="1" ht="44.25" customHeight="1" x14ac:dyDescent="0.25"/>
    <row r="2259" s="40" customFormat="1" ht="44.25" customHeight="1" x14ac:dyDescent="0.25"/>
    <row r="2260" s="40" customFormat="1" ht="44.25" customHeight="1" x14ac:dyDescent="0.25"/>
    <row r="2261" s="40" customFormat="1" ht="44.25" customHeight="1" x14ac:dyDescent="0.25"/>
    <row r="2262" s="40" customFormat="1" ht="44.25" customHeight="1" x14ac:dyDescent="0.25"/>
    <row r="2263" s="40" customFormat="1" ht="44.25" customHeight="1" x14ac:dyDescent="0.25"/>
    <row r="2264" s="40" customFormat="1" ht="44.25" customHeight="1" x14ac:dyDescent="0.25"/>
    <row r="2265" s="40" customFormat="1" ht="44.25" customHeight="1" x14ac:dyDescent="0.25"/>
    <row r="2266" s="40" customFormat="1" ht="44.25" customHeight="1" x14ac:dyDescent="0.25"/>
    <row r="2267" s="40" customFormat="1" ht="44.25" customHeight="1" x14ac:dyDescent="0.25"/>
    <row r="2268" s="40" customFormat="1" ht="44.25" customHeight="1" x14ac:dyDescent="0.25"/>
    <row r="2269" s="40" customFormat="1" ht="44.25" customHeight="1" x14ac:dyDescent="0.25"/>
    <row r="2270" s="40" customFormat="1" ht="44.25" customHeight="1" x14ac:dyDescent="0.25"/>
    <row r="2271" s="40" customFormat="1" ht="44.25" customHeight="1" x14ac:dyDescent="0.25"/>
    <row r="2272" s="40" customFormat="1" ht="44.25" customHeight="1" x14ac:dyDescent="0.25"/>
    <row r="2273" s="40" customFormat="1" ht="44.25" customHeight="1" x14ac:dyDescent="0.25"/>
    <row r="2274" s="40" customFormat="1" ht="44.25" customHeight="1" x14ac:dyDescent="0.25"/>
    <row r="2275" s="40" customFormat="1" ht="44.25" customHeight="1" x14ac:dyDescent="0.25"/>
    <row r="2276" s="40" customFormat="1" ht="44.25" customHeight="1" x14ac:dyDescent="0.25"/>
    <row r="2277" s="40" customFormat="1" ht="44.25" customHeight="1" x14ac:dyDescent="0.25"/>
    <row r="2278" s="40" customFormat="1" ht="44.25" customHeight="1" x14ac:dyDescent="0.25"/>
    <row r="2279" s="40" customFormat="1" ht="44.25" customHeight="1" x14ac:dyDescent="0.25"/>
    <row r="2280" s="40" customFormat="1" ht="44.25" customHeight="1" x14ac:dyDescent="0.25"/>
    <row r="2281" s="40" customFormat="1" ht="44.25" customHeight="1" x14ac:dyDescent="0.25"/>
    <row r="2282" s="40" customFormat="1" ht="44.25" customHeight="1" x14ac:dyDescent="0.25"/>
    <row r="2283" s="40" customFormat="1" ht="44.25" customHeight="1" x14ac:dyDescent="0.25"/>
    <row r="2284" s="40" customFormat="1" ht="44.25" customHeight="1" x14ac:dyDescent="0.25"/>
    <row r="2285" s="40" customFormat="1" ht="44.25" customHeight="1" x14ac:dyDescent="0.25"/>
    <row r="2286" s="40" customFormat="1" ht="44.25" customHeight="1" x14ac:dyDescent="0.25"/>
    <row r="2287" s="40" customFormat="1" ht="44.25" customHeight="1" x14ac:dyDescent="0.25"/>
    <row r="2288" s="40" customFormat="1" ht="44.25" customHeight="1" x14ac:dyDescent="0.25"/>
    <row r="2289" s="40" customFormat="1" ht="44.25" customHeight="1" x14ac:dyDescent="0.25"/>
    <row r="2290" s="40" customFormat="1" ht="44.25" customHeight="1" x14ac:dyDescent="0.25"/>
    <row r="2291" s="40" customFormat="1" ht="44.25" customHeight="1" x14ac:dyDescent="0.25"/>
    <row r="2292" s="40" customFormat="1" ht="44.25" customHeight="1" x14ac:dyDescent="0.25"/>
    <row r="2293" s="40" customFormat="1" ht="44.25" customHeight="1" x14ac:dyDescent="0.25"/>
    <row r="2294" s="40" customFormat="1" ht="44.25" customHeight="1" x14ac:dyDescent="0.25"/>
    <row r="2295" s="40" customFormat="1" ht="44.25" customHeight="1" x14ac:dyDescent="0.25"/>
    <row r="2296" s="40" customFormat="1" ht="44.25" customHeight="1" x14ac:dyDescent="0.25"/>
    <row r="2297" s="40" customFormat="1" ht="44.25" customHeight="1" x14ac:dyDescent="0.25"/>
    <row r="2298" s="40" customFormat="1" ht="44.25" customHeight="1" x14ac:dyDescent="0.25"/>
    <row r="2299" s="40" customFormat="1" ht="44.25" customHeight="1" x14ac:dyDescent="0.25"/>
    <row r="2300" s="40" customFormat="1" ht="44.25" customHeight="1" x14ac:dyDescent="0.25"/>
    <row r="2301" s="40" customFormat="1" ht="44.25" customHeight="1" x14ac:dyDescent="0.25"/>
    <row r="2302" s="40" customFormat="1" ht="44.25" customHeight="1" x14ac:dyDescent="0.25"/>
    <row r="2303" s="40" customFormat="1" ht="44.25" customHeight="1" x14ac:dyDescent="0.25"/>
    <row r="2304" s="40" customFormat="1" ht="44.25" customHeight="1" x14ac:dyDescent="0.25"/>
    <row r="2305" s="40" customFormat="1" ht="44.25" customHeight="1" x14ac:dyDescent="0.25"/>
    <row r="2306" s="40" customFormat="1" ht="44.25" customHeight="1" x14ac:dyDescent="0.25"/>
    <row r="2307" s="40" customFormat="1" ht="44.25" customHeight="1" x14ac:dyDescent="0.25"/>
    <row r="2308" s="40" customFormat="1" ht="44.25" customHeight="1" x14ac:dyDescent="0.25"/>
    <row r="2309" s="40" customFormat="1" ht="44.25" customHeight="1" x14ac:dyDescent="0.25"/>
    <row r="2310" s="40" customFormat="1" ht="44.25" customHeight="1" x14ac:dyDescent="0.25"/>
    <row r="2311" s="40" customFormat="1" ht="44.25" customHeight="1" x14ac:dyDescent="0.25"/>
    <row r="2312" s="40" customFormat="1" ht="44.25" customHeight="1" x14ac:dyDescent="0.25"/>
    <row r="2313" s="40" customFormat="1" ht="44.25" customHeight="1" x14ac:dyDescent="0.25"/>
    <row r="2314" s="40" customFormat="1" ht="44.25" customHeight="1" x14ac:dyDescent="0.25"/>
    <row r="2315" s="40" customFormat="1" ht="44.25" customHeight="1" x14ac:dyDescent="0.25"/>
    <row r="2316" s="40" customFormat="1" ht="44.25" customHeight="1" x14ac:dyDescent="0.25"/>
    <row r="2317" s="40" customFormat="1" ht="44.25" customHeight="1" x14ac:dyDescent="0.25"/>
    <row r="2318" s="40" customFormat="1" ht="44.25" customHeight="1" x14ac:dyDescent="0.25"/>
    <row r="2319" s="40" customFormat="1" ht="44.25" customHeight="1" x14ac:dyDescent="0.25"/>
    <row r="2320" s="40" customFormat="1" ht="44.25" customHeight="1" x14ac:dyDescent="0.25"/>
    <row r="2321" s="40" customFormat="1" ht="44.25" customHeight="1" x14ac:dyDescent="0.25"/>
    <row r="2322" s="40" customFormat="1" ht="44.25" customHeight="1" x14ac:dyDescent="0.25"/>
    <row r="2323" s="40" customFormat="1" ht="44.25" customHeight="1" x14ac:dyDescent="0.25"/>
    <row r="2324" s="40" customFormat="1" ht="44.25" customHeight="1" x14ac:dyDescent="0.25"/>
    <row r="2325" s="40" customFormat="1" ht="44.25" customHeight="1" x14ac:dyDescent="0.25"/>
    <row r="2326" s="40" customFormat="1" ht="44.25" customHeight="1" x14ac:dyDescent="0.25"/>
    <row r="2327" s="40" customFormat="1" ht="44.25" customHeight="1" x14ac:dyDescent="0.25"/>
    <row r="2328" s="40" customFormat="1" ht="44.25" customHeight="1" x14ac:dyDescent="0.25"/>
    <row r="2329" s="40" customFormat="1" ht="44.25" customHeight="1" x14ac:dyDescent="0.25"/>
    <row r="2330" s="40" customFormat="1" ht="44.25" customHeight="1" x14ac:dyDescent="0.25"/>
    <row r="2331" s="40" customFormat="1" ht="44.25" customHeight="1" x14ac:dyDescent="0.25"/>
    <row r="2332" s="40" customFormat="1" ht="44.25" customHeight="1" x14ac:dyDescent="0.25"/>
    <row r="2333" s="40" customFormat="1" ht="44.25" customHeight="1" x14ac:dyDescent="0.25"/>
    <row r="2334" s="40" customFormat="1" ht="44.25" customHeight="1" x14ac:dyDescent="0.25"/>
    <row r="2335" s="40" customFormat="1" ht="44.25" customHeight="1" x14ac:dyDescent="0.25"/>
    <row r="2336" s="40" customFormat="1" ht="44.25" customHeight="1" x14ac:dyDescent="0.25"/>
    <row r="2337" s="40" customFormat="1" ht="44.25" customHeight="1" x14ac:dyDescent="0.25"/>
    <row r="2338" s="40" customFormat="1" ht="44.25" customHeight="1" x14ac:dyDescent="0.25"/>
    <row r="2339" s="40" customFormat="1" ht="44.25" customHeight="1" x14ac:dyDescent="0.25"/>
    <row r="2340" s="40" customFormat="1" ht="44.25" customHeight="1" x14ac:dyDescent="0.25"/>
    <row r="2341" s="40" customFormat="1" ht="44.25" customHeight="1" x14ac:dyDescent="0.25"/>
    <row r="2342" s="40" customFormat="1" ht="44.25" customHeight="1" x14ac:dyDescent="0.25"/>
    <row r="2343" s="40" customFormat="1" ht="44.25" customHeight="1" x14ac:dyDescent="0.25"/>
    <row r="2344" s="40" customFormat="1" ht="44.25" customHeight="1" x14ac:dyDescent="0.25"/>
    <row r="2345" s="40" customFormat="1" ht="44.25" customHeight="1" x14ac:dyDescent="0.25"/>
    <row r="2346" s="40" customFormat="1" ht="44.25" customHeight="1" x14ac:dyDescent="0.25"/>
    <row r="2347" s="40" customFormat="1" ht="44.25" customHeight="1" x14ac:dyDescent="0.25"/>
    <row r="2348" s="40" customFormat="1" ht="44.25" customHeight="1" x14ac:dyDescent="0.25"/>
    <row r="2349" s="40" customFormat="1" ht="44.25" customHeight="1" x14ac:dyDescent="0.25"/>
    <row r="2350" s="40" customFormat="1" ht="44.25" customHeight="1" x14ac:dyDescent="0.25"/>
    <row r="2351" s="40" customFormat="1" ht="44.25" customHeight="1" x14ac:dyDescent="0.25"/>
    <row r="2352" s="40" customFormat="1" ht="44.25" customHeight="1" x14ac:dyDescent="0.25"/>
    <row r="2353" s="40" customFormat="1" ht="44.25" customHeight="1" x14ac:dyDescent="0.25"/>
    <row r="2354" s="40" customFormat="1" ht="44.25" customHeight="1" x14ac:dyDescent="0.25"/>
    <row r="2355" s="40" customFormat="1" ht="44.25" customHeight="1" x14ac:dyDescent="0.25"/>
    <row r="2356" s="40" customFormat="1" ht="44.25" customHeight="1" x14ac:dyDescent="0.25"/>
    <row r="2357" s="40" customFormat="1" ht="44.25" customHeight="1" x14ac:dyDescent="0.25"/>
    <row r="2358" s="40" customFormat="1" ht="44.25" customHeight="1" x14ac:dyDescent="0.25"/>
    <row r="2359" s="40" customFormat="1" ht="44.25" customHeight="1" x14ac:dyDescent="0.25"/>
    <row r="2360" s="40" customFormat="1" ht="44.25" customHeight="1" x14ac:dyDescent="0.25"/>
    <row r="2361" s="40" customFormat="1" ht="44.25" customHeight="1" x14ac:dyDescent="0.25"/>
    <row r="2362" s="40" customFormat="1" ht="44.25" customHeight="1" x14ac:dyDescent="0.25"/>
    <row r="2363" s="40" customFormat="1" ht="44.25" customHeight="1" x14ac:dyDescent="0.25"/>
    <row r="2364" s="40" customFormat="1" ht="44.25" customHeight="1" x14ac:dyDescent="0.25"/>
    <row r="2365" s="40" customFormat="1" ht="44.25" customHeight="1" x14ac:dyDescent="0.25"/>
    <row r="2366" s="40" customFormat="1" ht="44.25" customHeight="1" x14ac:dyDescent="0.25"/>
    <row r="2367" s="40" customFormat="1" ht="44.25" customHeight="1" x14ac:dyDescent="0.25"/>
    <row r="2368" s="40" customFormat="1" ht="44.25" customHeight="1" x14ac:dyDescent="0.25"/>
    <row r="2369" s="40" customFormat="1" ht="44.25" customHeight="1" x14ac:dyDescent="0.25"/>
    <row r="2370" s="40" customFormat="1" ht="44.25" customHeight="1" x14ac:dyDescent="0.25"/>
    <row r="2371" s="40" customFormat="1" ht="44.25" customHeight="1" x14ac:dyDescent="0.25"/>
    <row r="2372" s="40" customFormat="1" ht="44.25" customHeight="1" x14ac:dyDescent="0.25"/>
    <row r="2373" s="40" customFormat="1" ht="44.25" customHeight="1" x14ac:dyDescent="0.25"/>
    <row r="2374" s="40" customFormat="1" ht="44.25" customHeight="1" x14ac:dyDescent="0.25"/>
    <row r="2375" s="40" customFormat="1" ht="44.25" customHeight="1" x14ac:dyDescent="0.25"/>
    <row r="2376" s="40" customFormat="1" ht="44.25" customHeight="1" x14ac:dyDescent="0.25"/>
    <row r="2377" s="40" customFormat="1" ht="44.25" customHeight="1" x14ac:dyDescent="0.25"/>
    <row r="2378" s="40" customFormat="1" ht="44.25" customHeight="1" x14ac:dyDescent="0.25"/>
    <row r="2379" s="40" customFormat="1" ht="44.25" customHeight="1" x14ac:dyDescent="0.25"/>
    <row r="2380" s="40" customFormat="1" ht="44.25" customHeight="1" x14ac:dyDescent="0.25"/>
    <row r="2381" s="40" customFormat="1" ht="44.25" customHeight="1" x14ac:dyDescent="0.25"/>
    <row r="2382" s="40" customFormat="1" ht="44.25" customHeight="1" x14ac:dyDescent="0.25"/>
    <row r="2383" s="40" customFormat="1" ht="44.25" customHeight="1" x14ac:dyDescent="0.25"/>
    <row r="2384" s="40" customFormat="1" ht="44.25" customHeight="1" x14ac:dyDescent="0.25"/>
    <row r="2385" s="40" customFormat="1" ht="44.25" customHeight="1" x14ac:dyDescent="0.25"/>
    <row r="2386" s="40" customFormat="1" ht="44.25" customHeight="1" x14ac:dyDescent="0.25"/>
    <row r="2387" s="40" customFormat="1" ht="44.25" customHeight="1" x14ac:dyDescent="0.25"/>
    <row r="2388" s="40" customFormat="1" ht="44.25" customHeight="1" x14ac:dyDescent="0.25"/>
    <row r="2389" s="40" customFormat="1" ht="44.25" customHeight="1" x14ac:dyDescent="0.25"/>
    <row r="2390" s="40" customFormat="1" ht="44.25" customHeight="1" x14ac:dyDescent="0.25"/>
    <row r="2391" s="40" customFormat="1" ht="44.25" customHeight="1" x14ac:dyDescent="0.25"/>
    <row r="2392" s="40" customFormat="1" ht="44.25" customHeight="1" x14ac:dyDescent="0.25"/>
    <row r="2393" s="40" customFormat="1" ht="44.25" customHeight="1" x14ac:dyDescent="0.25"/>
    <row r="2394" s="40" customFormat="1" ht="44.25" customHeight="1" x14ac:dyDescent="0.25"/>
    <row r="2395" s="40" customFormat="1" ht="44.25" customHeight="1" x14ac:dyDescent="0.25"/>
    <row r="2396" s="40" customFormat="1" ht="44.25" customHeight="1" x14ac:dyDescent="0.25"/>
    <row r="2397" s="40" customFormat="1" ht="44.25" customHeight="1" x14ac:dyDescent="0.25"/>
    <row r="2398" s="40" customFormat="1" ht="44.25" customHeight="1" x14ac:dyDescent="0.25"/>
    <row r="2399" s="40" customFormat="1" ht="44.25" customHeight="1" x14ac:dyDescent="0.25"/>
    <row r="2400" s="40" customFormat="1" ht="44.25" customHeight="1" x14ac:dyDescent="0.25"/>
    <row r="2401" s="40" customFormat="1" ht="44.25" customHeight="1" x14ac:dyDescent="0.25"/>
    <row r="2402" s="40" customFormat="1" ht="44.25" customHeight="1" x14ac:dyDescent="0.25"/>
    <row r="2403" s="40" customFormat="1" ht="44.25" customHeight="1" x14ac:dyDescent="0.25"/>
    <row r="2404" s="40" customFormat="1" ht="44.25" customHeight="1" x14ac:dyDescent="0.25"/>
    <row r="2405" s="40" customFormat="1" ht="44.25" customHeight="1" x14ac:dyDescent="0.25"/>
    <row r="2406" s="40" customFormat="1" ht="44.25" customHeight="1" x14ac:dyDescent="0.25"/>
    <row r="2407" s="40" customFormat="1" ht="44.25" customHeight="1" x14ac:dyDescent="0.25"/>
    <row r="2408" s="40" customFormat="1" ht="44.25" customHeight="1" x14ac:dyDescent="0.25"/>
    <row r="2409" s="40" customFormat="1" ht="44.25" customHeight="1" x14ac:dyDescent="0.25"/>
    <row r="2410" s="40" customFormat="1" ht="44.25" customHeight="1" x14ac:dyDescent="0.25"/>
    <row r="2411" s="40" customFormat="1" ht="44.25" customHeight="1" x14ac:dyDescent="0.25"/>
    <row r="2412" s="40" customFormat="1" ht="44.25" customHeight="1" x14ac:dyDescent="0.25"/>
    <row r="2413" s="40" customFormat="1" ht="44.25" customHeight="1" x14ac:dyDescent="0.25"/>
    <row r="2414" s="40" customFormat="1" ht="44.25" customHeight="1" x14ac:dyDescent="0.25"/>
    <row r="2415" s="40" customFormat="1" ht="44.25" customHeight="1" x14ac:dyDescent="0.25"/>
    <row r="2416" s="40" customFormat="1" ht="44.25" customHeight="1" x14ac:dyDescent="0.25"/>
    <row r="2417" s="40" customFormat="1" ht="44.25" customHeight="1" x14ac:dyDescent="0.25"/>
    <row r="2418" s="40" customFormat="1" ht="44.25" customHeight="1" x14ac:dyDescent="0.25"/>
    <row r="2419" s="40" customFormat="1" ht="44.25" customHeight="1" x14ac:dyDescent="0.25"/>
    <row r="2420" s="40" customFormat="1" ht="44.25" customHeight="1" x14ac:dyDescent="0.25"/>
    <row r="2421" s="40" customFormat="1" ht="44.25" customHeight="1" x14ac:dyDescent="0.25"/>
    <row r="2422" s="40" customFormat="1" ht="44.25" customHeight="1" x14ac:dyDescent="0.25"/>
    <row r="2423" s="40" customFormat="1" ht="44.25" customHeight="1" x14ac:dyDescent="0.25"/>
    <row r="2424" s="40" customFormat="1" ht="44.25" customHeight="1" x14ac:dyDescent="0.25"/>
    <row r="2425" s="40" customFormat="1" ht="44.25" customHeight="1" x14ac:dyDescent="0.25"/>
    <row r="2426" s="40" customFormat="1" ht="44.25" customHeight="1" x14ac:dyDescent="0.25"/>
    <row r="2427" s="40" customFormat="1" ht="44.25" customHeight="1" x14ac:dyDescent="0.25"/>
    <row r="2428" s="40" customFormat="1" ht="44.25" customHeight="1" x14ac:dyDescent="0.25"/>
    <row r="2429" s="40" customFormat="1" ht="44.25" customHeight="1" x14ac:dyDescent="0.25"/>
    <row r="2430" s="40" customFormat="1" ht="44.25" customHeight="1" x14ac:dyDescent="0.25"/>
    <row r="2431" s="40" customFormat="1" ht="44.25" customHeight="1" x14ac:dyDescent="0.25"/>
    <row r="2432" s="40" customFormat="1" ht="44.25" customHeight="1" x14ac:dyDescent="0.25"/>
    <row r="2433" s="40" customFormat="1" ht="44.25" customHeight="1" x14ac:dyDescent="0.25"/>
    <row r="2434" s="40" customFormat="1" ht="44.25" customHeight="1" x14ac:dyDescent="0.25"/>
    <row r="2435" s="40" customFormat="1" ht="44.25" customHeight="1" x14ac:dyDescent="0.25"/>
    <row r="2436" s="40" customFormat="1" ht="44.25" customHeight="1" x14ac:dyDescent="0.25"/>
    <row r="2437" s="40" customFormat="1" ht="44.25" customHeight="1" x14ac:dyDescent="0.25"/>
    <row r="2438" s="40" customFormat="1" ht="44.25" customHeight="1" x14ac:dyDescent="0.25"/>
    <row r="2439" s="40" customFormat="1" ht="44.25" customHeight="1" x14ac:dyDescent="0.25"/>
    <row r="2440" s="40" customFormat="1" ht="44.25" customHeight="1" x14ac:dyDescent="0.25"/>
    <row r="2441" s="40" customFormat="1" ht="44.25" customHeight="1" x14ac:dyDescent="0.25"/>
    <row r="2442" s="40" customFormat="1" ht="44.25" customHeight="1" x14ac:dyDescent="0.25"/>
    <row r="2443" s="40" customFormat="1" ht="44.25" customHeight="1" x14ac:dyDescent="0.25"/>
    <row r="2444" s="40" customFormat="1" ht="44.25" customHeight="1" x14ac:dyDescent="0.25"/>
    <row r="2445" s="40" customFormat="1" ht="44.25" customHeight="1" x14ac:dyDescent="0.25"/>
    <row r="2446" s="40" customFormat="1" ht="44.25" customHeight="1" x14ac:dyDescent="0.25"/>
    <row r="2447" s="40" customFormat="1" ht="44.25" customHeight="1" x14ac:dyDescent="0.25"/>
    <row r="2448" s="40" customFormat="1" ht="44.25" customHeight="1" x14ac:dyDescent="0.25"/>
    <row r="2449" s="40" customFormat="1" ht="44.25" customHeight="1" x14ac:dyDescent="0.25"/>
    <row r="2450" s="40" customFormat="1" ht="44.25" customHeight="1" x14ac:dyDescent="0.25"/>
    <row r="2451" s="40" customFormat="1" ht="44.25" customHeight="1" x14ac:dyDescent="0.25"/>
    <row r="2452" s="40" customFormat="1" ht="44.25" customHeight="1" x14ac:dyDescent="0.25"/>
    <row r="2453" s="40" customFormat="1" ht="44.25" customHeight="1" x14ac:dyDescent="0.25"/>
    <row r="2454" s="40" customFormat="1" ht="44.25" customHeight="1" x14ac:dyDescent="0.25"/>
    <row r="2455" s="40" customFormat="1" ht="44.25" customHeight="1" x14ac:dyDescent="0.25"/>
    <row r="2456" s="40" customFormat="1" ht="44.25" customHeight="1" x14ac:dyDescent="0.25"/>
    <row r="2457" s="40" customFormat="1" ht="44.25" customHeight="1" x14ac:dyDescent="0.25"/>
    <row r="2458" s="40" customFormat="1" ht="44.25" customHeight="1" x14ac:dyDescent="0.25"/>
    <row r="2459" s="40" customFormat="1" ht="44.25" customHeight="1" x14ac:dyDescent="0.25"/>
    <row r="2460" s="40" customFormat="1" ht="44.25" customHeight="1" x14ac:dyDescent="0.25"/>
    <row r="2461" s="40" customFormat="1" ht="44.25" customHeight="1" x14ac:dyDescent="0.25"/>
    <row r="2462" s="40" customFormat="1" ht="44.25" customHeight="1" x14ac:dyDescent="0.25"/>
    <row r="2463" s="40" customFormat="1" ht="44.25" customHeight="1" x14ac:dyDescent="0.25"/>
    <row r="2464" s="40" customFormat="1" ht="44.25" customHeight="1" x14ac:dyDescent="0.25"/>
    <row r="2465" s="40" customFormat="1" ht="44.25" customHeight="1" x14ac:dyDescent="0.25"/>
    <row r="2466" s="40" customFormat="1" ht="44.25" customHeight="1" x14ac:dyDescent="0.25"/>
    <row r="2467" s="40" customFormat="1" ht="44.25" customHeight="1" x14ac:dyDescent="0.25"/>
    <row r="2468" s="40" customFormat="1" ht="44.25" customHeight="1" x14ac:dyDescent="0.25"/>
    <row r="2469" s="40" customFormat="1" ht="44.25" customHeight="1" x14ac:dyDescent="0.25"/>
    <row r="2470" s="40" customFormat="1" ht="44.25" customHeight="1" x14ac:dyDescent="0.25"/>
    <row r="2471" s="40" customFormat="1" ht="44.25" customHeight="1" x14ac:dyDescent="0.25"/>
    <row r="2472" s="40" customFormat="1" ht="44.25" customHeight="1" x14ac:dyDescent="0.25"/>
    <row r="2473" s="40" customFormat="1" ht="44.25" customHeight="1" x14ac:dyDescent="0.25"/>
    <row r="2474" s="40" customFormat="1" ht="44.25" customHeight="1" x14ac:dyDescent="0.25"/>
    <row r="2475" s="40" customFormat="1" ht="44.25" customHeight="1" x14ac:dyDescent="0.25"/>
    <row r="2476" s="40" customFormat="1" ht="44.25" customHeight="1" x14ac:dyDescent="0.25"/>
    <row r="2477" s="40" customFormat="1" ht="44.25" customHeight="1" x14ac:dyDescent="0.25"/>
    <row r="2478" s="40" customFormat="1" ht="44.25" customHeight="1" x14ac:dyDescent="0.25"/>
    <row r="2479" s="40" customFormat="1" ht="44.25" customHeight="1" x14ac:dyDescent="0.25"/>
    <row r="2480" s="40" customFormat="1" ht="44.25" customHeight="1" x14ac:dyDescent="0.25"/>
    <row r="2481" s="40" customFormat="1" ht="44.25" customHeight="1" x14ac:dyDescent="0.25"/>
    <row r="2482" s="40" customFormat="1" ht="44.25" customHeight="1" x14ac:dyDescent="0.25"/>
    <row r="2483" s="40" customFormat="1" ht="44.25" customHeight="1" x14ac:dyDescent="0.25"/>
    <row r="2484" s="40" customFormat="1" ht="44.25" customHeight="1" x14ac:dyDescent="0.25"/>
    <row r="2485" s="40" customFormat="1" ht="44.25" customHeight="1" x14ac:dyDescent="0.25"/>
    <row r="2486" s="40" customFormat="1" ht="44.25" customHeight="1" x14ac:dyDescent="0.25"/>
    <row r="2487" s="40" customFormat="1" ht="44.25" customHeight="1" x14ac:dyDescent="0.25"/>
    <row r="2488" s="40" customFormat="1" ht="44.25" customHeight="1" x14ac:dyDescent="0.25"/>
    <row r="2489" s="40" customFormat="1" ht="44.25" customHeight="1" x14ac:dyDescent="0.25"/>
    <row r="2490" s="40" customFormat="1" ht="44.25" customHeight="1" x14ac:dyDescent="0.25"/>
    <row r="2491" s="40" customFormat="1" ht="44.25" customHeight="1" x14ac:dyDescent="0.25"/>
    <row r="2492" s="40" customFormat="1" ht="44.25" customHeight="1" x14ac:dyDescent="0.25"/>
    <row r="2493" s="40" customFormat="1" ht="44.25" customHeight="1" x14ac:dyDescent="0.25"/>
    <row r="2494" s="40" customFormat="1" ht="44.25" customHeight="1" x14ac:dyDescent="0.25"/>
    <row r="2495" s="40" customFormat="1" ht="44.25" customHeight="1" x14ac:dyDescent="0.25"/>
    <row r="2496" s="40" customFormat="1" ht="44.25" customHeight="1" x14ac:dyDescent="0.25"/>
    <row r="2497" s="40" customFormat="1" ht="44.25" customHeight="1" x14ac:dyDescent="0.25"/>
    <row r="2498" s="40" customFormat="1" ht="44.25" customHeight="1" x14ac:dyDescent="0.25"/>
    <row r="2499" s="40" customFormat="1" ht="44.25" customHeight="1" x14ac:dyDescent="0.25"/>
    <row r="2500" s="40" customFormat="1" ht="44.25" customHeight="1" x14ac:dyDescent="0.25"/>
    <row r="2501" s="40" customFormat="1" ht="44.25" customHeight="1" x14ac:dyDescent="0.25"/>
    <row r="2502" s="40" customFormat="1" ht="44.25" customHeight="1" x14ac:dyDescent="0.25"/>
    <row r="2503" s="40" customFormat="1" ht="44.25" customHeight="1" x14ac:dyDescent="0.25"/>
    <row r="2504" s="40" customFormat="1" ht="44.25" customHeight="1" x14ac:dyDescent="0.25"/>
    <row r="2505" s="40" customFormat="1" ht="44.25" customHeight="1" x14ac:dyDescent="0.25"/>
    <row r="2506" s="40" customFormat="1" ht="44.25" customHeight="1" x14ac:dyDescent="0.25"/>
    <row r="2507" s="40" customFormat="1" ht="44.25" customHeight="1" x14ac:dyDescent="0.25"/>
    <row r="2508" s="40" customFormat="1" ht="44.25" customHeight="1" x14ac:dyDescent="0.25"/>
    <row r="2509" s="40" customFormat="1" ht="44.25" customHeight="1" x14ac:dyDescent="0.25"/>
    <row r="2510" s="40" customFormat="1" ht="44.25" customHeight="1" x14ac:dyDescent="0.25"/>
    <row r="2511" s="40" customFormat="1" ht="44.25" customHeight="1" x14ac:dyDescent="0.25"/>
    <row r="2512" s="40" customFormat="1" ht="44.25" customHeight="1" x14ac:dyDescent="0.25"/>
    <row r="2513" s="40" customFormat="1" ht="44.25" customHeight="1" x14ac:dyDescent="0.25"/>
    <row r="2514" s="40" customFormat="1" ht="44.25" customHeight="1" x14ac:dyDescent="0.25"/>
    <row r="2515" s="40" customFormat="1" ht="44.25" customHeight="1" x14ac:dyDescent="0.25"/>
    <row r="2516" s="40" customFormat="1" ht="44.25" customHeight="1" x14ac:dyDescent="0.25"/>
    <row r="2517" s="40" customFormat="1" ht="44.25" customHeight="1" x14ac:dyDescent="0.25"/>
    <row r="2518" s="40" customFormat="1" ht="44.25" customHeight="1" x14ac:dyDescent="0.25"/>
    <row r="2519" s="40" customFormat="1" ht="44.25" customHeight="1" x14ac:dyDescent="0.25"/>
    <row r="2520" s="40" customFormat="1" ht="44.25" customHeight="1" x14ac:dyDescent="0.25"/>
    <row r="2521" s="40" customFormat="1" ht="44.25" customHeight="1" x14ac:dyDescent="0.25"/>
    <row r="2522" s="40" customFormat="1" ht="44.25" customHeight="1" x14ac:dyDescent="0.25"/>
    <row r="2523" s="40" customFormat="1" ht="44.25" customHeight="1" x14ac:dyDescent="0.25"/>
    <row r="2524" s="40" customFormat="1" ht="44.25" customHeight="1" x14ac:dyDescent="0.25"/>
    <row r="2525" s="40" customFormat="1" ht="44.25" customHeight="1" x14ac:dyDescent="0.25"/>
    <row r="2526" s="40" customFormat="1" ht="44.25" customHeight="1" x14ac:dyDescent="0.25"/>
    <row r="2527" s="40" customFormat="1" ht="44.25" customHeight="1" x14ac:dyDescent="0.25"/>
    <row r="2528" s="40" customFormat="1" ht="44.25" customHeight="1" x14ac:dyDescent="0.25"/>
    <row r="2529" s="40" customFormat="1" ht="44.25" customHeight="1" x14ac:dyDescent="0.25"/>
    <row r="2530" s="40" customFormat="1" ht="44.25" customHeight="1" x14ac:dyDescent="0.25"/>
    <row r="2531" s="40" customFormat="1" ht="44.25" customHeight="1" x14ac:dyDescent="0.25"/>
    <row r="2532" s="40" customFormat="1" ht="44.25" customHeight="1" x14ac:dyDescent="0.25"/>
    <row r="2533" s="40" customFormat="1" ht="44.25" customHeight="1" x14ac:dyDescent="0.25"/>
    <row r="2534" s="40" customFormat="1" ht="44.25" customHeight="1" x14ac:dyDescent="0.25"/>
    <row r="2535" s="40" customFormat="1" ht="44.25" customHeight="1" x14ac:dyDescent="0.25"/>
    <row r="2536" s="40" customFormat="1" ht="44.25" customHeight="1" x14ac:dyDescent="0.25"/>
    <row r="2537" s="40" customFormat="1" ht="44.25" customHeight="1" x14ac:dyDescent="0.25"/>
    <row r="2538" s="40" customFormat="1" ht="44.25" customHeight="1" x14ac:dyDescent="0.25"/>
    <row r="2539" s="40" customFormat="1" ht="44.25" customHeight="1" x14ac:dyDescent="0.25"/>
    <row r="2540" s="40" customFormat="1" ht="44.25" customHeight="1" x14ac:dyDescent="0.25"/>
    <row r="2541" s="40" customFormat="1" ht="44.25" customHeight="1" x14ac:dyDescent="0.25"/>
    <row r="2542" s="40" customFormat="1" ht="44.25" customHeight="1" x14ac:dyDescent="0.25"/>
    <row r="2543" s="40" customFormat="1" ht="44.25" customHeight="1" x14ac:dyDescent="0.25"/>
    <row r="2544" s="40" customFormat="1" ht="44.25" customHeight="1" x14ac:dyDescent="0.25"/>
    <row r="2545" s="40" customFormat="1" ht="44.25" customHeight="1" x14ac:dyDescent="0.25"/>
    <row r="2546" s="40" customFormat="1" ht="44.25" customHeight="1" x14ac:dyDescent="0.25"/>
    <row r="2547" s="40" customFormat="1" ht="44.25" customHeight="1" x14ac:dyDescent="0.25"/>
    <row r="2548" s="40" customFormat="1" ht="44.25" customHeight="1" x14ac:dyDescent="0.25"/>
    <row r="2549" s="40" customFormat="1" ht="44.25" customHeight="1" x14ac:dyDescent="0.25"/>
    <row r="2550" s="40" customFormat="1" ht="44.25" customHeight="1" x14ac:dyDescent="0.25"/>
    <row r="2551" s="40" customFormat="1" ht="44.25" customHeight="1" x14ac:dyDescent="0.25"/>
    <row r="2552" s="40" customFormat="1" ht="44.25" customHeight="1" x14ac:dyDescent="0.25"/>
    <row r="2553" s="40" customFormat="1" ht="44.25" customHeight="1" x14ac:dyDescent="0.25"/>
    <row r="2554" s="40" customFormat="1" ht="44.25" customHeight="1" x14ac:dyDescent="0.25"/>
    <row r="2555" s="40" customFormat="1" ht="44.25" customHeight="1" x14ac:dyDescent="0.25"/>
    <row r="2556" s="40" customFormat="1" ht="44.25" customHeight="1" x14ac:dyDescent="0.25"/>
    <row r="2557" s="40" customFormat="1" ht="44.25" customHeight="1" x14ac:dyDescent="0.25"/>
    <row r="2558" s="40" customFormat="1" ht="44.25" customHeight="1" x14ac:dyDescent="0.25"/>
    <row r="2559" s="40" customFormat="1" ht="44.25" customHeight="1" x14ac:dyDescent="0.25"/>
    <row r="2560" s="40" customFormat="1" ht="44.25" customHeight="1" x14ac:dyDescent="0.25"/>
    <row r="2561" s="40" customFormat="1" ht="44.25" customHeight="1" x14ac:dyDescent="0.25"/>
    <row r="2562" s="40" customFormat="1" ht="44.25" customHeight="1" x14ac:dyDescent="0.25"/>
    <row r="2563" s="40" customFormat="1" ht="44.25" customHeight="1" x14ac:dyDescent="0.25"/>
    <row r="2564" s="40" customFormat="1" ht="44.25" customHeight="1" x14ac:dyDescent="0.25"/>
    <row r="2565" s="40" customFormat="1" ht="44.25" customHeight="1" x14ac:dyDescent="0.25"/>
    <row r="2566" s="40" customFormat="1" ht="44.25" customHeight="1" x14ac:dyDescent="0.25"/>
    <row r="2567" s="40" customFormat="1" ht="44.25" customHeight="1" x14ac:dyDescent="0.25"/>
    <row r="2568" s="40" customFormat="1" ht="44.25" customHeight="1" x14ac:dyDescent="0.25"/>
    <row r="2569" s="40" customFormat="1" ht="44.25" customHeight="1" x14ac:dyDescent="0.25"/>
    <row r="2570" s="40" customFormat="1" ht="44.25" customHeight="1" x14ac:dyDescent="0.25"/>
    <row r="2571" s="40" customFormat="1" ht="44.25" customHeight="1" x14ac:dyDescent="0.25"/>
    <row r="2572" s="40" customFormat="1" ht="44.25" customHeight="1" x14ac:dyDescent="0.25"/>
    <row r="2573" s="40" customFormat="1" ht="44.25" customHeight="1" x14ac:dyDescent="0.25"/>
    <row r="2574" s="40" customFormat="1" ht="44.25" customHeight="1" x14ac:dyDescent="0.25"/>
    <row r="2575" s="40" customFormat="1" ht="44.25" customHeight="1" x14ac:dyDescent="0.25"/>
    <row r="2576" s="40" customFormat="1" ht="44.25" customHeight="1" x14ac:dyDescent="0.25"/>
    <row r="2577" s="40" customFormat="1" ht="44.25" customHeight="1" x14ac:dyDescent="0.25"/>
    <row r="2578" s="40" customFormat="1" ht="44.25" customHeight="1" x14ac:dyDescent="0.25"/>
    <row r="2579" s="40" customFormat="1" ht="44.25" customHeight="1" x14ac:dyDescent="0.25"/>
    <row r="2580" s="40" customFormat="1" ht="44.25" customHeight="1" x14ac:dyDescent="0.25"/>
    <row r="2581" s="40" customFormat="1" ht="44.25" customHeight="1" x14ac:dyDescent="0.25"/>
    <row r="2582" s="40" customFormat="1" ht="44.25" customHeight="1" x14ac:dyDescent="0.25"/>
    <row r="2583" s="40" customFormat="1" ht="44.25" customHeight="1" x14ac:dyDescent="0.25"/>
    <row r="2584" s="40" customFormat="1" ht="44.25" customHeight="1" x14ac:dyDescent="0.25"/>
    <row r="2585" s="40" customFormat="1" ht="44.25" customHeight="1" x14ac:dyDescent="0.25"/>
    <row r="2586" s="40" customFormat="1" ht="44.25" customHeight="1" x14ac:dyDescent="0.25"/>
    <row r="2587" s="40" customFormat="1" ht="44.25" customHeight="1" x14ac:dyDescent="0.25"/>
    <row r="2588" s="40" customFormat="1" ht="44.25" customHeight="1" x14ac:dyDescent="0.25"/>
    <row r="2589" s="40" customFormat="1" ht="44.25" customHeight="1" x14ac:dyDescent="0.25"/>
    <row r="2590" s="40" customFormat="1" ht="44.25" customHeight="1" x14ac:dyDescent="0.25"/>
    <row r="2591" s="40" customFormat="1" ht="44.25" customHeight="1" x14ac:dyDescent="0.25"/>
    <row r="2592" s="40" customFormat="1" ht="44.25" customHeight="1" x14ac:dyDescent="0.25"/>
    <row r="2593" s="40" customFormat="1" ht="44.25" customHeight="1" x14ac:dyDescent="0.25"/>
    <row r="2594" s="40" customFormat="1" ht="44.25" customHeight="1" x14ac:dyDescent="0.25"/>
    <row r="2595" s="40" customFormat="1" ht="44.25" customHeight="1" x14ac:dyDescent="0.25"/>
    <row r="2596" s="40" customFormat="1" ht="44.25" customHeight="1" x14ac:dyDescent="0.25"/>
    <row r="2597" s="40" customFormat="1" ht="44.25" customHeight="1" x14ac:dyDescent="0.25"/>
    <row r="2598" s="40" customFormat="1" ht="44.25" customHeight="1" x14ac:dyDescent="0.25"/>
    <row r="2599" s="40" customFormat="1" ht="44.25" customHeight="1" x14ac:dyDescent="0.25"/>
    <row r="2600" s="40" customFormat="1" ht="44.25" customHeight="1" x14ac:dyDescent="0.25"/>
    <row r="2601" s="40" customFormat="1" ht="44.25" customHeight="1" x14ac:dyDescent="0.25"/>
    <row r="2602" s="40" customFormat="1" ht="44.25" customHeight="1" x14ac:dyDescent="0.25"/>
    <row r="2603" s="40" customFormat="1" ht="44.25" customHeight="1" x14ac:dyDescent="0.25"/>
    <row r="2604" s="40" customFormat="1" ht="44.25" customHeight="1" x14ac:dyDescent="0.25"/>
    <row r="2605" s="40" customFormat="1" ht="44.25" customHeight="1" x14ac:dyDescent="0.25"/>
    <row r="2606" s="40" customFormat="1" ht="44.25" customHeight="1" x14ac:dyDescent="0.25"/>
    <row r="2607" s="40" customFormat="1" ht="44.25" customHeight="1" x14ac:dyDescent="0.25"/>
    <row r="2608" s="40" customFormat="1" ht="44.25" customHeight="1" x14ac:dyDescent="0.25"/>
    <row r="2609" s="40" customFormat="1" ht="44.25" customHeight="1" x14ac:dyDescent="0.25"/>
    <row r="2610" s="40" customFormat="1" ht="44.25" customHeight="1" x14ac:dyDescent="0.25"/>
    <row r="2611" s="40" customFormat="1" ht="44.25" customHeight="1" x14ac:dyDescent="0.25"/>
    <row r="2612" s="40" customFormat="1" ht="44.25" customHeight="1" x14ac:dyDescent="0.25"/>
    <row r="2613" s="40" customFormat="1" ht="44.25" customHeight="1" x14ac:dyDescent="0.25"/>
    <row r="2614" s="40" customFormat="1" ht="44.25" customHeight="1" x14ac:dyDescent="0.25"/>
    <row r="2615" s="40" customFormat="1" ht="44.25" customHeight="1" x14ac:dyDescent="0.25"/>
    <row r="2616" s="40" customFormat="1" ht="44.25" customHeight="1" x14ac:dyDescent="0.25"/>
    <row r="2617" s="40" customFormat="1" ht="44.25" customHeight="1" x14ac:dyDescent="0.25"/>
    <row r="2618" s="40" customFormat="1" ht="44.25" customHeight="1" x14ac:dyDescent="0.25"/>
    <row r="2619" s="40" customFormat="1" ht="44.25" customHeight="1" x14ac:dyDescent="0.25"/>
    <row r="2620" s="40" customFormat="1" ht="44.25" customHeight="1" x14ac:dyDescent="0.25"/>
    <row r="2621" s="40" customFormat="1" ht="44.25" customHeight="1" x14ac:dyDescent="0.25"/>
    <row r="2622" s="40" customFormat="1" ht="44.25" customHeight="1" x14ac:dyDescent="0.25"/>
    <row r="2623" s="40" customFormat="1" ht="44.25" customHeight="1" x14ac:dyDescent="0.25"/>
    <row r="2624" s="40" customFormat="1" ht="44.25" customHeight="1" x14ac:dyDescent="0.25"/>
    <row r="2625" s="40" customFormat="1" ht="44.25" customHeight="1" x14ac:dyDescent="0.25"/>
    <row r="2626" s="40" customFormat="1" ht="44.25" customHeight="1" x14ac:dyDescent="0.25"/>
    <row r="2627" s="40" customFormat="1" ht="44.25" customHeight="1" x14ac:dyDescent="0.25"/>
    <row r="2628" s="40" customFormat="1" ht="44.25" customHeight="1" x14ac:dyDescent="0.25"/>
    <row r="2629" s="40" customFormat="1" ht="44.25" customHeight="1" x14ac:dyDescent="0.25"/>
    <row r="2630" s="40" customFormat="1" ht="44.25" customHeight="1" x14ac:dyDescent="0.25"/>
    <row r="2631" s="40" customFormat="1" ht="44.25" customHeight="1" x14ac:dyDescent="0.25"/>
    <row r="2632" s="40" customFormat="1" ht="44.25" customHeight="1" x14ac:dyDescent="0.25"/>
    <row r="2633" s="40" customFormat="1" ht="44.25" customHeight="1" x14ac:dyDescent="0.25"/>
    <row r="2634" s="40" customFormat="1" ht="44.25" customHeight="1" x14ac:dyDescent="0.25"/>
    <row r="2635" s="40" customFormat="1" ht="44.25" customHeight="1" x14ac:dyDescent="0.25"/>
    <row r="2636" s="40" customFormat="1" ht="44.25" customHeight="1" x14ac:dyDescent="0.25"/>
    <row r="2637" s="40" customFormat="1" ht="44.25" customHeight="1" x14ac:dyDescent="0.25"/>
    <row r="2638" s="40" customFormat="1" ht="44.25" customHeight="1" x14ac:dyDescent="0.25"/>
    <row r="2639" s="40" customFormat="1" ht="44.25" customHeight="1" x14ac:dyDescent="0.25"/>
    <row r="2640" s="40" customFormat="1" ht="44.25" customHeight="1" x14ac:dyDescent="0.25"/>
    <row r="2641" s="40" customFormat="1" ht="44.25" customHeight="1" x14ac:dyDescent="0.25"/>
    <row r="2642" s="40" customFormat="1" ht="44.25" customHeight="1" x14ac:dyDescent="0.25"/>
    <row r="2643" s="40" customFormat="1" ht="44.25" customHeight="1" x14ac:dyDescent="0.25"/>
    <row r="2644" s="40" customFormat="1" ht="44.25" customHeight="1" x14ac:dyDescent="0.25"/>
    <row r="2645" s="40" customFormat="1" ht="44.25" customHeight="1" x14ac:dyDescent="0.25"/>
    <row r="2646" s="40" customFormat="1" ht="44.25" customHeight="1" x14ac:dyDescent="0.25"/>
    <row r="2647" s="40" customFormat="1" ht="44.25" customHeight="1" x14ac:dyDescent="0.25"/>
    <row r="2648" s="40" customFormat="1" ht="44.25" customHeight="1" x14ac:dyDescent="0.25"/>
    <row r="2649" s="40" customFormat="1" ht="44.25" customHeight="1" x14ac:dyDescent="0.25"/>
    <row r="2650" s="40" customFormat="1" ht="44.25" customHeight="1" x14ac:dyDescent="0.25"/>
    <row r="2651" s="40" customFormat="1" ht="44.25" customHeight="1" x14ac:dyDescent="0.25"/>
    <row r="2652" s="40" customFormat="1" ht="44.25" customHeight="1" x14ac:dyDescent="0.25"/>
    <row r="2653" s="40" customFormat="1" ht="44.25" customHeight="1" x14ac:dyDescent="0.25"/>
    <row r="2654" s="40" customFormat="1" ht="44.25" customHeight="1" x14ac:dyDescent="0.25"/>
    <row r="2655" s="40" customFormat="1" ht="44.25" customHeight="1" x14ac:dyDescent="0.25"/>
    <row r="2656" s="40" customFormat="1" ht="44.25" customHeight="1" x14ac:dyDescent="0.25"/>
    <row r="2657" s="40" customFormat="1" ht="44.25" customHeight="1" x14ac:dyDescent="0.25"/>
    <row r="2658" s="40" customFormat="1" ht="44.25" customHeight="1" x14ac:dyDescent="0.25"/>
    <row r="2659" s="40" customFormat="1" ht="44.25" customHeight="1" x14ac:dyDescent="0.25"/>
    <row r="2660" s="40" customFormat="1" ht="44.25" customHeight="1" x14ac:dyDescent="0.25"/>
    <row r="2661" s="40" customFormat="1" ht="44.25" customHeight="1" x14ac:dyDescent="0.25"/>
    <row r="2662" s="40" customFormat="1" ht="44.25" customHeight="1" x14ac:dyDescent="0.25"/>
    <row r="2663" s="40" customFormat="1" ht="44.25" customHeight="1" x14ac:dyDescent="0.25"/>
    <row r="2664" s="40" customFormat="1" ht="44.25" customHeight="1" x14ac:dyDescent="0.25"/>
    <row r="2665" s="40" customFormat="1" ht="44.25" customHeight="1" x14ac:dyDescent="0.25"/>
    <row r="2666" s="40" customFormat="1" ht="44.25" customHeight="1" x14ac:dyDescent="0.25"/>
    <row r="2667" s="40" customFormat="1" ht="44.25" customHeight="1" x14ac:dyDescent="0.25"/>
    <row r="2668" s="40" customFormat="1" ht="44.25" customHeight="1" x14ac:dyDescent="0.25"/>
    <row r="2669" s="40" customFormat="1" ht="44.25" customHeight="1" x14ac:dyDescent="0.25"/>
    <row r="2670" s="40" customFormat="1" ht="44.25" customHeight="1" x14ac:dyDescent="0.25"/>
    <row r="2671" s="40" customFormat="1" ht="44.25" customHeight="1" x14ac:dyDescent="0.25"/>
    <row r="2672" s="40" customFormat="1" ht="44.25" customHeight="1" x14ac:dyDescent="0.25"/>
    <row r="2673" s="40" customFormat="1" ht="44.25" customHeight="1" x14ac:dyDescent="0.25"/>
    <row r="2674" s="40" customFormat="1" ht="44.25" customHeight="1" x14ac:dyDescent="0.25"/>
    <row r="2675" s="40" customFormat="1" ht="44.25" customHeight="1" x14ac:dyDescent="0.25"/>
    <row r="2676" s="40" customFormat="1" ht="44.25" customHeight="1" x14ac:dyDescent="0.25"/>
    <row r="2677" s="40" customFormat="1" ht="44.25" customHeight="1" x14ac:dyDescent="0.25"/>
    <row r="2678" s="40" customFormat="1" ht="44.25" customHeight="1" x14ac:dyDescent="0.25"/>
    <row r="2679" s="40" customFormat="1" ht="44.25" customHeight="1" x14ac:dyDescent="0.25"/>
    <row r="2680" s="40" customFormat="1" ht="44.25" customHeight="1" x14ac:dyDescent="0.25"/>
    <row r="2681" s="40" customFormat="1" ht="44.25" customHeight="1" x14ac:dyDescent="0.25"/>
    <row r="2682" s="40" customFormat="1" ht="44.25" customHeight="1" x14ac:dyDescent="0.25"/>
    <row r="2683" s="40" customFormat="1" ht="44.25" customHeight="1" x14ac:dyDescent="0.25"/>
    <row r="2684" s="40" customFormat="1" ht="44.25" customHeight="1" x14ac:dyDescent="0.25"/>
    <row r="2685" s="40" customFormat="1" ht="44.25" customHeight="1" x14ac:dyDescent="0.25"/>
    <row r="2686" s="40" customFormat="1" ht="44.25" customHeight="1" x14ac:dyDescent="0.25"/>
    <row r="2687" s="40" customFormat="1" ht="44.25" customHeight="1" x14ac:dyDescent="0.25"/>
    <row r="2688" s="40" customFormat="1" ht="44.25" customHeight="1" x14ac:dyDescent="0.25"/>
    <row r="2689" s="40" customFormat="1" ht="44.25" customHeight="1" x14ac:dyDescent="0.25"/>
    <row r="2690" s="40" customFormat="1" ht="44.25" customHeight="1" x14ac:dyDescent="0.25"/>
    <row r="2691" s="40" customFormat="1" ht="44.25" customHeight="1" x14ac:dyDescent="0.25"/>
    <row r="2692" s="40" customFormat="1" ht="44.25" customHeight="1" x14ac:dyDescent="0.25"/>
    <row r="2693" s="40" customFormat="1" ht="44.25" customHeight="1" x14ac:dyDescent="0.25"/>
    <row r="2694" s="40" customFormat="1" ht="44.25" customHeight="1" x14ac:dyDescent="0.25"/>
    <row r="2695" s="40" customFormat="1" ht="44.25" customHeight="1" x14ac:dyDescent="0.25"/>
    <row r="2696" s="40" customFormat="1" ht="44.25" customHeight="1" x14ac:dyDescent="0.25"/>
    <row r="2697" s="40" customFormat="1" ht="44.25" customHeight="1" x14ac:dyDescent="0.25"/>
    <row r="2698" s="40" customFormat="1" ht="44.25" customHeight="1" x14ac:dyDescent="0.25"/>
    <row r="2699" s="40" customFormat="1" ht="44.25" customHeight="1" x14ac:dyDescent="0.25"/>
    <row r="2700" s="40" customFormat="1" ht="44.25" customHeight="1" x14ac:dyDescent="0.25"/>
    <row r="2701" s="40" customFormat="1" ht="44.25" customHeight="1" x14ac:dyDescent="0.25"/>
    <row r="2702" s="40" customFormat="1" ht="44.25" customHeight="1" x14ac:dyDescent="0.25"/>
    <row r="2703" s="40" customFormat="1" ht="44.25" customHeight="1" x14ac:dyDescent="0.25"/>
    <row r="2704" s="40" customFormat="1" ht="44.25" customHeight="1" x14ac:dyDescent="0.25"/>
    <row r="2705" s="40" customFormat="1" ht="44.25" customHeight="1" x14ac:dyDescent="0.25"/>
    <row r="2706" s="40" customFormat="1" ht="44.25" customHeight="1" x14ac:dyDescent="0.25"/>
    <row r="2707" s="40" customFormat="1" ht="44.25" customHeight="1" x14ac:dyDescent="0.25"/>
    <row r="2708" s="40" customFormat="1" ht="44.25" customHeight="1" x14ac:dyDescent="0.25"/>
    <row r="2709" s="40" customFormat="1" ht="44.25" customHeight="1" x14ac:dyDescent="0.25"/>
    <row r="2710" s="40" customFormat="1" ht="44.25" customHeight="1" x14ac:dyDescent="0.25"/>
    <row r="2711" s="40" customFormat="1" ht="44.25" customHeight="1" x14ac:dyDescent="0.25"/>
    <row r="2712" s="40" customFormat="1" ht="44.25" customHeight="1" x14ac:dyDescent="0.25"/>
    <row r="2713" s="40" customFormat="1" ht="44.25" customHeight="1" x14ac:dyDescent="0.25"/>
    <row r="2714" s="40" customFormat="1" ht="44.25" customHeight="1" x14ac:dyDescent="0.25"/>
    <row r="2715" s="40" customFormat="1" ht="44.25" customHeight="1" x14ac:dyDescent="0.25"/>
    <row r="2716" s="40" customFormat="1" ht="44.25" customHeight="1" x14ac:dyDescent="0.25"/>
    <row r="2717" s="40" customFormat="1" ht="44.25" customHeight="1" x14ac:dyDescent="0.25"/>
    <row r="2718" s="40" customFormat="1" ht="44.25" customHeight="1" x14ac:dyDescent="0.25"/>
    <row r="2719" s="40" customFormat="1" ht="44.25" customHeight="1" x14ac:dyDescent="0.25"/>
    <row r="2720" s="40" customFormat="1" ht="44.25" customHeight="1" x14ac:dyDescent="0.25"/>
    <row r="2721" s="40" customFormat="1" ht="44.25" customHeight="1" x14ac:dyDescent="0.25"/>
    <row r="2722" s="40" customFormat="1" ht="44.25" customHeight="1" x14ac:dyDescent="0.25"/>
    <row r="2723" s="40" customFormat="1" ht="44.25" customHeight="1" x14ac:dyDescent="0.25"/>
    <row r="2724" s="40" customFormat="1" ht="44.25" customHeight="1" x14ac:dyDescent="0.25"/>
    <row r="2725" s="40" customFormat="1" ht="44.25" customHeight="1" x14ac:dyDescent="0.25"/>
    <row r="2726" s="40" customFormat="1" ht="44.25" customHeight="1" x14ac:dyDescent="0.25"/>
    <row r="2727" s="40" customFormat="1" ht="44.25" customHeight="1" x14ac:dyDescent="0.25"/>
    <row r="2728" s="40" customFormat="1" ht="44.25" customHeight="1" x14ac:dyDescent="0.25"/>
    <row r="2729" s="40" customFormat="1" ht="44.25" customHeight="1" x14ac:dyDescent="0.25"/>
    <row r="2730" s="40" customFormat="1" ht="44.25" customHeight="1" x14ac:dyDescent="0.25"/>
    <row r="2731" s="40" customFormat="1" ht="44.25" customHeight="1" x14ac:dyDescent="0.25"/>
    <row r="2732" s="40" customFormat="1" ht="44.25" customHeight="1" x14ac:dyDescent="0.25"/>
    <row r="2733" s="40" customFormat="1" ht="44.25" customHeight="1" x14ac:dyDescent="0.25"/>
    <row r="2734" s="40" customFormat="1" ht="44.25" customHeight="1" x14ac:dyDescent="0.25"/>
    <row r="2735" s="40" customFormat="1" ht="44.25" customHeight="1" x14ac:dyDescent="0.25"/>
    <row r="2736" s="40" customFormat="1" ht="44.25" customHeight="1" x14ac:dyDescent="0.25"/>
    <row r="2737" s="40" customFormat="1" ht="44.25" customHeight="1" x14ac:dyDescent="0.25"/>
    <row r="2738" s="40" customFormat="1" ht="44.25" customHeight="1" x14ac:dyDescent="0.25"/>
    <row r="2739" s="40" customFormat="1" ht="44.25" customHeight="1" x14ac:dyDescent="0.25"/>
    <row r="2740" s="40" customFormat="1" ht="44.25" customHeight="1" x14ac:dyDescent="0.25"/>
    <row r="2741" s="40" customFormat="1" ht="44.25" customHeight="1" x14ac:dyDescent="0.25"/>
    <row r="2742" s="40" customFormat="1" ht="44.25" customHeight="1" x14ac:dyDescent="0.25"/>
    <row r="2743" s="40" customFormat="1" ht="44.25" customHeight="1" x14ac:dyDescent="0.25"/>
    <row r="2744" s="40" customFormat="1" ht="44.25" customHeight="1" x14ac:dyDescent="0.25"/>
    <row r="2745" s="40" customFormat="1" ht="44.25" customHeight="1" x14ac:dyDescent="0.25"/>
    <row r="2746" s="40" customFormat="1" ht="44.25" customHeight="1" x14ac:dyDescent="0.25"/>
    <row r="2747" s="40" customFormat="1" ht="44.25" customHeight="1" x14ac:dyDescent="0.25"/>
    <row r="2748" s="40" customFormat="1" ht="44.25" customHeight="1" x14ac:dyDescent="0.25"/>
    <row r="2749" s="40" customFormat="1" ht="44.25" customHeight="1" x14ac:dyDescent="0.25"/>
    <row r="2750" s="40" customFormat="1" ht="44.25" customHeight="1" x14ac:dyDescent="0.25"/>
    <row r="2751" s="40" customFormat="1" ht="44.25" customHeight="1" x14ac:dyDescent="0.25"/>
    <row r="2752" s="40" customFormat="1" ht="44.25" customHeight="1" x14ac:dyDescent="0.25"/>
    <row r="2753" s="40" customFormat="1" ht="44.25" customHeight="1" x14ac:dyDescent="0.25"/>
    <row r="2754" s="40" customFormat="1" ht="44.25" customHeight="1" x14ac:dyDescent="0.25"/>
    <row r="2755" s="40" customFormat="1" ht="44.25" customHeight="1" x14ac:dyDescent="0.25"/>
    <row r="2756" s="40" customFormat="1" ht="44.25" customHeight="1" x14ac:dyDescent="0.25"/>
    <row r="2757" s="40" customFormat="1" ht="44.25" customHeight="1" x14ac:dyDescent="0.25"/>
    <row r="2758" s="40" customFormat="1" ht="44.25" customHeight="1" x14ac:dyDescent="0.25"/>
    <row r="2759" s="40" customFormat="1" ht="44.25" customHeight="1" x14ac:dyDescent="0.25"/>
    <row r="2760" s="40" customFormat="1" ht="44.25" customHeight="1" x14ac:dyDescent="0.25"/>
    <row r="2761" s="40" customFormat="1" ht="44.25" customHeight="1" x14ac:dyDescent="0.25"/>
    <row r="2762" s="40" customFormat="1" ht="44.25" customHeight="1" x14ac:dyDescent="0.25"/>
    <row r="2763" s="40" customFormat="1" ht="44.25" customHeight="1" x14ac:dyDescent="0.25"/>
    <row r="2764" s="40" customFormat="1" ht="44.25" customHeight="1" x14ac:dyDescent="0.25"/>
    <row r="2765" s="40" customFormat="1" ht="44.25" customHeight="1" x14ac:dyDescent="0.25"/>
    <row r="2766" s="40" customFormat="1" ht="44.25" customHeight="1" x14ac:dyDescent="0.25"/>
    <row r="2767" s="40" customFormat="1" ht="44.25" customHeight="1" x14ac:dyDescent="0.25"/>
    <row r="2768" s="40" customFormat="1" ht="44.25" customHeight="1" x14ac:dyDescent="0.25"/>
    <row r="2769" s="40" customFormat="1" ht="44.25" customHeight="1" x14ac:dyDescent="0.25"/>
    <row r="2770" s="40" customFormat="1" ht="44.25" customHeight="1" x14ac:dyDescent="0.25"/>
    <row r="2771" s="40" customFormat="1" ht="44.25" customHeight="1" x14ac:dyDescent="0.25"/>
    <row r="2772" s="40" customFormat="1" ht="44.25" customHeight="1" x14ac:dyDescent="0.25"/>
    <row r="2773" s="40" customFormat="1" ht="44.25" customHeight="1" x14ac:dyDescent="0.25"/>
    <row r="2774" s="40" customFormat="1" ht="44.25" customHeight="1" x14ac:dyDescent="0.25"/>
    <row r="2775" s="40" customFormat="1" ht="44.25" customHeight="1" x14ac:dyDescent="0.25"/>
    <row r="2776" s="40" customFormat="1" ht="44.25" customHeight="1" x14ac:dyDescent="0.25"/>
    <row r="2777" s="40" customFormat="1" ht="44.25" customHeight="1" x14ac:dyDescent="0.25"/>
    <row r="2778" s="40" customFormat="1" ht="44.25" customHeight="1" x14ac:dyDescent="0.25"/>
    <row r="2779" s="40" customFormat="1" ht="44.25" customHeight="1" x14ac:dyDescent="0.25"/>
    <row r="2780" s="40" customFormat="1" ht="44.25" customHeight="1" x14ac:dyDescent="0.25"/>
    <row r="2781" s="40" customFormat="1" ht="44.25" customHeight="1" x14ac:dyDescent="0.25"/>
    <row r="2782" s="40" customFormat="1" ht="44.25" customHeight="1" x14ac:dyDescent="0.25"/>
    <row r="2783" s="40" customFormat="1" ht="44.25" customHeight="1" x14ac:dyDescent="0.25"/>
    <row r="2784" s="40" customFormat="1" ht="44.25" customHeight="1" x14ac:dyDescent="0.25"/>
    <row r="2785" s="40" customFormat="1" ht="44.25" customHeight="1" x14ac:dyDescent="0.25"/>
    <row r="2786" s="40" customFormat="1" ht="44.25" customHeight="1" x14ac:dyDescent="0.25"/>
    <row r="2787" s="40" customFormat="1" ht="44.25" customHeight="1" x14ac:dyDescent="0.25"/>
    <row r="2788" s="40" customFormat="1" ht="44.25" customHeight="1" x14ac:dyDescent="0.25"/>
    <row r="2789" s="40" customFormat="1" ht="44.25" customHeight="1" x14ac:dyDescent="0.25"/>
    <row r="2790" s="40" customFormat="1" ht="44.25" customHeight="1" x14ac:dyDescent="0.25"/>
    <row r="2791" s="40" customFormat="1" ht="44.25" customHeight="1" x14ac:dyDescent="0.25"/>
    <row r="2792" s="40" customFormat="1" ht="44.25" customHeight="1" x14ac:dyDescent="0.25"/>
    <row r="2793" s="40" customFormat="1" ht="44.25" customHeight="1" x14ac:dyDescent="0.25"/>
    <row r="2794" s="40" customFormat="1" ht="44.25" customHeight="1" x14ac:dyDescent="0.25"/>
    <row r="2795" s="40" customFormat="1" ht="44.25" customHeight="1" x14ac:dyDescent="0.25"/>
    <row r="2796" s="40" customFormat="1" ht="44.25" customHeight="1" x14ac:dyDescent="0.25"/>
    <row r="2797" s="40" customFormat="1" ht="44.25" customHeight="1" x14ac:dyDescent="0.25"/>
    <row r="2798" s="40" customFormat="1" ht="44.25" customHeight="1" x14ac:dyDescent="0.25"/>
    <row r="2799" s="40" customFormat="1" ht="44.25" customHeight="1" x14ac:dyDescent="0.25"/>
    <row r="2800" s="40" customFormat="1" ht="44.25" customHeight="1" x14ac:dyDescent="0.25"/>
    <row r="2801" s="40" customFormat="1" ht="44.25" customHeight="1" x14ac:dyDescent="0.25"/>
    <row r="2802" s="40" customFormat="1" ht="44.25" customHeight="1" x14ac:dyDescent="0.25"/>
    <row r="2803" s="40" customFormat="1" ht="44.25" customHeight="1" x14ac:dyDescent="0.25"/>
    <row r="2804" s="40" customFormat="1" ht="44.25" customHeight="1" x14ac:dyDescent="0.25"/>
    <row r="2805" s="40" customFormat="1" ht="44.25" customHeight="1" x14ac:dyDescent="0.25"/>
    <row r="2806" s="40" customFormat="1" ht="44.25" customHeight="1" x14ac:dyDescent="0.25"/>
    <row r="2807" s="40" customFormat="1" ht="44.25" customHeight="1" x14ac:dyDescent="0.25"/>
    <row r="2808" s="40" customFormat="1" ht="44.25" customHeight="1" x14ac:dyDescent="0.25"/>
    <row r="2809" s="40" customFormat="1" ht="44.25" customHeight="1" x14ac:dyDescent="0.25"/>
    <row r="2810" s="40" customFormat="1" ht="44.25" customHeight="1" x14ac:dyDescent="0.25"/>
    <row r="2811" s="40" customFormat="1" ht="44.25" customHeight="1" x14ac:dyDescent="0.25"/>
    <row r="2812" s="40" customFormat="1" ht="44.25" customHeight="1" x14ac:dyDescent="0.25"/>
    <row r="2813" s="40" customFormat="1" ht="44.25" customHeight="1" x14ac:dyDescent="0.25"/>
    <row r="2814" s="40" customFormat="1" ht="44.25" customHeight="1" x14ac:dyDescent="0.25"/>
    <row r="2815" s="40" customFormat="1" ht="44.25" customHeight="1" x14ac:dyDescent="0.25"/>
    <row r="2816" s="40" customFormat="1" ht="44.25" customHeight="1" x14ac:dyDescent="0.25"/>
    <row r="2817" s="40" customFormat="1" ht="44.25" customHeight="1" x14ac:dyDescent="0.25"/>
    <row r="2818" s="40" customFormat="1" ht="44.25" customHeight="1" x14ac:dyDescent="0.25"/>
    <row r="2819" s="40" customFormat="1" ht="44.25" customHeight="1" x14ac:dyDescent="0.25"/>
    <row r="2820" s="40" customFormat="1" ht="44.25" customHeight="1" x14ac:dyDescent="0.25"/>
    <row r="2821" s="40" customFormat="1" ht="44.25" customHeight="1" x14ac:dyDescent="0.25"/>
    <row r="2822" s="40" customFormat="1" ht="44.25" customHeight="1" x14ac:dyDescent="0.25"/>
    <row r="2823" s="40" customFormat="1" ht="44.25" customHeight="1" x14ac:dyDescent="0.25"/>
    <row r="2824" s="40" customFormat="1" ht="44.25" customHeight="1" x14ac:dyDescent="0.25"/>
    <row r="2825" s="40" customFormat="1" ht="44.25" customHeight="1" x14ac:dyDescent="0.25"/>
    <row r="2826" s="40" customFormat="1" ht="44.25" customHeight="1" x14ac:dyDescent="0.25"/>
    <row r="2827" s="40" customFormat="1" ht="44.25" customHeight="1" x14ac:dyDescent="0.25"/>
    <row r="2828" s="40" customFormat="1" ht="44.25" customHeight="1" x14ac:dyDescent="0.25"/>
    <row r="2829" s="40" customFormat="1" ht="44.25" customHeight="1" x14ac:dyDescent="0.25"/>
    <row r="2830" s="40" customFormat="1" ht="44.25" customHeight="1" x14ac:dyDescent="0.25"/>
    <row r="2831" s="40" customFormat="1" ht="44.25" customHeight="1" x14ac:dyDescent="0.25"/>
    <row r="2832" s="40" customFormat="1" ht="44.25" customHeight="1" x14ac:dyDescent="0.25"/>
    <row r="2833" s="40" customFormat="1" ht="44.25" customHeight="1" x14ac:dyDescent="0.25"/>
    <row r="2834" s="40" customFormat="1" ht="44.25" customHeight="1" x14ac:dyDescent="0.25"/>
    <row r="2835" s="40" customFormat="1" ht="44.25" customHeight="1" x14ac:dyDescent="0.25"/>
    <row r="2836" s="40" customFormat="1" ht="44.25" customHeight="1" x14ac:dyDescent="0.25"/>
    <row r="2837" s="40" customFormat="1" ht="44.25" customHeight="1" x14ac:dyDescent="0.25"/>
    <row r="2838" s="40" customFormat="1" ht="44.25" customHeight="1" x14ac:dyDescent="0.25"/>
    <row r="2839" s="40" customFormat="1" ht="44.25" customHeight="1" x14ac:dyDescent="0.25"/>
    <row r="2840" s="40" customFormat="1" ht="44.25" customHeight="1" x14ac:dyDescent="0.25"/>
    <row r="2841" s="40" customFormat="1" ht="44.25" customHeight="1" x14ac:dyDescent="0.25"/>
    <row r="2842" s="40" customFormat="1" ht="44.25" customHeight="1" x14ac:dyDescent="0.25"/>
    <row r="2843" s="40" customFormat="1" ht="44.25" customHeight="1" x14ac:dyDescent="0.25"/>
    <row r="2844" s="40" customFormat="1" ht="44.25" customHeight="1" x14ac:dyDescent="0.25"/>
    <row r="2845" s="40" customFormat="1" ht="44.25" customHeight="1" x14ac:dyDescent="0.25"/>
    <row r="2846" s="40" customFormat="1" ht="44.25" customHeight="1" x14ac:dyDescent="0.25"/>
    <row r="2847" s="40" customFormat="1" ht="44.25" customHeight="1" x14ac:dyDescent="0.25"/>
    <row r="2848" s="40" customFormat="1" ht="44.25" customHeight="1" x14ac:dyDescent="0.25"/>
    <row r="2849" s="40" customFormat="1" ht="44.25" customHeight="1" x14ac:dyDescent="0.25"/>
    <row r="2850" s="40" customFormat="1" ht="44.25" customHeight="1" x14ac:dyDescent="0.25"/>
    <row r="2851" s="40" customFormat="1" ht="44.25" customHeight="1" x14ac:dyDescent="0.25"/>
    <row r="2852" s="40" customFormat="1" ht="44.25" customHeight="1" x14ac:dyDescent="0.25"/>
    <row r="2853" s="40" customFormat="1" ht="44.25" customHeight="1" x14ac:dyDescent="0.25"/>
    <row r="2854" s="40" customFormat="1" ht="44.25" customHeight="1" x14ac:dyDescent="0.25"/>
    <row r="2855" s="40" customFormat="1" ht="44.25" customHeight="1" x14ac:dyDescent="0.25"/>
    <row r="2856" s="40" customFormat="1" ht="44.25" customHeight="1" x14ac:dyDescent="0.25"/>
    <row r="2857" s="40" customFormat="1" ht="44.25" customHeight="1" x14ac:dyDescent="0.25"/>
    <row r="2858" s="40" customFormat="1" ht="44.25" customHeight="1" x14ac:dyDescent="0.25"/>
    <row r="2859" s="40" customFormat="1" ht="44.25" customHeight="1" x14ac:dyDescent="0.25"/>
    <row r="2860" s="40" customFormat="1" ht="44.25" customHeight="1" x14ac:dyDescent="0.25"/>
    <row r="2861" s="40" customFormat="1" ht="44.25" customHeight="1" x14ac:dyDescent="0.25"/>
    <row r="2862" s="40" customFormat="1" ht="44.25" customHeight="1" x14ac:dyDescent="0.25"/>
    <row r="2863" s="40" customFormat="1" ht="44.25" customHeight="1" x14ac:dyDescent="0.25"/>
    <row r="2864" s="40" customFormat="1" ht="44.25" customHeight="1" x14ac:dyDescent="0.25"/>
    <row r="2865" s="40" customFormat="1" ht="44.25" customHeight="1" x14ac:dyDescent="0.25"/>
    <row r="2866" s="40" customFormat="1" ht="44.25" customHeight="1" x14ac:dyDescent="0.25"/>
    <row r="2867" s="40" customFormat="1" ht="44.25" customHeight="1" x14ac:dyDescent="0.25"/>
    <row r="2868" s="40" customFormat="1" ht="44.25" customHeight="1" x14ac:dyDescent="0.25"/>
    <row r="2869" s="40" customFormat="1" ht="44.25" customHeight="1" x14ac:dyDescent="0.25"/>
    <row r="2870" s="40" customFormat="1" ht="44.25" customHeight="1" x14ac:dyDescent="0.25"/>
    <row r="2871" s="40" customFormat="1" ht="44.25" customHeight="1" x14ac:dyDescent="0.25"/>
    <row r="2872" s="40" customFormat="1" ht="44.25" customHeight="1" x14ac:dyDescent="0.25"/>
    <row r="2873" s="40" customFormat="1" ht="44.25" customHeight="1" x14ac:dyDescent="0.25"/>
    <row r="2874" s="40" customFormat="1" ht="44.25" customHeight="1" x14ac:dyDescent="0.25"/>
    <row r="2875" s="40" customFormat="1" ht="44.25" customHeight="1" x14ac:dyDescent="0.25"/>
    <row r="2876" s="40" customFormat="1" ht="44.25" customHeight="1" x14ac:dyDescent="0.25"/>
    <row r="2877" s="40" customFormat="1" ht="44.25" customHeight="1" x14ac:dyDescent="0.25"/>
    <row r="2878" s="40" customFormat="1" ht="44.25" customHeight="1" x14ac:dyDescent="0.25"/>
    <row r="2879" s="40" customFormat="1" ht="44.25" customHeight="1" x14ac:dyDescent="0.25"/>
    <row r="2880" s="40" customFormat="1" ht="44.25" customHeight="1" x14ac:dyDescent="0.25"/>
    <row r="2881" s="40" customFormat="1" ht="44.25" customHeight="1" x14ac:dyDescent="0.25"/>
    <row r="2882" s="40" customFormat="1" ht="44.25" customHeight="1" x14ac:dyDescent="0.25"/>
    <row r="2883" s="40" customFormat="1" ht="44.25" customHeight="1" x14ac:dyDescent="0.25"/>
    <row r="2884" s="40" customFormat="1" ht="44.25" customHeight="1" x14ac:dyDescent="0.25"/>
    <row r="2885" s="40" customFormat="1" ht="44.25" customHeight="1" x14ac:dyDescent="0.25"/>
    <row r="2886" s="40" customFormat="1" ht="44.25" customHeight="1" x14ac:dyDescent="0.25"/>
    <row r="2887" s="40" customFormat="1" ht="44.25" customHeight="1" x14ac:dyDescent="0.25"/>
    <row r="2888" s="40" customFormat="1" ht="44.25" customHeight="1" x14ac:dyDescent="0.25"/>
    <row r="2889" s="40" customFormat="1" ht="44.25" customHeight="1" x14ac:dyDescent="0.25"/>
    <row r="2890" s="40" customFormat="1" ht="44.25" customHeight="1" x14ac:dyDescent="0.25"/>
    <row r="2891" s="40" customFormat="1" ht="44.25" customHeight="1" x14ac:dyDescent="0.25"/>
    <row r="2892" s="40" customFormat="1" ht="44.25" customHeight="1" x14ac:dyDescent="0.25"/>
    <row r="2893" s="40" customFormat="1" ht="44.25" customHeight="1" x14ac:dyDescent="0.25"/>
    <row r="2894" s="40" customFormat="1" ht="44.25" customHeight="1" x14ac:dyDescent="0.25"/>
    <row r="2895" s="40" customFormat="1" ht="44.25" customHeight="1" x14ac:dyDescent="0.25"/>
    <row r="2896" s="40" customFormat="1" ht="44.25" customHeight="1" x14ac:dyDescent="0.25"/>
    <row r="2897" s="40" customFormat="1" ht="44.25" customHeight="1" x14ac:dyDescent="0.25"/>
    <row r="2898" s="40" customFormat="1" ht="44.25" customHeight="1" x14ac:dyDescent="0.25"/>
    <row r="2899" s="40" customFormat="1" ht="44.25" customHeight="1" x14ac:dyDescent="0.25"/>
    <row r="2900" s="40" customFormat="1" ht="44.25" customHeight="1" x14ac:dyDescent="0.25"/>
    <row r="2901" s="40" customFormat="1" ht="44.25" customHeight="1" x14ac:dyDescent="0.25"/>
    <row r="2902" s="40" customFormat="1" ht="44.25" customHeight="1" x14ac:dyDescent="0.25"/>
    <row r="2903" s="40" customFormat="1" ht="44.25" customHeight="1" x14ac:dyDescent="0.25"/>
    <row r="2904" s="40" customFormat="1" ht="44.25" customHeight="1" x14ac:dyDescent="0.25"/>
    <row r="2905" s="40" customFormat="1" ht="44.25" customHeight="1" x14ac:dyDescent="0.25"/>
    <row r="2906" s="40" customFormat="1" ht="44.25" customHeight="1" x14ac:dyDescent="0.25"/>
    <row r="2907" s="40" customFormat="1" ht="44.25" customHeight="1" x14ac:dyDescent="0.25"/>
    <row r="2908" s="40" customFormat="1" ht="44.25" customHeight="1" x14ac:dyDescent="0.25"/>
    <row r="2909" s="40" customFormat="1" ht="44.25" customHeight="1" x14ac:dyDescent="0.25"/>
    <row r="2910" s="40" customFormat="1" ht="44.25" customHeight="1" x14ac:dyDescent="0.25"/>
    <row r="2911" s="40" customFormat="1" ht="44.25" customHeight="1" x14ac:dyDescent="0.25"/>
    <row r="2912" s="40" customFormat="1" ht="44.25" customHeight="1" x14ac:dyDescent="0.25"/>
    <row r="2913" s="40" customFormat="1" ht="44.25" customHeight="1" x14ac:dyDescent="0.25"/>
    <row r="2914" s="40" customFormat="1" ht="44.25" customHeight="1" x14ac:dyDescent="0.25"/>
    <row r="2915" s="40" customFormat="1" ht="44.25" customHeight="1" x14ac:dyDescent="0.25"/>
    <row r="2916" s="40" customFormat="1" ht="44.25" customHeight="1" x14ac:dyDescent="0.25"/>
    <row r="2917" s="40" customFormat="1" ht="44.25" customHeight="1" x14ac:dyDescent="0.25"/>
    <row r="2918" s="40" customFormat="1" ht="44.25" customHeight="1" x14ac:dyDescent="0.25"/>
    <row r="2919" s="40" customFormat="1" ht="44.25" customHeight="1" x14ac:dyDescent="0.25"/>
    <row r="2920" s="40" customFormat="1" ht="44.25" customHeight="1" x14ac:dyDescent="0.25"/>
    <row r="2921" s="40" customFormat="1" ht="44.25" customHeight="1" x14ac:dyDescent="0.25"/>
    <row r="2922" s="40" customFormat="1" ht="44.25" customHeight="1" x14ac:dyDescent="0.25"/>
    <row r="2923" s="40" customFormat="1" ht="44.25" customHeight="1" x14ac:dyDescent="0.25"/>
    <row r="2924" s="40" customFormat="1" ht="44.25" customHeight="1" x14ac:dyDescent="0.25"/>
    <row r="2925" s="40" customFormat="1" ht="44.25" customHeight="1" x14ac:dyDescent="0.25"/>
    <row r="2926" s="40" customFormat="1" ht="44.25" customHeight="1" x14ac:dyDescent="0.25"/>
    <row r="2927" s="40" customFormat="1" ht="44.25" customHeight="1" x14ac:dyDescent="0.25"/>
    <row r="2928" s="40" customFormat="1" ht="44.25" customHeight="1" x14ac:dyDescent="0.25"/>
    <row r="2929" s="40" customFormat="1" ht="44.25" customHeight="1" x14ac:dyDescent="0.25"/>
    <row r="2930" s="40" customFormat="1" ht="44.25" customHeight="1" x14ac:dyDescent="0.25"/>
    <row r="2931" s="40" customFormat="1" ht="44.25" customHeight="1" x14ac:dyDescent="0.25"/>
    <row r="2932" s="40" customFormat="1" ht="44.25" customHeight="1" x14ac:dyDescent="0.25"/>
    <row r="2933" s="40" customFormat="1" ht="44.25" customHeight="1" x14ac:dyDescent="0.25"/>
    <row r="2934" s="40" customFormat="1" ht="44.25" customHeight="1" x14ac:dyDescent="0.25"/>
    <row r="2935" s="40" customFormat="1" ht="44.25" customHeight="1" x14ac:dyDescent="0.25"/>
    <row r="2936" s="40" customFormat="1" ht="44.25" customHeight="1" x14ac:dyDescent="0.25"/>
    <row r="2937" s="40" customFormat="1" ht="44.25" customHeight="1" x14ac:dyDescent="0.25"/>
    <row r="2938" s="40" customFormat="1" ht="44.25" customHeight="1" x14ac:dyDescent="0.25"/>
    <row r="2939" s="40" customFormat="1" ht="44.25" customHeight="1" x14ac:dyDescent="0.25"/>
    <row r="2940" s="40" customFormat="1" ht="44.25" customHeight="1" x14ac:dyDescent="0.25"/>
    <row r="2941" s="40" customFormat="1" ht="44.25" customHeight="1" x14ac:dyDescent="0.25"/>
    <row r="2942" s="40" customFormat="1" ht="44.25" customHeight="1" x14ac:dyDescent="0.25"/>
    <row r="2943" s="40" customFormat="1" ht="44.25" customHeight="1" x14ac:dyDescent="0.25"/>
    <row r="2944" s="40" customFormat="1" ht="44.25" customHeight="1" x14ac:dyDescent="0.25"/>
    <row r="2945" s="40" customFormat="1" ht="44.25" customHeight="1" x14ac:dyDescent="0.25"/>
    <row r="2946" s="40" customFormat="1" ht="44.25" customHeight="1" x14ac:dyDescent="0.25"/>
    <row r="2947" s="40" customFormat="1" ht="44.25" customHeight="1" x14ac:dyDescent="0.25"/>
    <row r="2948" s="40" customFormat="1" ht="44.25" customHeight="1" x14ac:dyDescent="0.25"/>
    <row r="2949" s="40" customFormat="1" ht="44.25" customHeight="1" x14ac:dyDescent="0.25"/>
    <row r="2950" s="40" customFormat="1" ht="44.25" customHeight="1" x14ac:dyDescent="0.25"/>
    <row r="2951" s="40" customFormat="1" ht="44.25" customHeight="1" x14ac:dyDescent="0.25"/>
    <row r="2952" s="40" customFormat="1" ht="44.25" customHeight="1" x14ac:dyDescent="0.25"/>
    <row r="2953" s="40" customFormat="1" ht="44.25" customHeight="1" x14ac:dyDescent="0.25"/>
    <row r="2954" s="40" customFormat="1" ht="44.25" customHeight="1" x14ac:dyDescent="0.25"/>
    <row r="2955" s="40" customFormat="1" ht="44.25" customHeight="1" x14ac:dyDescent="0.25"/>
    <row r="2956" s="40" customFormat="1" ht="44.25" customHeight="1" x14ac:dyDescent="0.25"/>
    <row r="2957" s="40" customFormat="1" ht="44.25" customHeight="1" x14ac:dyDescent="0.25"/>
    <row r="2958" s="40" customFormat="1" ht="44.25" customHeight="1" x14ac:dyDescent="0.25"/>
    <row r="2959" s="40" customFormat="1" ht="44.25" customHeight="1" x14ac:dyDescent="0.25"/>
    <row r="2960" s="40" customFormat="1" ht="44.25" customHeight="1" x14ac:dyDescent="0.25"/>
    <row r="2961" s="40" customFormat="1" ht="44.25" customHeight="1" x14ac:dyDescent="0.25"/>
    <row r="2962" s="40" customFormat="1" ht="44.25" customHeight="1" x14ac:dyDescent="0.25"/>
    <row r="2963" s="40" customFormat="1" ht="44.25" customHeight="1" x14ac:dyDescent="0.25"/>
    <row r="2964" s="40" customFormat="1" ht="44.25" customHeight="1" x14ac:dyDescent="0.25"/>
    <row r="2965" s="40" customFormat="1" ht="44.25" customHeight="1" x14ac:dyDescent="0.25"/>
    <row r="2966" s="40" customFormat="1" ht="44.25" customHeight="1" x14ac:dyDescent="0.25"/>
    <row r="2967" s="40" customFormat="1" ht="44.25" customHeight="1" x14ac:dyDescent="0.25"/>
    <row r="2968" s="40" customFormat="1" ht="44.25" customHeight="1" x14ac:dyDescent="0.25"/>
    <row r="2969" s="40" customFormat="1" ht="44.25" customHeight="1" x14ac:dyDescent="0.25"/>
    <row r="2970" s="40" customFormat="1" ht="44.25" customHeight="1" x14ac:dyDescent="0.25"/>
    <row r="2971" s="40" customFormat="1" ht="44.25" customHeight="1" x14ac:dyDescent="0.25"/>
    <row r="2972" s="40" customFormat="1" ht="44.25" customHeight="1" x14ac:dyDescent="0.25"/>
    <row r="2973" s="40" customFormat="1" ht="44.25" customHeight="1" x14ac:dyDescent="0.25"/>
    <row r="2974" s="40" customFormat="1" ht="44.25" customHeight="1" x14ac:dyDescent="0.25"/>
    <row r="2975" s="40" customFormat="1" ht="44.25" customHeight="1" x14ac:dyDescent="0.25"/>
    <row r="2976" s="40" customFormat="1" ht="44.25" customHeight="1" x14ac:dyDescent="0.25"/>
    <row r="2977" s="40" customFormat="1" ht="44.25" customHeight="1" x14ac:dyDescent="0.25"/>
    <row r="2978" s="40" customFormat="1" ht="44.25" customHeight="1" x14ac:dyDescent="0.25"/>
    <row r="2979" s="40" customFormat="1" ht="44.25" customHeight="1" x14ac:dyDescent="0.25"/>
    <row r="2980" s="40" customFormat="1" ht="44.25" customHeight="1" x14ac:dyDescent="0.25"/>
    <row r="2981" s="40" customFormat="1" ht="44.25" customHeight="1" x14ac:dyDescent="0.25"/>
    <row r="2982" s="40" customFormat="1" ht="44.25" customHeight="1" x14ac:dyDescent="0.25"/>
    <row r="2983" s="40" customFormat="1" ht="44.25" customHeight="1" x14ac:dyDescent="0.25"/>
    <row r="2984" s="40" customFormat="1" ht="44.25" customHeight="1" x14ac:dyDescent="0.25"/>
    <row r="2985" s="40" customFormat="1" ht="44.25" customHeight="1" x14ac:dyDescent="0.25"/>
    <row r="2986" s="40" customFormat="1" ht="44.25" customHeight="1" x14ac:dyDescent="0.25"/>
    <row r="2987" s="40" customFormat="1" ht="44.25" customHeight="1" x14ac:dyDescent="0.25"/>
    <row r="2988" s="40" customFormat="1" ht="44.25" customHeight="1" x14ac:dyDescent="0.25"/>
    <row r="2989" s="40" customFormat="1" ht="44.25" customHeight="1" x14ac:dyDescent="0.25"/>
    <row r="2990" s="40" customFormat="1" ht="44.25" customHeight="1" x14ac:dyDescent="0.25"/>
    <row r="2991" s="40" customFormat="1" ht="44.25" customHeight="1" x14ac:dyDescent="0.25"/>
    <row r="2992" s="40" customFormat="1" ht="44.25" customHeight="1" x14ac:dyDescent="0.25"/>
    <row r="2993" s="40" customFormat="1" ht="44.25" customHeight="1" x14ac:dyDescent="0.25"/>
    <row r="2994" s="40" customFormat="1" ht="44.25" customHeight="1" x14ac:dyDescent="0.25"/>
    <row r="2995" s="40" customFormat="1" ht="44.25" customHeight="1" x14ac:dyDescent="0.25"/>
    <row r="2996" s="40" customFormat="1" ht="44.25" customHeight="1" x14ac:dyDescent="0.25"/>
    <row r="2997" s="40" customFormat="1" ht="44.25" customHeight="1" x14ac:dyDescent="0.25"/>
    <row r="2998" s="40" customFormat="1" ht="44.25" customHeight="1" x14ac:dyDescent="0.25"/>
    <row r="2999" s="40" customFormat="1" ht="44.25" customHeight="1" x14ac:dyDescent="0.25"/>
    <row r="3000" s="40" customFormat="1" ht="44.25" customHeight="1" x14ac:dyDescent="0.25"/>
    <row r="3001" s="40" customFormat="1" ht="44.25" customHeight="1" x14ac:dyDescent="0.25"/>
    <row r="3002" s="40" customFormat="1" ht="44.25" customHeight="1" x14ac:dyDescent="0.25"/>
    <row r="3003" s="40" customFormat="1" ht="44.25" customHeight="1" x14ac:dyDescent="0.25"/>
    <row r="3004" s="40" customFormat="1" ht="44.25" customHeight="1" x14ac:dyDescent="0.25"/>
    <row r="3005" s="40" customFormat="1" ht="44.25" customHeight="1" x14ac:dyDescent="0.25"/>
    <row r="3006" s="40" customFormat="1" ht="44.25" customHeight="1" x14ac:dyDescent="0.25"/>
    <row r="3007" s="40" customFormat="1" ht="44.25" customHeight="1" x14ac:dyDescent="0.25"/>
    <row r="3008" s="40" customFormat="1" ht="44.25" customHeight="1" x14ac:dyDescent="0.25"/>
    <row r="3009" s="40" customFormat="1" ht="44.25" customHeight="1" x14ac:dyDescent="0.25"/>
    <row r="3010" s="40" customFormat="1" ht="44.25" customHeight="1" x14ac:dyDescent="0.25"/>
    <row r="3011" s="40" customFormat="1" ht="44.25" customHeight="1" x14ac:dyDescent="0.25"/>
    <row r="3012" s="40" customFormat="1" ht="44.25" customHeight="1" x14ac:dyDescent="0.25"/>
    <row r="3013" s="40" customFormat="1" ht="44.25" customHeight="1" x14ac:dyDescent="0.25"/>
    <row r="3014" s="40" customFormat="1" ht="44.25" customHeight="1" x14ac:dyDescent="0.25"/>
    <row r="3015" s="40" customFormat="1" ht="44.25" customHeight="1" x14ac:dyDescent="0.25"/>
    <row r="3016" s="40" customFormat="1" ht="44.25" customHeight="1" x14ac:dyDescent="0.25"/>
    <row r="3017" s="40" customFormat="1" ht="44.25" customHeight="1" x14ac:dyDescent="0.25"/>
    <row r="3018" s="40" customFormat="1" ht="44.25" customHeight="1" x14ac:dyDescent="0.25"/>
    <row r="3019" s="40" customFormat="1" ht="44.25" customHeight="1" x14ac:dyDescent="0.25"/>
    <row r="3020" s="40" customFormat="1" ht="44.25" customHeight="1" x14ac:dyDescent="0.25"/>
    <row r="3021" s="40" customFormat="1" ht="44.25" customHeight="1" x14ac:dyDescent="0.25"/>
    <row r="3022" s="40" customFormat="1" ht="44.25" customHeight="1" x14ac:dyDescent="0.25"/>
    <row r="3023" s="40" customFormat="1" ht="44.25" customHeight="1" x14ac:dyDescent="0.25"/>
    <row r="3024" s="40" customFormat="1" ht="44.25" customHeight="1" x14ac:dyDescent="0.25"/>
    <row r="3025" s="40" customFormat="1" ht="44.25" customHeight="1" x14ac:dyDescent="0.25"/>
    <row r="3026" s="40" customFormat="1" ht="44.25" customHeight="1" x14ac:dyDescent="0.25"/>
    <row r="3027" s="40" customFormat="1" ht="44.25" customHeight="1" x14ac:dyDescent="0.25"/>
    <row r="3028" s="40" customFormat="1" ht="44.25" customHeight="1" x14ac:dyDescent="0.25"/>
    <row r="3029" s="40" customFormat="1" ht="44.25" customHeight="1" x14ac:dyDescent="0.25"/>
    <row r="3030" s="40" customFormat="1" ht="44.25" customHeight="1" x14ac:dyDescent="0.25"/>
    <row r="3031" s="40" customFormat="1" ht="44.25" customHeight="1" x14ac:dyDescent="0.25"/>
    <row r="3032" s="40" customFormat="1" ht="44.25" customHeight="1" x14ac:dyDescent="0.25"/>
    <row r="3033" s="40" customFormat="1" ht="44.25" customHeight="1" x14ac:dyDescent="0.25"/>
    <row r="3034" s="40" customFormat="1" ht="44.25" customHeight="1" x14ac:dyDescent="0.25"/>
    <row r="3035" s="40" customFormat="1" ht="44.25" customHeight="1" x14ac:dyDescent="0.25"/>
    <row r="3036" s="40" customFormat="1" ht="44.25" customHeight="1" x14ac:dyDescent="0.25"/>
    <row r="3037" s="40" customFormat="1" ht="44.25" customHeight="1" x14ac:dyDescent="0.25"/>
    <row r="3038" s="40" customFormat="1" ht="44.25" customHeight="1" x14ac:dyDescent="0.25"/>
    <row r="3039" s="40" customFormat="1" ht="44.25" customHeight="1" x14ac:dyDescent="0.25"/>
    <row r="3040" s="40" customFormat="1" ht="44.25" customHeight="1" x14ac:dyDescent="0.25"/>
    <row r="3041" s="40" customFormat="1" ht="44.25" customHeight="1" x14ac:dyDescent="0.25"/>
    <row r="3042" s="40" customFormat="1" ht="44.25" customHeight="1" x14ac:dyDescent="0.25"/>
    <row r="3043" s="40" customFormat="1" ht="44.25" customHeight="1" x14ac:dyDescent="0.25"/>
    <row r="3044" s="40" customFormat="1" ht="44.25" customHeight="1" x14ac:dyDescent="0.25"/>
    <row r="3045" s="40" customFormat="1" ht="44.25" customHeight="1" x14ac:dyDescent="0.25"/>
    <row r="3046" s="40" customFormat="1" ht="44.25" customHeight="1" x14ac:dyDescent="0.25"/>
    <row r="3047" s="40" customFormat="1" ht="44.25" customHeight="1" x14ac:dyDescent="0.25"/>
    <row r="3048" s="40" customFormat="1" ht="44.25" customHeight="1" x14ac:dyDescent="0.25"/>
    <row r="3049" s="40" customFormat="1" ht="44.25" customHeight="1" x14ac:dyDescent="0.25"/>
    <row r="3050" s="40" customFormat="1" ht="44.25" customHeight="1" x14ac:dyDescent="0.25"/>
    <row r="3051" s="40" customFormat="1" ht="44.25" customHeight="1" x14ac:dyDescent="0.25"/>
    <row r="3052" s="40" customFormat="1" ht="44.25" customHeight="1" x14ac:dyDescent="0.25"/>
    <row r="3053" s="40" customFormat="1" ht="44.25" customHeight="1" x14ac:dyDescent="0.25"/>
    <row r="3054" s="40" customFormat="1" ht="44.25" customHeight="1" x14ac:dyDescent="0.25"/>
    <row r="3055" s="40" customFormat="1" ht="44.25" customHeight="1" x14ac:dyDescent="0.25"/>
    <row r="3056" s="40" customFormat="1" ht="44.25" customHeight="1" x14ac:dyDescent="0.25"/>
    <row r="3057" s="40" customFormat="1" ht="44.25" customHeight="1" x14ac:dyDescent="0.25"/>
    <row r="3058" s="40" customFormat="1" ht="44.25" customHeight="1" x14ac:dyDescent="0.25"/>
    <row r="3059" s="40" customFormat="1" ht="44.25" customHeight="1" x14ac:dyDescent="0.25"/>
    <row r="3060" s="40" customFormat="1" ht="44.25" customHeight="1" x14ac:dyDescent="0.25"/>
    <row r="3061" s="40" customFormat="1" ht="44.25" customHeight="1" x14ac:dyDescent="0.25"/>
    <row r="3062" s="40" customFormat="1" ht="44.25" customHeight="1" x14ac:dyDescent="0.25"/>
    <row r="3063" s="40" customFormat="1" ht="44.25" customHeight="1" x14ac:dyDescent="0.25"/>
    <row r="3064" s="40" customFormat="1" ht="44.25" customHeight="1" x14ac:dyDescent="0.25"/>
    <row r="3065" s="40" customFormat="1" ht="44.25" customHeight="1" x14ac:dyDescent="0.25"/>
    <row r="3066" s="40" customFormat="1" ht="44.25" customHeight="1" x14ac:dyDescent="0.25"/>
    <row r="3067" s="40" customFormat="1" ht="44.25" customHeight="1" x14ac:dyDescent="0.25"/>
    <row r="3068" s="40" customFormat="1" ht="44.25" customHeight="1" x14ac:dyDescent="0.25"/>
    <row r="3069" s="40" customFormat="1" ht="44.25" customHeight="1" x14ac:dyDescent="0.25"/>
    <row r="3070" s="40" customFormat="1" ht="44.25" customHeight="1" x14ac:dyDescent="0.25"/>
    <row r="3071" s="40" customFormat="1" ht="44.25" customHeight="1" x14ac:dyDescent="0.25"/>
    <row r="3072" s="40" customFormat="1" ht="44.25" customHeight="1" x14ac:dyDescent="0.25"/>
    <row r="3073" s="40" customFormat="1" ht="44.25" customHeight="1" x14ac:dyDescent="0.25"/>
    <row r="3074" s="40" customFormat="1" ht="44.25" customHeight="1" x14ac:dyDescent="0.25"/>
    <row r="3075" s="40" customFormat="1" ht="44.25" customHeight="1" x14ac:dyDescent="0.25"/>
    <row r="3076" s="40" customFormat="1" ht="44.25" customHeight="1" x14ac:dyDescent="0.25"/>
    <row r="3077" s="40" customFormat="1" ht="44.25" customHeight="1" x14ac:dyDescent="0.25"/>
    <row r="3078" s="40" customFormat="1" ht="44.25" customHeight="1" x14ac:dyDescent="0.25"/>
    <row r="3079" s="40" customFormat="1" ht="44.25" customHeight="1" x14ac:dyDescent="0.25"/>
    <row r="3080" s="40" customFormat="1" ht="44.25" customHeight="1" x14ac:dyDescent="0.25"/>
    <row r="3081" s="40" customFormat="1" ht="44.25" customHeight="1" x14ac:dyDescent="0.25"/>
    <row r="3082" s="40" customFormat="1" ht="44.25" customHeight="1" x14ac:dyDescent="0.25"/>
    <row r="3083" s="40" customFormat="1" ht="44.25" customHeight="1" x14ac:dyDescent="0.25"/>
    <row r="3084" s="40" customFormat="1" ht="44.25" customHeight="1" x14ac:dyDescent="0.25"/>
    <row r="3085" s="40" customFormat="1" ht="44.25" customHeight="1" x14ac:dyDescent="0.25"/>
    <row r="3086" s="40" customFormat="1" ht="44.25" customHeight="1" x14ac:dyDescent="0.25"/>
    <row r="3087" s="40" customFormat="1" ht="44.25" customHeight="1" x14ac:dyDescent="0.25"/>
    <row r="3088" s="40" customFormat="1" ht="44.25" customHeight="1" x14ac:dyDescent="0.25"/>
    <row r="3089" s="40" customFormat="1" ht="44.25" customHeight="1" x14ac:dyDescent="0.25"/>
    <row r="3090" s="40" customFormat="1" ht="44.25" customHeight="1" x14ac:dyDescent="0.25"/>
    <row r="3091" s="40" customFormat="1" ht="44.25" customHeight="1" x14ac:dyDescent="0.25"/>
    <row r="3092" s="40" customFormat="1" ht="44.25" customHeight="1" x14ac:dyDescent="0.25"/>
    <row r="3093" s="40" customFormat="1" ht="44.25" customHeight="1" x14ac:dyDescent="0.25"/>
    <row r="3094" s="40" customFormat="1" ht="44.25" customHeight="1" x14ac:dyDescent="0.25"/>
    <row r="3095" s="40" customFormat="1" ht="44.25" customHeight="1" x14ac:dyDescent="0.25"/>
    <row r="3096" s="40" customFormat="1" ht="44.25" customHeight="1" x14ac:dyDescent="0.25"/>
    <row r="3097" s="40" customFormat="1" ht="44.25" customHeight="1" x14ac:dyDescent="0.25"/>
    <row r="3098" s="40" customFormat="1" ht="44.25" customHeight="1" x14ac:dyDescent="0.25"/>
    <row r="3099" s="40" customFormat="1" ht="44.25" customHeight="1" x14ac:dyDescent="0.25"/>
    <row r="3100" s="40" customFormat="1" ht="44.25" customHeight="1" x14ac:dyDescent="0.25"/>
    <row r="3101" s="40" customFormat="1" ht="44.25" customHeight="1" x14ac:dyDescent="0.25"/>
    <row r="3102" s="40" customFormat="1" ht="44.25" customHeight="1" x14ac:dyDescent="0.25"/>
    <row r="3103" s="40" customFormat="1" ht="44.25" customHeight="1" x14ac:dyDescent="0.25"/>
    <row r="3104" s="40" customFormat="1" ht="44.25" customHeight="1" x14ac:dyDescent="0.25"/>
    <row r="3105" s="40" customFormat="1" ht="44.25" customHeight="1" x14ac:dyDescent="0.25"/>
    <row r="3106" s="40" customFormat="1" ht="44.25" customHeight="1" x14ac:dyDescent="0.25"/>
    <row r="3107" s="40" customFormat="1" ht="44.25" customHeight="1" x14ac:dyDescent="0.25"/>
    <row r="3108" s="40" customFormat="1" ht="44.25" customHeight="1" x14ac:dyDescent="0.25"/>
    <row r="3109" s="40" customFormat="1" ht="44.25" customHeight="1" x14ac:dyDescent="0.25"/>
    <row r="3110" s="40" customFormat="1" ht="44.25" customHeight="1" x14ac:dyDescent="0.25"/>
    <row r="3111" s="40" customFormat="1" ht="44.25" customHeight="1" x14ac:dyDescent="0.25"/>
    <row r="3112" s="40" customFormat="1" ht="44.25" customHeight="1" x14ac:dyDescent="0.25"/>
    <row r="3113" s="40" customFormat="1" ht="44.25" customHeight="1" x14ac:dyDescent="0.25"/>
    <row r="3114" s="40" customFormat="1" ht="44.25" customHeight="1" x14ac:dyDescent="0.25"/>
    <row r="3115" s="40" customFormat="1" ht="44.25" customHeight="1" x14ac:dyDescent="0.25"/>
    <row r="3116" s="40" customFormat="1" ht="44.25" customHeight="1" x14ac:dyDescent="0.25"/>
    <row r="3117" s="40" customFormat="1" ht="44.25" customHeight="1" x14ac:dyDescent="0.25"/>
    <row r="3118" s="40" customFormat="1" ht="44.25" customHeight="1" x14ac:dyDescent="0.25"/>
    <row r="3119" s="40" customFormat="1" ht="44.25" customHeight="1" x14ac:dyDescent="0.25"/>
    <row r="3120" s="40" customFormat="1" ht="44.25" customHeight="1" x14ac:dyDescent="0.25"/>
    <row r="3121" s="40" customFormat="1" ht="44.25" customHeight="1" x14ac:dyDescent="0.25"/>
    <row r="3122" s="40" customFormat="1" ht="44.25" customHeight="1" x14ac:dyDescent="0.25"/>
    <row r="3123" s="40" customFormat="1" ht="44.25" customHeight="1" x14ac:dyDescent="0.25"/>
    <row r="3124" s="40" customFormat="1" ht="44.25" customHeight="1" x14ac:dyDescent="0.25"/>
    <row r="3125" s="40" customFormat="1" ht="44.25" customHeight="1" x14ac:dyDescent="0.25"/>
    <row r="3126" s="40" customFormat="1" ht="44.25" customHeight="1" x14ac:dyDescent="0.25"/>
    <row r="3127" s="40" customFormat="1" ht="44.25" customHeight="1" x14ac:dyDescent="0.25"/>
    <row r="3128" s="40" customFormat="1" ht="44.25" customHeight="1" x14ac:dyDescent="0.25"/>
    <row r="3129" s="40" customFormat="1" ht="44.25" customHeight="1" x14ac:dyDescent="0.25"/>
    <row r="3130" s="40" customFormat="1" ht="44.25" customHeight="1" x14ac:dyDescent="0.25"/>
    <row r="3131" s="40" customFormat="1" ht="44.25" customHeight="1" x14ac:dyDescent="0.25"/>
    <row r="3132" s="40" customFormat="1" ht="44.25" customHeight="1" x14ac:dyDescent="0.25"/>
    <row r="3133" s="40" customFormat="1" ht="44.25" customHeight="1" x14ac:dyDescent="0.25"/>
    <row r="3134" s="40" customFormat="1" ht="44.25" customHeight="1" x14ac:dyDescent="0.25"/>
    <row r="3135" s="40" customFormat="1" ht="44.25" customHeight="1" x14ac:dyDescent="0.25"/>
    <row r="3136" s="40" customFormat="1" ht="44.25" customHeight="1" x14ac:dyDescent="0.25"/>
    <row r="3137" s="40" customFormat="1" ht="44.25" customHeight="1" x14ac:dyDescent="0.25"/>
    <row r="3138" s="40" customFormat="1" ht="44.25" customHeight="1" x14ac:dyDescent="0.25"/>
    <row r="3139" s="40" customFormat="1" ht="44.25" customHeight="1" x14ac:dyDescent="0.25"/>
    <row r="3140" s="40" customFormat="1" ht="44.25" customHeight="1" x14ac:dyDescent="0.25"/>
    <row r="3141" s="40" customFormat="1" ht="44.25" customHeight="1" x14ac:dyDescent="0.25"/>
    <row r="3142" s="40" customFormat="1" ht="44.25" customHeight="1" x14ac:dyDescent="0.25"/>
    <row r="3143" s="40" customFormat="1" ht="44.25" customHeight="1" x14ac:dyDescent="0.25"/>
    <row r="3144" s="40" customFormat="1" ht="44.25" customHeight="1" x14ac:dyDescent="0.25"/>
    <row r="3145" s="40" customFormat="1" ht="44.25" customHeight="1" x14ac:dyDescent="0.25"/>
    <row r="3146" s="40" customFormat="1" ht="44.25" customHeight="1" x14ac:dyDescent="0.25"/>
    <row r="3147" s="40" customFormat="1" ht="44.25" customHeight="1" x14ac:dyDescent="0.25"/>
    <row r="3148" s="40" customFormat="1" ht="44.25" customHeight="1" x14ac:dyDescent="0.25"/>
    <row r="3149" s="40" customFormat="1" ht="44.25" customHeight="1" x14ac:dyDescent="0.25"/>
    <row r="3150" s="40" customFormat="1" ht="44.25" customHeight="1" x14ac:dyDescent="0.25"/>
    <row r="3151" s="40" customFormat="1" ht="44.25" customHeight="1" x14ac:dyDescent="0.25"/>
    <row r="3152" s="40" customFormat="1" ht="44.25" customHeight="1" x14ac:dyDescent="0.25"/>
    <row r="3153" s="40" customFormat="1" ht="44.25" customHeight="1" x14ac:dyDescent="0.25"/>
    <row r="3154" s="40" customFormat="1" ht="44.25" customHeight="1" x14ac:dyDescent="0.25"/>
    <row r="3155" s="40" customFormat="1" ht="44.25" customHeight="1" x14ac:dyDescent="0.25"/>
    <row r="3156" s="40" customFormat="1" ht="44.25" customHeight="1" x14ac:dyDescent="0.25"/>
    <row r="3157" s="40" customFormat="1" ht="44.25" customHeight="1" x14ac:dyDescent="0.25"/>
    <row r="3158" s="40" customFormat="1" ht="44.25" customHeight="1" x14ac:dyDescent="0.25"/>
    <row r="3159" s="40" customFormat="1" ht="44.25" customHeight="1" x14ac:dyDescent="0.25"/>
    <row r="3160" s="40" customFormat="1" ht="44.25" customHeight="1" x14ac:dyDescent="0.25"/>
    <row r="3161" s="40" customFormat="1" ht="44.25" customHeight="1" x14ac:dyDescent="0.25"/>
    <row r="3162" s="40" customFormat="1" ht="44.25" customHeight="1" x14ac:dyDescent="0.25"/>
    <row r="3163" s="40" customFormat="1" ht="44.25" customHeight="1" x14ac:dyDescent="0.25"/>
    <row r="3164" s="40" customFormat="1" ht="44.25" customHeight="1" x14ac:dyDescent="0.25"/>
    <row r="3165" s="40" customFormat="1" ht="44.25" customHeight="1" x14ac:dyDescent="0.25"/>
    <row r="3166" s="40" customFormat="1" ht="44.25" customHeight="1" x14ac:dyDescent="0.25"/>
    <row r="3167" s="40" customFormat="1" ht="44.25" customHeight="1" x14ac:dyDescent="0.25"/>
    <row r="3168" s="40" customFormat="1" ht="44.25" customHeight="1" x14ac:dyDescent="0.25"/>
    <row r="3169" s="40" customFormat="1" ht="44.25" customHeight="1" x14ac:dyDescent="0.25"/>
    <row r="3170" s="40" customFormat="1" ht="44.25" customHeight="1" x14ac:dyDescent="0.25"/>
    <row r="3171" s="40" customFormat="1" ht="44.25" customHeight="1" x14ac:dyDescent="0.25"/>
    <row r="3172" s="40" customFormat="1" ht="44.25" customHeight="1" x14ac:dyDescent="0.25"/>
    <row r="3173" s="40" customFormat="1" ht="44.25" customHeight="1" x14ac:dyDescent="0.25"/>
    <row r="3174" s="40" customFormat="1" ht="44.25" customHeight="1" x14ac:dyDescent="0.25"/>
    <row r="3175" s="40" customFormat="1" ht="44.25" customHeight="1" x14ac:dyDescent="0.25"/>
    <row r="3176" s="40" customFormat="1" ht="44.25" customHeight="1" x14ac:dyDescent="0.25"/>
    <row r="3177" s="40" customFormat="1" ht="44.25" customHeight="1" x14ac:dyDescent="0.25"/>
    <row r="3178" s="40" customFormat="1" ht="44.25" customHeight="1" x14ac:dyDescent="0.25"/>
    <row r="3179" s="40" customFormat="1" ht="44.25" customHeight="1" x14ac:dyDescent="0.25"/>
    <row r="3180" s="40" customFormat="1" ht="44.25" customHeight="1" x14ac:dyDescent="0.25"/>
    <row r="3181" s="40" customFormat="1" ht="44.25" customHeight="1" x14ac:dyDescent="0.25"/>
    <row r="3182" s="40" customFormat="1" ht="44.25" customHeight="1" x14ac:dyDescent="0.25"/>
    <row r="3183" s="40" customFormat="1" ht="44.25" customHeight="1" x14ac:dyDescent="0.25"/>
    <row r="3184" s="40" customFormat="1" ht="44.25" customHeight="1" x14ac:dyDescent="0.25"/>
    <row r="3185" s="40" customFormat="1" ht="44.25" customHeight="1" x14ac:dyDescent="0.25"/>
    <row r="3186" s="40" customFormat="1" ht="44.25" customHeight="1" x14ac:dyDescent="0.25"/>
    <row r="3187" s="40" customFormat="1" ht="44.25" customHeight="1" x14ac:dyDescent="0.25"/>
    <row r="3188" s="40" customFormat="1" ht="44.25" customHeight="1" x14ac:dyDescent="0.25"/>
    <row r="3189" s="40" customFormat="1" ht="44.25" customHeight="1" x14ac:dyDescent="0.25"/>
    <row r="3190" s="40" customFormat="1" ht="44.25" customHeight="1" x14ac:dyDescent="0.25"/>
    <row r="3191" s="40" customFormat="1" ht="44.25" customHeight="1" x14ac:dyDescent="0.25"/>
    <row r="3192" s="40" customFormat="1" ht="44.25" customHeight="1" x14ac:dyDescent="0.25"/>
    <row r="3193" s="40" customFormat="1" ht="44.25" customHeight="1" x14ac:dyDescent="0.25"/>
    <row r="3194" s="40" customFormat="1" ht="44.25" customHeight="1" x14ac:dyDescent="0.25"/>
    <row r="3195" s="40" customFormat="1" ht="44.25" customHeight="1" x14ac:dyDescent="0.25"/>
    <row r="3196" s="40" customFormat="1" ht="44.25" customHeight="1" x14ac:dyDescent="0.25"/>
    <row r="3197" s="40" customFormat="1" ht="44.25" customHeight="1" x14ac:dyDescent="0.25"/>
    <row r="3198" s="40" customFormat="1" ht="44.25" customHeight="1" x14ac:dyDescent="0.25"/>
    <row r="3199" s="40" customFormat="1" ht="44.25" customHeight="1" x14ac:dyDescent="0.25"/>
    <row r="3200" s="40" customFormat="1" ht="44.25" customHeight="1" x14ac:dyDescent="0.25"/>
    <row r="3201" s="40" customFormat="1" ht="44.25" customHeight="1" x14ac:dyDescent="0.25"/>
    <row r="3202" s="40" customFormat="1" ht="44.25" customHeight="1" x14ac:dyDescent="0.25"/>
    <row r="3203" s="40" customFormat="1" ht="44.25" customHeight="1" x14ac:dyDescent="0.25"/>
    <row r="3204" s="40" customFormat="1" ht="44.25" customHeight="1" x14ac:dyDescent="0.25"/>
    <row r="3205" s="40" customFormat="1" ht="44.25" customHeight="1" x14ac:dyDescent="0.25"/>
    <row r="3206" s="40" customFormat="1" ht="44.25" customHeight="1" x14ac:dyDescent="0.25"/>
    <row r="3207" s="40" customFormat="1" ht="44.25" customHeight="1" x14ac:dyDescent="0.25"/>
    <row r="3208" s="40" customFormat="1" ht="44.25" customHeight="1" x14ac:dyDescent="0.25"/>
    <row r="3209" s="40" customFormat="1" ht="44.25" customHeight="1" x14ac:dyDescent="0.25"/>
    <row r="3210" s="40" customFormat="1" ht="44.25" customHeight="1" x14ac:dyDescent="0.25"/>
    <row r="3211" s="40" customFormat="1" ht="44.25" customHeight="1" x14ac:dyDescent="0.25"/>
    <row r="3212" s="40" customFormat="1" ht="44.25" customHeight="1" x14ac:dyDescent="0.25"/>
    <row r="3213" s="40" customFormat="1" ht="44.25" customHeight="1" x14ac:dyDescent="0.25"/>
    <row r="3214" s="40" customFormat="1" ht="44.25" customHeight="1" x14ac:dyDescent="0.25"/>
    <row r="3215" s="40" customFormat="1" ht="44.25" customHeight="1" x14ac:dyDescent="0.25"/>
    <row r="3216" s="40" customFormat="1" ht="44.25" customHeight="1" x14ac:dyDescent="0.25"/>
    <row r="3217" s="40" customFormat="1" ht="44.25" customHeight="1" x14ac:dyDescent="0.25"/>
    <row r="3218" s="40" customFormat="1" ht="44.25" customHeight="1" x14ac:dyDescent="0.25"/>
    <row r="3219" s="40" customFormat="1" ht="44.25" customHeight="1" x14ac:dyDescent="0.25"/>
    <row r="3220" s="40" customFormat="1" ht="44.25" customHeight="1" x14ac:dyDescent="0.25"/>
    <row r="3221" s="40" customFormat="1" ht="44.25" customHeight="1" x14ac:dyDescent="0.25"/>
    <row r="3222" s="40" customFormat="1" ht="44.25" customHeight="1" x14ac:dyDescent="0.25"/>
    <row r="3223" s="40" customFormat="1" ht="44.25" customHeight="1" x14ac:dyDescent="0.25"/>
    <row r="3224" s="40" customFormat="1" ht="44.25" customHeight="1" x14ac:dyDescent="0.25"/>
    <row r="3225" s="40" customFormat="1" ht="44.25" customHeight="1" x14ac:dyDescent="0.25"/>
    <row r="3226" s="40" customFormat="1" ht="44.25" customHeight="1" x14ac:dyDescent="0.25"/>
    <row r="3227" s="40" customFormat="1" ht="44.25" customHeight="1" x14ac:dyDescent="0.25"/>
    <row r="3228" s="40" customFormat="1" ht="44.25" customHeight="1" x14ac:dyDescent="0.25"/>
    <row r="3229" s="40" customFormat="1" ht="44.25" customHeight="1" x14ac:dyDescent="0.25"/>
    <row r="3230" s="40" customFormat="1" ht="44.25" customHeight="1" x14ac:dyDescent="0.25"/>
    <row r="3231" s="40" customFormat="1" ht="44.25" customHeight="1" x14ac:dyDescent="0.25"/>
    <row r="3232" s="40" customFormat="1" ht="44.25" customHeight="1" x14ac:dyDescent="0.25"/>
    <row r="3233" s="40" customFormat="1" ht="44.25" customHeight="1" x14ac:dyDescent="0.25"/>
    <row r="3234" s="40" customFormat="1" ht="44.25" customHeight="1" x14ac:dyDescent="0.25"/>
    <row r="3235" s="40" customFormat="1" ht="44.25" customHeight="1" x14ac:dyDescent="0.25"/>
    <row r="3236" s="40" customFormat="1" ht="44.25" customHeight="1" x14ac:dyDescent="0.25"/>
    <row r="3237" s="40" customFormat="1" ht="44.25" customHeight="1" x14ac:dyDescent="0.25"/>
    <row r="3238" s="40" customFormat="1" ht="44.25" customHeight="1" x14ac:dyDescent="0.25"/>
    <row r="3239" s="40" customFormat="1" ht="44.25" customHeight="1" x14ac:dyDescent="0.25"/>
    <row r="3240" s="40" customFormat="1" ht="44.25" customHeight="1" x14ac:dyDescent="0.25"/>
    <row r="3241" s="40" customFormat="1" ht="44.25" customHeight="1" x14ac:dyDescent="0.25"/>
    <row r="3242" s="40" customFormat="1" ht="44.25" customHeight="1" x14ac:dyDescent="0.25"/>
    <row r="3243" s="40" customFormat="1" ht="44.25" customHeight="1" x14ac:dyDescent="0.25"/>
    <row r="3244" s="40" customFormat="1" ht="44.25" customHeight="1" x14ac:dyDescent="0.25"/>
    <row r="3245" s="40" customFormat="1" ht="44.25" customHeight="1" x14ac:dyDescent="0.25"/>
    <row r="3246" s="40" customFormat="1" ht="44.25" customHeight="1" x14ac:dyDescent="0.25"/>
    <row r="3247" s="40" customFormat="1" ht="44.25" customHeight="1" x14ac:dyDescent="0.25"/>
    <row r="3248" s="40" customFormat="1" ht="44.25" customHeight="1" x14ac:dyDescent="0.25"/>
    <row r="3249" s="40" customFormat="1" ht="44.25" customHeight="1" x14ac:dyDescent="0.25"/>
    <row r="3250" s="40" customFormat="1" ht="44.25" customHeight="1" x14ac:dyDescent="0.25"/>
    <row r="3251" s="40" customFormat="1" ht="44.25" customHeight="1" x14ac:dyDescent="0.25"/>
    <row r="3252" s="40" customFormat="1" ht="44.25" customHeight="1" x14ac:dyDescent="0.25"/>
    <row r="3253" s="40" customFormat="1" ht="44.25" customHeight="1" x14ac:dyDescent="0.25"/>
    <row r="3254" s="40" customFormat="1" ht="44.25" customHeight="1" x14ac:dyDescent="0.25"/>
    <row r="3255" s="40" customFormat="1" ht="44.25" customHeight="1" x14ac:dyDescent="0.25"/>
    <row r="3256" s="40" customFormat="1" ht="44.25" customHeight="1" x14ac:dyDescent="0.25"/>
    <row r="3257" s="40" customFormat="1" ht="44.25" customHeight="1" x14ac:dyDescent="0.25"/>
    <row r="3258" s="40" customFormat="1" ht="44.25" customHeight="1" x14ac:dyDescent="0.25"/>
    <row r="3259" s="40" customFormat="1" ht="44.25" customHeight="1" x14ac:dyDescent="0.25"/>
    <row r="3260" s="40" customFormat="1" ht="44.25" customHeight="1" x14ac:dyDescent="0.25"/>
    <row r="3261" s="40" customFormat="1" ht="44.25" customHeight="1" x14ac:dyDescent="0.25"/>
    <row r="3262" s="40" customFormat="1" ht="44.25" customHeight="1" x14ac:dyDescent="0.25"/>
    <row r="3263" s="40" customFormat="1" ht="44.25" customHeight="1" x14ac:dyDescent="0.25"/>
    <row r="3264" s="40" customFormat="1" ht="44.25" customHeight="1" x14ac:dyDescent="0.25"/>
    <row r="3265" s="40" customFormat="1" ht="44.25" customHeight="1" x14ac:dyDescent="0.25"/>
    <row r="3266" s="40" customFormat="1" ht="44.25" customHeight="1" x14ac:dyDescent="0.25"/>
    <row r="3267" s="40" customFormat="1" ht="44.25" customHeight="1" x14ac:dyDescent="0.25"/>
    <row r="3268" s="40" customFormat="1" ht="44.25" customHeight="1" x14ac:dyDescent="0.25"/>
    <row r="3269" s="40" customFormat="1" ht="44.25" customHeight="1" x14ac:dyDescent="0.25"/>
    <row r="3270" s="40" customFormat="1" ht="44.25" customHeight="1" x14ac:dyDescent="0.25"/>
    <row r="3271" s="40" customFormat="1" ht="44.25" customHeight="1" x14ac:dyDescent="0.25"/>
    <row r="3272" s="40" customFormat="1" ht="44.25" customHeight="1" x14ac:dyDescent="0.25"/>
    <row r="3273" s="40" customFormat="1" ht="44.25" customHeight="1" x14ac:dyDescent="0.25"/>
    <row r="3274" s="40" customFormat="1" ht="44.25" customHeight="1" x14ac:dyDescent="0.25"/>
    <row r="3275" s="40" customFormat="1" ht="44.25" customHeight="1" x14ac:dyDescent="0.25"/>
    <row r="3276" s="40" customFormat="1" ht="44.25" customHeight="1" x14ac:dyDescent="0.25"/>
    <row r="3277" s="40" customFormat="1" ht="44.25" customHeight="1" x14ac:dyDescent="0.25"/>
    <row r="3278" s="40" customFormat="1" ht="44.25" customHeight="1" x14ac:dyDescent="0.25"/>
    <row r="3279" s="40" customFormat="1" ht="44.25" customHeight="1" x14ac:dyDescent="0.25"/>
    <row r="3280" s="40" customFormat="1" ht="44.25" customHeight="1" x14ac:dyDescent="0.25"/>
    <row r="3281" s="40" customFormat="1" ht="44.25" customHeight="1" x14ac:dyDescent="0.25"/>
    <row r="3282" s="40" customFormat="1" ht="44.25" customHeight="1" x14ac:dyDescent="0.25"/>
    <row r="3283" s="40" customFormat="1" ht="44.25" customHeight="1" x14ac:dyDescent="0.25"/>
    <row r="3284" s="40" customFormat="1" ht="44.25" customHeight="1" x14ac:dyDescent="0.25"/>
    <row r="3285" s="40" customFormat="1" ht="44.25" customHeight="1" x14ac:dyDescent="0.25"/>
    <row r="3286" s="40" customFormat="1" ht="44.25" customHeight="1" x14ac:dyDescent="0.25"/>
    <row r="3287" s="40" customFormat="1" ht="44.25" customHeight="1" x14ac:dyDescent="0.25"/>
    <row r="3288" s="40" customFormat="1" ht="44.25" customHeight="1" x14ac:dyDescent="0.25"/>
    <row r="3289" s="40" customFormat="1" ht="44.25" customHeight="1" x14ac:dyDescent="0.25"/>
    <row r="3290" s="40" customFormat="1" ht="44.25" customHeight="1" x14ac:dyDescent="0.25"/>
    <row r="3291" s="40" customFormat="1" ht="44.25" customHeight="1" x14ac:dyDescent="0.25"/>
    <row r="3292" s="40" customFormat="1" ht="44.25" customHeight="1" x14ac:dyDescent="0.25"/>
    <row r="3293" s="40" customFormat="1" ht="44.25" customHeight="1" x14ac:dyDescent="0.25"/>
    <row r="3294" s="40" customFormat="1" ht="44.25" customHeight="1" x14ac:dyDescent="0.25"/>
    <row r="3295" s="40" customFormat="1" ht="44.25" customHeight="1" x14ac:dyDescent="0.25"/>
    <row r="3296" s="40" customFormat="1" ht="44.25" customHeight="1" x14ac:dyDescent="0.25"/>
    <row r="3297" s="40" customFormat="1" ht="44.25" customHeight="1" x14ac:dyDescent="0.25"/>
    <row r="3298" s="40" customFormat="1" ht="44.25" customHeight="1" x14ac:dyDescent="0.25"/>
    <row r="3299" s="40" customFormat="1" ht="44.25" customHeight="1" x14ac:dyDescent="0.25"/>
    <row r="3300" s="40" customFormat="1" ht="44.25" customHeight="1" x14ac:dyDescent="0.25"/>
    <row r="3301" s="40" customFormat="1" ht="44.25" customHeight="1" x14ac:dyDescent="0.25"/>
    <row r="3302" s="40" customFormat="1" ht="44.25" customHeight="1" x14ac:dyDescent="0.25"/>
    <row r="3303" s="40" customFormat="1" ht="44.25" customHeight="1" x14ac:dyDescent="0.25"/>
    <row r="3304" s="40" customFormat="1" ht="44.25" customHeight="1" x14ac:dyDescent="0.25"/>
    <row r="3305" s="40" customFormat="1" ht="44.25" customHeight="1" x14ac:dyDescent="0.25"/>
    <row r="3306" s="40" customFormat="1" ht="44.25" customHeight="1" x14ac:dyDescent="0.25"/>
    <row r="3307" s="40" customFormat="1" ht="44.25" customHeight="1" x14ac:dyDescent="0.25"/>
    <row r="3308" s="40" customFormat="1" ht="44.25" customHeight="1" x14ac:dyDescent="0.25"/>
    <row r="3309" s="40" customFormat="1" ht="44.25" customHeight="1" x14ac:dyDescent="0.25"/>
    <row r="3310" s="40" customFormat="1" ht="44.25" customHeight="1" x14ac:dyDescent="0.25"/>
    <row r="3311" s="40" customFormat="1" ht="44.25" customHeight="1" x14ac:dyDescent="0.25"/>
    <row r="3312" s="40" customFormat="1" ht="44.25" customHeight="1" x14ac:dyDescent="0.25"/>
    <row r="3313" s="40" customFormat="1" ht="44.25" customHeight="1" x14ac:dyDescent="0.25"/>
    <row r="3314" s="40" customFormat="1" ht="44.25" customHeight="1" x14ac:dyDescent="0.25"/>
    <row r="3315" s="40" customFormat="1" ht="44.25" customHeight="1" x14ac:dyDescent="0.25"/>
    <row r="3316" s="40" customFormat="1" ht="44.25" customHeight="1" x14ac:dyDescent="0.25"/>
    <row r="3317" s="40" customFormat="1" ht="44.25" customHeight="1" x14ac:dyDescent="0.25"/>
    <row r="3318" s="40" customFormat="1" ht="44.25" customHeight="1" x14ac:dyDescent="0.25"/>
    <row r="3319" s="40" customFormat="1" ht="44.25" customHeight="1" x14ac:dyDescent="0.25"/>
    <row r="3320" s="40" customFormat="1" ht="44.25" customHeight="1" x14ac:dyDescent="0.25"/>
    <row r="3321" s="40" customFormat="1" ht="44.25" customHeight="1" x14ac:dyDescent="0.25"/>
    <row r="3322" s="40" customFormat="1" ht="44.25" customHeight="1" x14ac:dyDescent="0.25"/>
    <row r="3323" s="40" customFormat="1" ht="44.25" customHeight="1" x14ac:dyDescent="0.25"/>
    <row r="3324" s="40" customFormat="1" ht="44.25" customHeight="1" x14ac:dyDescent="0.25"/>
    <row r="3325" s="40" customFormat="1" ht="44.25" customHeight="1" x14ac:dyDescent="0.25"/>
    <row r="3326" s="40" customFormat="1" ht="44.25" customHeight="1" x14ac:dyDescent="0.25"/>
    <row r="3327" s="40" customFormat="1" ht="44.25" customHeight="1" x14ac:dyDescent="0.25"/>
    <row r="3328" s="40" customFormat="1" ht="44.25" customHeight="1" x14ac:dyDescent="0.25"/>
    <row r="3329" s="40" customFormat="1" ht="44.25" customHeight="1" x14ac:dyDescent="0.25"/>
    <row r="3330" s="40" customFormat="1" ht="44.25" customHeight="1" x14ac:dyDescent="0.25"/>
    <row r="3331" s="40" customFormat="1" ht="44.25" customHeight="1" x14ac:dyDescent="0.25"/>
    <row r="3332" s="40" customFormat="1" ht="44.25" customHeight="1" x14ac:dyDescent="0.25"/>
    <row r="3333" s="40" customFormat="1" ht="44.25" customHeight="1" x14ac:dyDescent="0.25"/>
    <row r="3334" s="40" customFormat="1" ht="44.25" customHeight="1" x14ac:dyDescent="0.25"/>
    <row r="3335" s="40" customFormat="1" ht="44.25" customHeight="1" x14ac:dyDescent="0.25"/>
    <row r="3336" s="40" customFormat="1" ht="44.25" customHeight="1" x14ac:dyDescent="0.25"/>
    <row r="3337" s="40" customFormat="1" ht="44.25" customHeight="1" x14ac:dyDescent="0.25"/>
    <row r="3338" s="40" customFormat="1" ht="44.25" customHeight="1" x14ac:dyDescent="0.25"/>
    <row r="3339" s="40" customFormat="1" ht="44.25" customHeight="1" x14ac:dyDescent="0.25"/>
    <row r="3340" s="40" customFormat="1" ht="44.25" customHeight="1" x14ac:dyDescent="0.25"/>
    <row r="3341" s="40" customFormat="1" ht="44.25" customHeight="1" x14ac:dyDescent="0.25"/>
    <row r="3342" s="40" customFormat="1" ht="44.25" customHeight="1" x14ac:dyDescent="0.25"/>
    <row r="3343" s="40" customFormat="1" ht="44.25" customHeight="1" x14ac:dyDescent="0.25"/>
    <row r="3344" s="40" customFormat="1" ht="44.25" customHeight="1" x14ac:dyDescent="0.25"/>
    <row r="3345" s="40" customFormat="1" ht="44.25" customHeight="1" x14ac:dyDescent="0.25"/>
    <row r="3346" s="40" customFormat="1" ht="44.25" customHeight="1" x14ac:dyDescent="0.25"/>
    <row r="3347" s="40" customFormat="1" ht="44.25" customHeight="1" x14ac:dyDescent="0.25"/>
    <row r="3348" s="40" customFormat="1" ht="44.25" customHeight="1" x14ac:dyDescent="0.25"/>
    <row r="3349" s="40" customFormat="1" ht="44.25" customHeight="1" x14ac:dyDescent="0.25"/>
    <row r="3350" s="40" customFormat="1" ht="44.25" customHeight="1" x14ac:dyDescent="0.25"/>
    <row r="3351" s="40" customFormat="1" ht="44.25" customHeight="1" x14ac:dyDescent="0.25"/>
    <row r="3352" s="40" customFormat="1" ht="44.25" customHeight="1" x14ac:dyDescent="0.25"/>
    <row r="3353" s="40" customFormat="1" ht="44.25" customHeight="1" x14ac:dyDescent="0.25"/>
    <row r="3354" s="40" customFormat="1" ht="44.25" customHeight="1" x14ac:dyDescent="0.25"/>
    <row r="3355" s="40" customFormat="1" ht="44.25" customHeight="1" x14ac:dyDescent="0.25"/>
    <row r="3356" s="40" customFormat="1" ht="44.25" customHeight="1" x14ac:dyDescent="0.25"/>
    <row r="3357" s="40" customFormat="1" ht="44.25" customHeight="1" x14ac:dyDescent="0.25"/>
    <row r="3358" s="40" customFormat="1" ht="44.25" customHeight="1" x14ac:dyDescent="0.25"/>
    <row r="3359" s="40" customFormat="1" ht="44.25" customHeight="1" x14ac:dyDescent="0.25"/>
    <row r="3360" s="40" customFormat="1" ht="44.25" customHeight="1" x14ac:dyDescent="0.25"/>
    <row r="3361" s="40" customFormat="1" ht="44.25" customHeight="1" x14ac:dyDescent="0.25"/>
    <row r="3362" s="40" customFormat="1" ht="44.25" customHeight="1" x14ac:dyDescent="0.25"/>
    <row r="3363" s="40" customFormat="1" ht="44.25" customHeight="1" x14ac:dyDescent="0.25"/>
    <row r="3364" s="40" customFormat="1" ht="44.25" customHeight="1" x14ac:dyDescent="0.25"/>
    <row r="3365" s="40" customFormat="1" ht="44.25" customHeight="1" x14ac:dyDescent="0.25"/>
    <row r="3366" s="40" customFormat="1" ht="44.25" customHeight="1" x14ac:dyDescent="0.25"/>
    <row r="3367" s="40" customFormat="1" ht="44.25" customHeight="1" x14ac:dyDescent="0.25"/>
    <row r="3368" s="40" customFormat="1" ht="44.25" customHeight="1" x14ac:dyDescent="0.25"/>
    <row r="3369" s="40" customFormat="1" ht="44.25" customHeight="1" x14ac:dyDescent="0.25"/>
    <row r="3370" s="40" customFormat="1" ht="44.25" customHeight="1" x14ac:dyDescent="0.25"/>
    <row r="3371" s="40" customFormat="1" ht="44.25" customHeight="1" x14ac:dyDescent="0.25"/>
    <row r="3372" s="40" customFormat="1" ht="44.25" customHeight="1" x14ac:dyDescent="0.25"/>
    <row r="3373" s="40" customFormat="1" ht="44.25" customHeight="1" x14ac:dyDescent="0.25"/>
    <row r="3374" s="40" customFormat="1" ht="44.25" customHeight="1" x14ac:dyDescent="0.25"/>
    <row r="3375" s="40" customFormat="1" ht="44.25" customHeight="1" x14ac:dyDescent="0.25"/>
    <row r="3376" s="40" customFormat="1" ht="44.25" customHeight="1" x14ac:dyDescent="0.25"/>
    <row r="3377" s="40" customFormat="1" ht="44.25" customHeight="1" x14ac:dyDescent="0.25"/>
    <row r="3378" s="40" customFormat="1" ht="44.25" customHeight="1" x14ac:dyDescent="0.25"/>
    <row r="3379" s="40" customFormat="1" ht="44.25" customHeight="1" x14ac:dyDescent="0.25"/>
    <row r="3380" s="40" customFormat="1" ht="44.25" customHeight="1" x14ac:dyDescent="0.25"/>
    <row r="3381" s="40" customFormat="1" ht="44.25" customHeight="1" x14ac:dyDescent="0.25"/>
    <row r="3382" s="40" customFormat="1" ht="44.25" customHeight="1" x14ac:dyDescent="0.25"/>
    <row r="3383" s="40" customFormat="1" ht="44.25" customHeight="1" x14ac:dyDescent="0.25"/>
    <row r="3384" s="40" customFormat="1" ht="44.25" customHeight="1" x14ac:dyDescent="0.25"/>
    <row r="3385" s="40" customFormat="1" ht="44.25" customHeight="1" x14ac:dyDescent="0.25"/>
    <row r="3386" s="40" customFormat="1" ht="44.25" customHeight="1" x14ac:dyDescent="0.25"/>
    <row r="3387" s="40" customFormat="1" ht="44.25" customHeight="1" x14ac:dyDescent="0.25"/>
    <row r="3388" s="40" customFormat="1" ht="44.25" customHeight="1" x14ac:dyDescent="0.25"/>
    <row r="3389" s="40" customFormat="1" ht="44.25" customHeight="1" x14ac:dyDescent="0.25"/>
    <row r="3390" s="40" customFormat="1" ht="44.25" customHeight="1" x14ac:dyDescent="0.25"/>
    <row r="3391" s="40" customFormat="1" ht="44.25" customHeight="1" x14ac:dyDescent="0.25"/>
    <row r="3392" s="40" customFormat="1" ht="44.25" customHeight="1" x14ac:dyDescent="0.25"/>
    <row r="3393" s="40" customFormat="1" ht="44.25" customHeight="1" x14ac:dyDescent="0.25"/>
    <row r="3394" s="40" customFormat="1" ht="44.25" customHeight="1" x14ac:dyDescent="0.25"/>
    <row r="3395" s="40" customFormat="1" ht="44.25" customHeight="1" x14ac:dyDescent="0.25"/>
    <row r="3396" s="40" customFormat="1" ht="44.25" customHeight="1" x14ac:dyDescent="0.25"/>
    <row r="3397" s="40" customFormat="1" ht="44.25" customHeight="1" x14ac:dyDescent="0.25"/>
    <row r="3398" s="40" customFormat="1" ht="44.25" customHeight="1" x14ac:dyDescent="0.25"/>
    <row r="3399" s="40" customFormat="1" ht="44.25" customHeight="1" x14ac:dyDescent="0.25"/>
    <row r="3400" s="40" customFormat="1" ht="44.25" customHeight="1" x14ac:dyDescent="0.25"/>
    <row r="3401" s="40" customFormat="1" ht="44.25" customHeight="1" x14ac:dyDescent="0.25"/>
    <row r="3402" s="40" customFormat="1" ht="44.25" customHeight="1" x14ac:dyDescent="0.25"/>
    <row r="3403" s="40" customFormat="1" ht="44.25" customHeight="1" x14ac:dyDescent="0.25"/>
    <row r="3404" s="40" customFormat="1" ht="44.25" customHeight="1" x14ac:dyDescent="0.25"/>
    <row r="3405" s="40" customFormat="1" ht="44.25" customHeight="1" x14ac:dyDescent="0.25"/>
    <row r="3406" s="40" customFormat="1" ht="44.25" customHeight="1" x14ac:dyDescent="0.25"/>
    <row r="3407" s="40" customFormat="1" ht="44.25" customHeight="1" x14ac:dyDescent="0.25"/>
    <row r="3408" s="40" customFormat="1" ht="44.25" customHeight="1" x14ac:dyDescent="0.25"/>
    <row r="3409" s="40" customFormat="1" ht="44.25" customHeight="1" x14ac:dyDescent="0.25"/>
    <row r="3410" s="40" customFormat="1" ht="44.25" customHeight="1" x14ac:dyDescent="0.25"/>
    <row r="3411" s="40" customFormat="1" ht="44.25" customHeight="1" x14ac:dyDescent="0.25"/>
    <row r="3412" s="40" customFormat="1" ht="44.25" customHeight="1" x14ac:dyDescent="0.25"/>
    <row r="3413" s="40" customFormat="1" ht="44.25" customHeight="1" x14ac:dyDescent="0.25"/>
    <row r="3414" s="40" customFormat="1" ht="44.25" customHeight="1" x14ac:dyDescent="0.25"/>
    <row r="3415" s="40" customFormat="1" ht="44.25" customHeight="1" x14ac:dyDescent="0.25"/>
    <row r="3416" s="40" customFormat="1" ht="44.25" customHeight="1" x14ac:dyDescent="0.25"/>
    <row r="3417" s="40" customFormat="1" ht="44.25" customHeight="1" x14ac:dyDescent="0.25"/>
    <row r="3418" s="40" customFormat="1" ht="44.25" customHeight="1" x14ac:dyDescent="0.25"/>
    <row r="3419" s="40" customFormat="1" ht="44.25" customHeight="1" x14ac:dyDescent="0.25"/>
    <row r="3420" s="40" customFormat="1" ht="44.25" customHeight="1" x14ac:dyDescent="0.25"/>
    <row r="3421" s="40" customFormat="1" ht="44.25" customHeight="1" x14ac:dyDescent="0.25"/>
    <row r="3422" s="40" customFormat="1" ht="44.25" customHeight="1" x14ac:dyDescent="0.25"/>
    <row r="3423" s="40" customFormat="1" ht="44.25" customHeight="1" x14ac:dyDescent="0.25"/>
    <row r="3424" s="40" customFormat="1" ht="44.25" customHeight="1" x14ac:dyDescent="0.25"/>
    <row r="3425" s="40" customFormat="1" ht="44.25" customHeight="1" x14ac:dyDescent="0.25"/>
    <row r="3426" s="40" customFormat="1" ht="44.25" customHeight="1" x14ac:dyDescent="0.25"/>
    <row r="3427" s="40" customFormat="1" ht="44.25" customHeight="1" x14ac:dyDescent="0.25"/>
    <row r="3428" s="40" customFormat="1" ht="44.25" customHeight="1" x14ac:dyDescent="0.25"/>
    <row r="3429" s="40" customFormat="1" ht="44.25" customHeight="1" x14ac:dyDescent="0.25"/>
    <row r="3430" s="40" customFormat="1" ht="44.25" customHeight="1" x14ac:dyDescent="0.25"/>
    <row r="3431" s="40" customFormat="1" ht="44.25" customHeight="1" x14ac:dyDescent="0.25"/>
    <row r="3432" s="40" customFormat="1" ht="44.25" customHeight="1" x14ac:dyDescent="0.25"/>
    <row r="3433" s="40" customFormat="1" ht="44.25" customHeight="1" x14ac:dyDescent="0.25"/>
    <row r="3434" s="40" customFormat="1" ht="44.25" customHeight="1" x14ac:dyDescent="0.25"/>
    <row r="3435" s="40" customFormat="1" ht="44.25" customHeight="1" x14ac:dyDescent="0.25"/>
    <row r="3436" s="40" customFormat="1" ht="44.25" customHeight="1" x14ac:dyDescent="0.25"/>
    <row r="3437" s="40" customFormat="1" ht="44.25" customHeight="1" x14ac:dyDescent="0.25"/>
    <row r="3438" s="40" customFormat="1" ht="44.25" customHeight="1" x14ac:dyDescent="0.25"/>
    <row r="3439" s="40" customFormat="1" ht="44.25" customHeight="1" x14ac:dyDescent="0.25"/>
    <row r="3440" s="40" customFormat="1" ht="44.25" customHeight="1" x14ac:dyDescent="0.25"/>
    <row r="3441" s="40" customFormat="1" ht="44.25" customHeight="1" x14ac:dyDescent="0.25"/>
    <row r="3442" s="40" customFormat="1" ht="44.25" customHeight="1" x14ac:dyDescent="0.25"/>
    <row r="3443" s="40" customFormat="1" ht="44.25" customHeight="1" x14ac:dyDescent="0.25"/>
    <row r="3444" s="40" customFormat="1" ht="44.25" customHeight="1" x14ac:dyDescent="0.25"/>
    <row r="3445" s="40" customFormat="1" ht="44.25" customHeight="1" x14ac:dyDescent="0.25"/>
    <row r="3446" s="40" customFormat="1" ht="44.25" customHeight="1" x14ac:dyDescent="0.25"/>
    <row r="3447" s="40" customFormat="1" ht="44.25" customHeight="1" x14ac:dyDescent="0.25"/>
    <row r="3448" s="40" customFormat="1" ht="44.25" customHeight="1" x14ac:dyDescent="0.25"/>
    <row r="3449" s="40" customFormat="1" ht="44.25" customHeight="1" x14ac:dyDescent="0.25"/>
    <row r="3450" s="40" customFormat="1" ht="44.25" customHeight="1" x14ac:dyDescent="0.25"/>
    <row r="3451" s="40" customFormat="1" ht="44.25" customHeight="1" x14ac:dyDescent="0.25"/>
    <row r="3452" s="40" customFormat="1" ht="44.25" customHeight="1" x14ac:dyDescent="0.25"/>
    <row r="3453" s="40" customFormat="1" ht="44.25" customHeight="1" x14ac:dyDescent="0.25"/>
    <row r="3454" s="40" customFormat="1" ht="44.25" customHeight="1" x14ac:dyDescent="0.25"/>
    <row r="3455" s="40" customFormat="1" ht="44.25" customHeight="1" x14ac:dyDescent="0.25"/>
    <row r="3456" s="40" customFormat="1" ht="44.25" customHeight="1" x14ac:dyDescent="0.25"/>
    <row r="3457" s="40" customFormat="1" ht="44.25" customHeight="1" x14ac:dyDescent="0.25"/>
    <row r="3458" s="40" customFormat="1" ht="44.25" customHeight="1" x14ac:dyDescent="0.25"/>
    <row r="3459" s="40" customFormat="1" ht="44.25" customHeight="1" x14ac:dyDescent="0.25"/>
    <row r="3460" s="40" customFormat="1" ht="44.25" customHeight="1" x14ac:dyDescent="0.25"/>
    <row r="3461" s="40" customFormat="1" ht="44.25" customHeight="1" x14ac:dyDescent="0.25"/>
    <row r="3462" s="40" customFormat="1" ht="44.25" customHeight="1" x14ac:dyDescent="0.25"/>
    <row r="3463" s="40" customFormat="1" ht="44.25" customHeight="1" x14ac:dyDescent="0.25"/>
    <row r="3464" s="40" customFormat="1" ht="44.25" customHeight="1" x14ac:dyDescent="0.25"/>
    <row r="3465" s="40" customFormat="1" ht="44.25" customHeight="1" x14ac:dyDescent="0.25"/>
    <row r="3466" s="40" customFormat="1" ht="44.25" customHeight="1" x14ac:dyDescent="0.25"/>
    <row r="3467" s="40" customFormat="1" ht="44.25" customHeight="1" x14ac:dyDescent="0.25"/>
    <row r="3468" s="40" customFormat="1" ht="44.25" customHeight="1" x14ac:dyDescent="0.25"/>
    <row r="3469" s="40" customFormat="1" ht="44.25" customHeight="1" x14ac:dyDescent="0.25"/>
    <row r="3470" s="40" customFormat="1" ht="44.25" customHeight="1" x14ac:dyDescent="0.25"/>
    <row r="3471" s="40" customFormat="1" ht="44.25" customHeight="1" x14ac:dyDescent="0.25"/>
    <row r="3472" s="40" customFormat="1" ht="44.25" customHeight="1" x14ac:dyDescent="0.25"/>
    <row r="3473" s="40" customFormat="1" ht="44.25" customHeight="1" x14ac:dyDescent="0.25"/>
    <row r="3474" s="40" customFormat="1" ht="44.25" customHeight="1" x14ac:dyDescent="0.25"/>
    <row r="3475" s="40" customFormat="1" ht="44.25" customHeight="1" x14ac:dyDescent="0.25"/>
    <row r="3476" s="40" customFormat="1" ht="44.25" customHeight="1" x14ac:dyDescent="0.25"/>
    <row r="3477" s="40" customFormat="1" ht="44.25" customHeight="1" x14ac:dyDescent="0.25"/>
    <row r="3478" s="40" customFormat="1" ht="44.25" customHeight="1" x14ac:dyDescent="0.25"/>
    <row r="3479" s="40" customFormat="1" ht="44.25" customHeight="1" x14ac:dyDescent="0.25"/>
    <row r="3480" s="40" customFormat="1" ht="44.25" customHeight="1" x14ac:dyDescent="0.25"/>
    <row r="3481" s="40" customFormat="1" ht="44.25" customHeight="1" x14ac:dyDescent="0.25"/>
    <row r="3482" s="40" customFormat="1" ht="44.25" customHeight="1" x14ac:dyDescent="0.25"/>
    <row r="3483" s="40" customFormat="1" ht="44.25" customHeight="1" x14ac:dyDescent="0.25"/>
    <row r="3484" s="40" customFormat="1" ht="44.25" customHeight="1" x14ac:dyDescent="0.25"/>
    <row r="3485" s="40" customFormat="1" ht="44.25" customHeight="1" x14ac:dyDescent="0.25"/>
    <row r="3486" s="40" customFormat="1" ht="44.25" customHeight="1" x14ac:dyDescent="0.25"/>
    <row r="3487" s="40" customFormat="1" ht="44.25" customHeight="1" x14ac:dyDescent="0.25"/>
    <row r="3488" s="40" customFormat="1" ht="44.25" customHeight="1" x14ac:dyDescent="0.25"/>
    <row r="3489" s="40" customFormat="1" ht="44.25" customHeight="1" x14ac:dyDescent="0.25"/>
    <row r="3490" s="40" customFormat="1" ht="44.25" customHeight="1" x14ac:dyDescent="0.25"/>
    <row r="3491" s="40" customFormat="1" ht="44.25" customHeight="1" x14ac:dyDescent="0.25"/>
    <row r="3492" s="40" customFormat="1" ht="44.25" customHeight="1" x14ac:dyDescent="0.25"/>
    <row r="3493" s="40" customFormat="1" ht="44.25" customHeight="1" x14ac:dyDescent="0.25"/>
    <row r="3494" s="40" customFormat="1" ht="44.25" customHeight="1" x14ac:dyDescent="0.25"/>
    <row r="3495" s="40" customFormat="1" ht="44.25" customHeight="1" x14ac:dyDescent="0.25"/>
    <row r="3496" s="40" customFormat="1" ht="44.25" customHeight="1" x14ac:dyDescent="0.25"/>
    <row r="3497" s="40" customFormat="1" ht="44.25" customHeight="1" x14ac:dyDescent="0.25"/>
    <row r="3498" s="40" customFormat="1" ht="44.25" customHeight="1" x14ac:dyDescent="0.25"/>
    <row r="3499" s="40" customFormat="1" ht="44.25" customHeight="1" x14ac:dyDescent="0.25"/>
    <row r="3500" s="40" customFormat="1" ht="44.25" customHeight="1" x14ac:dyDescent="0.25"/>
    <row r="3501" s="40" customFormat="1" ht="44.25" customHeight="1" x14ac:dyDescent="0.25"/>
    <row r="3502" s="40" customFormat="1" ht="44.25" customHeight="1" x14ac:dyDescent="0.25"/>
    <row r="3503" s="40" customFormat="1" ht="44.25" customHeight="1" x14ac:dyDescent="0.25"/>
    <row r="3504" s="40" customFormat="1" ht="44.25" customHeight="1" x14ac:dyDescent="0.25"/>
    <row r="3505" s="40" customFormat="1" ht="44.25" customHeight="1" x14ac:dyDescent="0.25"/>
    <row r="3506" s="40" customFormat="1" ht="44.25" customHeight="1" x14ac:dyDescent="0.25"/>
    <row r="3507" s="40" customFormat="1" ht="44.25" customHeight="1" x14ac:dyDescent="0.25"/>
    <row r="3508" s="40" customFormat="1" ht="44.25" customHeight="1" x14ac:dyDescent="0.25"/>
    <row r="3509" s="40" customFormat="1" ht="44.25" customHeight="1" x14ac:dyDescent="0.25"/>
    <row r="3510" s="40" customFormat="1" ht="44.25" customHeight="1" x14ac:dyDescent="0.25"/>
    <row r="3511" s="40" customFormat="1" ht="44.25" customHeight="1" x14ac:dyDescent="0.25"/>
    <row r="3512" s="40" customFormat="1" ht="44.25" customHeight="1" x14ac:dyDescent="0.25"/>
    <row r="3513" s="40" customFormat="1" ht="44.25" customHeight="1" x14ac:dyDescent="0.25"/>
    <row r="3514" s="40" customFormat="1" ht="44.25" customHeight="1" x14ac:dyDescent="0.25"/>
    <row r="3515" s="40" customFormat="1" ht="44.25" customHeight="1" x14ac:dyDescent="0.25"/>
    <row r="3516" s="40" customFormat="1" ht="44.25" customHeight="1" x14ac:dyDescent="0.25"/>
    <row r="3517" s="40" customFormat="1" ht="44.25" customHeight="1" x14ac:dyDescent="0.25"/>
    <row r="3518" s="40" customFormat="1" ht="44.25" customHeight="1" x14ac:dyDescent="0.25"/>
    <row r="3519" s="40" customFormat="1" ht="44.25" customHeight="1" x14ac:dyDescent="0.25"/>
    <row r="3520" s="40" customFormat="1" ht="44.25" customHeight="1" x14ac:dyDescent="0.25"/>
    <row r="3521" s="40" customFormat="1" ht="44.25" customHeight="1" x14ac:dyDescent="0.25"/>
    <row r="3522" s="40" customFormat="1" ht="44.25" customHeight="1" x14ac:dyDescent="0.25"/>
    <row r="3523" s="40" customFormat="1" ht="44.25" customHeight="1" x14ac:dyDescent="0.25"/>
    <row r="3524" s="40" customFormat="1" ht="44.25" customHeight="1" x14ac:dyDescent="0.25"/>
    <row r="3525" s="40" customFormat="1" ht="44.25" customHeight="1" x14ac:dyDescent="0.25"/>
    <row r="3526" s="40" customFormat="1" ht="44.25" customHeight="1" x14ac:dyDescent="0.25"/>
    <row r="3527" s="40" customFormat="1" ht="44.25" customHeight="1" x14ac:dyDescent="0.25"/>
    <row r="3528" s="40" customFormat="1" ht="44.25" customHeight="1" x14ac:dyDescent="0.25"/>
    <row r="3529" s="40" customFormat="1" ht="44.25" customHeight="1" x14ac:dyDescent="0.25"/>
    <row r="3530" s="40" customFormat="1" ht="44.25" customHeight="1" x14ac:dyDescent="0.25"/>
    <row r="3531" s="40" customFormat="1" ht="44.25" customHeight="1" x14ac:dyDescent="0.25"/>
    <row r="3532" s="40" customFormat="1" ht="44.25" customHeight="1" x14ac:dyDescent="0.25"/>
    <row r="3533" s="40" customFormat="1" ht="44.25" customHeight="1" x14ac:dyDescent="0.25"/>
    <row r="3534" s="40" customFormat="1" ht="44.25" customHeight="1" x14ac:dyDescent="0.25"/>
    <row r="3535" s="40" customFormat="1" ht="44.25" customHeight="1" x14ac:dyDescent="0.25"/>
    <row r="3536" s="40" customFormat="1" ht="44.25" customHeight="1" x14ac:dyDescent="0.25"/>
    <row r="3537" s="40" customFormat="1" ht="44.25" customHeight="1" x14ac:dyDescent="0.25"/>
    <row r="3538" s="40" customFormat="1" ht="44.25" customHeight="1" x14ac:dyDescent="0.25"/>
    <row r="3539" s="40" customFormat="1" ht="44.25" customHeight="1" x14ac:dyDescent="0.25"/>
    <row r="3540" s="40" customFormat="1" ht="44.25" customHeight="1" x14ac:dyDescent="0.25"/>
    <row r="3541" s="40" customFormat="1" ht="44.25" customHeight="1" x14ac:dyDescent="0.25"/>
    <row r="3542" s="40" customFormat="1" ht="44.25" customHeight="1" x14ac:dyDescent="0.25"/>
    <row r="3543" s="40" customFormat="1" ht="44.25" customHeight="1" x14ac:dyDescent="0.25"/>
    <row r="3544" s="40" customFormat="1" ht="44.25" customHeight="1" x14ac:dyDescent="0.25"/>
    <row r="3545" s="40" customFormat="1" ht="44.25" customHeight="1" x14ac:dyDescent="0.25"/>
    <row r="3546" s="40" customFormat="1" ht="44.25" customHeight="1" x14ac:dyDescent="0.25"/>
    <row r="3547" s="40" customFormat="1" ht="44.25" customHeight="1" x14ac:dyDescent="0.25"/>
    <row r="3548" s="40" customFormat="1" ht="44.25" customHeight="1" x14ac:dyDescent="0.25"/>
    <row r="3549" s="40" customFormat="1" ht="44.25" customHeight="1" x14ac:dyDescent="0.25"/>
    <row r="3550" s="40" customFormat="1" ht="44.25" customHeight="1" x14ac:dyDescent="0.25"/>
    <row r="3551" s="40" customFormat="1" ht="44.25" customHeight="1" x14ac:dyDescent="0.25"/>
    <row r="3552" s="40" customFormat="1" ht="44.25" customHeight="1" x14ac:dyDescent="0.25"/>
    <row r="3553" s="40" customFormat="1" ht="44.25" customHeight="1" x14ac:dyDescent="0.25"/>
    <row r="3554" s="40" customFormat="1" ht="44.25" customHeight="1" x14ac:dyDescent="0.25"/>
    <row r="3555" s="40" customFormat="1" ht="44.25" customHeight="1" x14ac:dyDescent="0.25"/>
    <row r="3556" s="40" customFormat="1" ht="44.25" customHeight="1" x14ac:dyDescent="0.25"/>
    <row r="3557" s="40" customFormat="1" ht="44.25" customHeight="1" x14ac:dyDescent="0.25"/>
    <row r="3558" s="40" customFormat="1" ht="44.25" customHeight="1" x14ac:dyDescent="0.25"/>
    <row r="3559" s="40" customFormat="1" ht="44.25" customHeight="1" x14ac:dyDescent="0.25"/>
    <row r="3560" s="40" customFormat="1" ht="44.25" customHeight="1" x14ac:dyDescent="0.25"/>
    <row r="3561" s="40" customFormat="1" ht="44.25" customHeight="1" x14ac:dyDescent="0.25"/>
    <row r="3562" s="40" customFormat="1" ht="44.25" customHeight="1" x14ac:dyDescent="0.25"/>
    <row r="3563" s="40" customFormat="1" ht="44.25" customHeight="1" x14ac:dyDescent="0.25"/>
    <row r="3564" s="40" customFormat="1" ht="44.25" customHeight="1" x14ac:dyDescent="0.25"/>
    <row r="3565" s="40" customFormat="1" ht="44.25" customHeight="1" x14ac:dyDescent="0.25"/>
    <row r="3566" s="40" customFormat="1" ht="44.25" customHeight="1" x14ac:dyDescent="0.25"/>
    <row r="3567" s="40" customFormat="1" ht="44.25" customHeight="1" x14ac:dyDescent="0.25"/>
    <row r="3568" s="40" customFormat="1" ht="44.25" customHeight="1" x14ac:dyDescent="0.25"/>
    <row r="3569" s="40" customFormat="1" ht="44.25" customHeight="1" x14ac:dyDescent="0.25"/>
    <row r="3570" s="40" customFormat="1" ht="44.25" customHeight="1" x14ac:dyDescent="0.25"/>
    <row r="3571" s="40" customFormat="1" ht="44.25" customHeight="1" x14ac:dyDescent="0.25"/>
    <row r="3572" s="40" customFormat="1" ht="44.25" customHeight="1" x14ac:dyDescent="0.25"/>
    <row r="3573" s="40" customFormat="1" ht="44.25" customHeight="1" x14ac:dyDescent="0.25"/>
    <row r="3574" s="40" customFormat="1" ht="44.25" customHeight="1" x14ac:dyDescent="0.25"/>
    <row r="3575" s="40" customFormat="1" ht="44.25" customHeight="1" x14ac:dyDescent="0.25"/>
    <row r="3576" s="40" customFormat="1" ht="44.25" customHeight="1" x14ac:dyDescent="0.25"/>
    <row r="3577" s="40" customFormat="1" ht="44.25" customHeight="1" x14ac:dyDescent="0.25"/>
    <row r="3578" s="40" customFormat="1" ht="44.25" customHeight="1" x14ac:dyDescent="0.25"/>
    <row r="3579" s="40" customFormat="1" ht="44.25" customHeight="1" x14ac:dyDescent="0.25"/>
    <row r="3580" s="40" customFormat="1" ht="44.25" customHeight="1" x14ac:dyDescent="0.25"/>
    <row r="3581" s="40" customFormat="1" ht="44.25" customHeight="1" x14ac:dyDescent="0.25"/>
    <row r="3582" s="40" customFormat="1" ht="44.25" customHeight="1" x14ac:dyDescent="0.25"/>
    <row r="3583" s="40" customFormat="1" ht="44.25" customHeight="1" x14ac:dyDescent="0.25"/>
    <row r="3584" s="40" customFormat="1" ht="44.25" customHeight="1" x14ac:dyDescent="0.25"/>
    <row r="3585" s="40" customFormat="1" ht="44.25" customHeight="1" x14ac:dyDescent="0.25"/>
    <row r="3586" s="40" customFormat="1" ht="44.25" customHeight="1" x14ac:dyDescent="0.25"/>
    <row r="3587" s="40" customFormat="1" ht="44.25" customHeight="1" x14ac:dyDescent="0.25"/>
    <row r="3588" s="40" customFormat="1" ht="44.25" customHeight="1" x14ac:dyDescent="0.25"/>
    <row r="3589" s="40" customFormat="1" ht="44.25" customHeight="1" x14ac:dyDescent="0.25"/>
    <row r="3590" s="40" customFormat="1" ht="44.25" customHeight="1" x14ac:dyDescent="0.25"/>
    <row r="3591" s="40" customFormat="1" ht="44.25" customHeight="1" x14ac:dyDescent="0.25"/>
    <row r="3592" s="40" customFormat="1" ht="44.25" customHeight="1" x14ac:dyDescent="0.25"/>
    <row r="3593" s="40" customFormat="1" ht="44.25" customHeight="1" x14ac:dyDescent="0.25"/>
    <row r="3594" s="40" customFormat="1" ht="44.25" customHeight="1" x14ac:dyDescent="0.25"/>
    <row r="3595" s="40" customFormat="1" ht="44.25" customHeight="1" x14ac:dyDescent="0.25"/>
    <row r="3596" s="40" customFormat="1" ht="44.25" customHeight="1" x14ac:dyDescent="0.25"/>
    <row r="3597" s="40" customFormat="1" ht="44.25" customHeight="1" x14ac:dyDescent="0.25"/>
    <row r="3598" s="40" customFormat="1" ht="44.25" customHeight="1" x14ac:dyDescent="0.25"/>
    <row r="3599" s="40" customFormat="1" ht="44.25" customHeight="1" x14ac:dyDescent="0.25"/>
    <row r="3600" s="40" customFormat="1" ht="44.25" customHeight="1" x14ac:dyDescent="0.25"/>
    <row r="3601" s="40" customFormat="1" ht="44.25" customHeight="1" x14ac:dyDescent="0.25"/>
    <row r="3602" s="40" customFormat="1" ht="44.25" customHeight="1" x14ac:dyDescent="0.25"/>
    <row r="3603" s="40" customFormat="1" ht="44.25" customHeight="1" x14ac:dyDescent="0.25"/>
    <row r="3604" s="40" customFormat="1" ht="44.25" customHeight="1" x14ac:dyDescent="0.25"/>
    <row r="3605" s="40" customFormat="1" ht="44.25" customHeight="1" x14ac:dyDescent="0.25"/>
    <row r="3606" s="40" customFormat="1" ht="44.25" customHeight="1" x14ac:dyDescent="0.25"/>
    <row r="3607" s="40" customFormat="1" ht="44.25" customHeight="1" x14ac:dyDescent="0.25"/>
    <row r="3608" s="40" customFormat="1" ht="44.25" customHeight="1" x14ac:dyDescent="0.25"/>
    <row r="3609" s="40" customFormat="1" ht="44.25" customHeight="1" x14ac:dyDescent="0.25"/>
    <row r="3610" s="40" customFormat="1" ht="44.25" customHeight="1" x14ac:dyDescent="0.25"/>
    <row r="3611" s="40" customFormat="1" ht="44.25" customHeight="1" x14ac:dyDescent="0.25"/>
    <row r="3612" s="40" customFormat="1" ht="44.25" customHeight="1" x14ac:dyDescent="0.25"/>
    <row r="3613" s="40" customFormat="1" ht="44.25" customHeight="1" x14ac:dyDescent="0.25"/>
    <row r="3614" s="40" customFormat="1" ht="44.25" customHeight="1" x14ac:dyDescent="0.25"/>
    <row r="3615" s="40" customFormat="1" ht="44.25" customHeight="1" x14ac:dyDescent="0.25"/>
    <row r="3616" s="40" customFormat="1" ht="44.25" customHeight="1" x14ac:dyDescent="0.25"/>
    <row r="3617" s="40" customFormat="1" ht="44.25" customHeight="1" x14ac:dyDescent="0.25"/>
    <row r="3618" s="40" customFormat="1" ht="44.25" customHeight="1" x14ac:dyDescent="0.25"/>
    <row r="3619" s="40" customFormat="1" ht="44.25" customHeight="1" x14ac:dyDescent="0.25"/>
    <row r="3620" s="40" customFormat="1" ht="44.25" customHeight="1" x14ac:dyDescent="0.25"/>
    <row r="3621" s="40" customFormat="1" ht="44.25" customHeight="1" x14ac:dyDescent="0.25"/>
    <row r="3622" s="40" customFormat="1" ht="44.25" customHeight="1" x14ac:dyDescent="0.25"/>
    <row r="3623" s="40" customFormat="1" ht="44.25" customHeight="1" x14ac:dyDescent="0.25"/>
    <row r="3624" s="40" customFormat="1" ht="44.25" customHeight="1" x14ac:dyDescent="0.25"/>
    <row r="3625" s="40" customFormat="1" ht="44.25" customHeight="1" x14ac:dyDescent="0.25"/>
    <row r="3626" s="40" customFormat="1" ht="44.25" customHeight="1" x14ac:dyDescent="0.25"/>
    <row r="3627" s="40" customFormat="1" ht="44.25" customHeight="1" x14ac:dyDescent="0.25"/>
    <row r="3628" s="40" customFormat="1" ht="44.25" customHeight="1" x14ac:dyDescent="0.25"/>
    <row r="3629" s="40" customFormat="1" ht="44.25" customHeight="1" x14ac:dyDescent="0.25"/>
    <row r="3630" s="40" customFormat="1" ht="44.25" customHeight="1" x14ac:dyDescent="0.25"/>
    <row r="3631" s="40" customFormat="1" ht="44.25" customHeight="1" x14ac:dyDescent="0.25"/>
    <row r="3632" s="40" customFormat="1" ht="44.25" customHeight="1" x14ac:dyDescent="0.25"/>
    <row r="3633" s="40" customFormat="1" ht="44.25" customHeight="1" x14ac:dyDescent="0.25"/>
    <row r="3634" s="40" customFormat="1" ht="44.25" customHeight="1" x14ac:dyDescent="0.25"/>
    <row r="3635" s="40" customFormat="1" ht="44.25" customHeight="1" x14ac:dyDescent="0.25"/>
    <row r="3636" s="40" customFormat="1" ht="44.25" customHeight="1" x14ac:dyDescent="0.25"/>
    <row r="3637" s="40" customFormat="1" ht="44.25" customHeight="1" x14ac:dyDescent="0.25"/>
    <row r="3638" s="40" customFormat="1" ht="44.25" customHeight="1" x14ac:dyDescent="0.25"/>
    <row r="3639" s="40" customFormat="1" ht="44.25" customHeight="1" x14ac:dyDescent="0.25"/>
    <row r="3640" s="40" customFormat="1" ht="44.25" customHeight="1" x14ac:dyDescent="0.25"/>
    <row r="3641" s="40" customFormat="1" ht="44.25" customHeight="1" x14ac:dyDescent="0.25"/>
    <row r="3642" s="40" customFormat="1" ht="44.25" customHeight="1" x14ac:dyDescent="0.25"/>
    <row r="3643" s="40" customFormat="1" ht="44.25" customHeight="1" x14ac:dyDescent="0.25"/>
    <row r="3644" s="40" customFormat="1" ht="44.25" customHeight="1" x14ac:dyDescent="0.25"/>
    <row r="3645" s="40" customFormat="1" ht="44.25" customHeight="1" x14ac:dyDescent="0.25"/>
    <row r="3646" s="40" customFormat="1" ht="44.25" customHeight="1" x14ac:dyDescent="0.25"/>
    <row r="3647" s="40" customFormat="1" ht="44.25" customHeight="1" x14ac:dyDescent="0.25"/>
    <row r="3648" s="40" customFormat="1" ht="44.25" customHeight="1" x14ac:dyDescent="0.25"/>
    <row r="3649" s="40" customFormat="1" ht="44.25" customHeight="1" x14ac:dyDescent="0.25"/>
    <row r="3650" s="40" customFormat="1" ht="44.25" customHeight="1" x14ac:dyDescent="0.25"/>
    <row r="3651" s="40" customFormat="1" ht="44.25" customHeight="1" x14ac:dyDescent="0.25"/>
    <row r="3652" s="40" customFormat="1" ht="44.25" customHeight="1" x14ac:dyDescent="0.25"/>
    <row r="3653" s="40" customFormat="1" ht="44.25" customHeight="1" x14ac:dyDescent="0.25"/>
    <row r="3654" s="40" customFormat="1" ht="44.25" customHeight="1" x14ac:dyDescent="0.25"/>
    <row r="3655" s="40" customFormat="1" ht="44.25" customHeight="1" x14ac:dyDescent="0.25"/>
    <row r="3656" s="40" customFormat="1" ht="44.25" customHeight="1" x14ac:dyDescent="0.25"/>
    <row r="3657" s="40" customFormat="1" ht="44.25" customHeight="1" x14ac:dyDescent="0.25"/>
    <row r="3658" s="40" customFormat="1" ht="44.25" customHeight="1" x14ac:dyDescent="0.25"/>
    <row r="3659" s="40" customFormat="1" ht="44.25" customHeight="1" x14ac:dyDescent="0.25"/>
    <row r="3660" s="40" customFormat="1" ht="44.25" customHeight="1" x14ac:dyDescent="0.25"/>
    <row r="3661" s="40" customFormat="1" ht="44.25" customHeight="1" x14ac:dyDescent="0.25"/>
    <row r="3662" s="40" customFormat="1" ht="44.25" customHeight="1" x14ac:dyDescent="0.25"/>
    <row r="3663" s="40" customFormat="1" ht="44.25" customHeight="1" x14ac:dyDescent="0.25"/>
    <row r="3664" s="40" customFormat="1" ht="44.25" customHeight="1" x14ac:dyDescent="0.25"/>
    <row r="3665" s="40" customFormat="1" ht="44.25" customHeight="1" x14ac:dyDescent="0.25"/>
    <row r="3666" s="40" customFormat="1" ht="44.25" customHeight="1" x14ac:dyDescent="0.25"/>
    <row r="3667" s="40" customFormat="1" ht="44.25" customHeight="1" x14ac:dyDescent="0.25"/>
    <row r="3668" s="40" customFormat="1" ht="44.25" customHeight="1" x14ac:dyDescent="0.25"/>
    <row r="3669" s="40" customFormat="1" ht="44.25" customHeight="1" x14ac:dyDescent="0.25"/>
    <row r="3670" s="40" customFormat="1" ht="44.25" customHeight="1" x14ac:dyDescent="0.25"/>
    <row r="3671" s="40" customFormat="1" ht="44.25" customHeight="1" x14ac:dyDescent="0.25"/>
    <row r="3672" s="40" customFormat="1" ht="44.25" customHeight="1" x14ac:dyDescent="0.25"/>
    <row r="3673" s="40" customFormat="1" ht="44.25" customHeight="1" x14ac:dyDescent="0.25"/>
    <row r="3674" s="40" customFormat="1" ht="44.25" customHeight="1" x14ac:dyDescent="0.25"/>
    <row r="3675" s="40" customFormat="1" ht="44.25" customHeight="1" x14ac:dyDescent="0.25"/>
    <row r="3676" s="40" customFormat="1" ht="44.25" customHeight="1" x14ac:dyDescent="0.25"/>
    <row r="3677" s="40" customFormat="1" ht="44.25" customHeight="1" x14ac:dyDescent="0.25"/>
    <row r="3678" s="40" customFormat="1" ht="44.25" customHeight="1" x14ac:dyDescent="0.25"/>
    <row r="3679" s="40" customFormat="1" ht="44.25" customHeight="1" x14ac:dyDescent="0.25"/>
    <row r="3680" s="40" customFormat="1" ht="44.25" customHeight="1" x14ac:dyDescent="0.25"/>
    <row r="3681" s="40" customFormat="1" ht="44.25" customHeight="1" x14ac:dyDescent="0.25"/>
    <row r="3682" s="40" customFormat="1" ht="44.25" customHeight="1" x14ac:dyDescent="0.25"/>
    <row r="3683" s="40" customFormat="1" ht="44.25" customHeight="1" x14ac:dyDescent="0.25"/>
    <row r="3684" s="40" customFormat="1" ht="44.25" customHeight="1" x14ac:dyDescent="0.25"/>
    <row r="3685" s="40" customFormat="1" ht="44.25" customHeight="1" x14ac:dyDescent="0.25"/>
    <row r="3686" s="40" customFormat="1" ht="44.25" customHeight="1" x14ac:dyDescent="0.25"/>
    <row r="3687" s="40" customFormat="1" ht="44.25" customHeight="1" x14ac:dyDescent="0.25"/>
    <row r="3688" s="40" customFormat="1" ht="44.25" customHeight="1" x14ac:dyDescent="0.25"/>
    <row r="3689" s="40" customFormat="1" ht="44.25" customHeight="1" x14ac:dyDescent="0.25"/>
    <row r="3690" s="40" customFormat="1" ht="44.25" customHeight="1" x14ac:dyDescent="0.25"/>
    <row r="3691" s="40" customFormat="1" ht="44.25" customHeight="1" x14ac:dyDescent="0.25"/>
    <row r="3692" s="40" customFormat="1" ht="44.25" customHeight="1" x14ac:dyDescent="0.25"/>
    <row r="3693" s="40" customFormat="1" ht="44.25" customHeight="1" x14ac:dyDescent="0.25"/>
    <row r="3694" s="40" customFormat="1" ht="44.25" customHeight="1" x14ac:dyDescent="0.25"/>
    <row r="3695" s="40" customFormat="1" ht="44.25" customHeight="1" x14ac:dyDescent="0.25"/>
    <row r="3696" s="40" customFormat="1" ht="44.25" customHeight="1" x14ac:dyDescent="0.25"/>
    <row r="3697" s="40" customFormat="1" ht="44.25" customHeight="1" x14ac:dyDescent="0.25"/>
    <row r="3698" s="40" customFormat="1" ht="44.25" customHeight="1" x14ac:dyDescent="0.25"/>
    <row r="3699" s="40" customFormat="1" ht="44.25" customHeight="1" x14ac:dyDescent="0.25"/>
    <row r="3700" s="40" customFormat="1" ht="44.25" customHeight="1" x14ac:dyDescent="0.25"/>
    <row r="3701" s="40" customFormat="1" ht="44.25" customHeight="1" x14ac:dyDescent="0.25"/>
    <row r="3702" s="40" customFormat="1" ht="44.25" customHeight="1" x14ac:dyDescent="0.25"/>
    <row r="3703" s="40" customFormat="1" ht="44.25" customHeight="1" x14ac:dyDescent="0.25"/>
    <row r="3704" s="40" customFormat="1" ht="44.25" customHeight="1" x14ac:dyDescent="0.25"/>
    <row r="3705" s="40" customFormat="1" ht="44.25" customHeight="1" x14ac:dyDescent="0.25"/>
    <row r="3706" s="40" customFormat="1" ht="44.25" customHeight="1" x14ac:dyDescent="0.25"/>
    <row r="3707" s="40" customFormat="1" ht="44.25" customHeight="1" x14ac:dyDescent="0.25"/>
    <row r="3708" s="40" customFormat="1" ht="44.25" customHeight="1" x14ac:dyDescent="0.25"/>
    <row r="3709" s="40" customFormat="1" ht="44.25" customHeight="1" x14ac:dyDescent="0.25"/>
    <row r="3710" s="40" customFormat="1" ht="44.25" customHeight="1" x14ac:dyDescent="0.25"/>
    <row r="3711" s="40" customFormat="1" ht="44.25" customHeight="1" x14ac:dyDescent="0.25"/>
    <row r="3712" s="40" customFormat="1" ht="44.25" customHeight="1" x14ac:dyDescent="0.25"/>
    <row r="3713" s="40" customFormat="1" ht="44.25" customHeight="1" x14ac:dyDescent="0.25"/>
    <row r="3714" s="40" customFormat="1" ht="44.25" customHeight="1" x14ac:dyDescent="0.25"/>
    <row r="3715" s="40" customFormat="1" ht="44.25" customHeight="1" x14ac:dyDescent="0.25"/>
    <row r="3716" s="40" customFormat="1" ht="44.25" customHeight="1" x14ac:dyDescent="0.25"/>
    <row r="3717" s="40" customFormat="1" ht="44.25" customHeight="1" x14ac:dyDescent="0.25"/>
    <row r="3718" s="40" customFormat="1" ht="44.25" customHeight="1" x14ac:dyDescent="0.25"/>
    <row r="3719" s="40" customFormat="1" ht="44.25" customHeight="1" x14ac:dyDescent="0.25"/>
    <row r="3720" s="40" customFormat="1" ht="44.25" customHeight="1" x14ac:dyDescent="0.25"/>
    <row r="3721" s="40" customFormat="1" ht="44.25" customHeight="1" x14ac:dyDescent="0.25"/>
    <row r="3722" s="40" customFormat="1" ht="44.25" customHeight="1" x14ac:dyDescent="0.25"/>
    <row r="3723" s="40" customFormat="1" ht="44.25" customHeight="1" x14ac:dyDescent="0.25"/>
    <row r="3724" s="40" customFormat="1" ht="44.25" customHeight="1" x14ac:dyDescent="0.25"/>
    <row r="3725" s="40" customFormat="1" ht="44.25" customHeight="1" x14ac:dyDescent="0.25"/>
    <row r="3726" s="40" customFormat="1" ht="44.25" customHeight="1" x14ac:dyDescent="0.25"/>
    <row r="3727" s="40" customFormat="1" ht="44.25" customHeight="1" x14ac:dyDescent="0.25"/>
    <row r="3728" s="40" customFormat="1" ht="44.25" customHeight="1" x14ac:dyDescent="0.25"/>
    <row r="3729" s="40" customFormat="1" ht="44.25" customHeight="1" x14ac:dyDescent="0.25"/>
    <row r="3730" s="40" customFormat="1" ht="44.25" customHeight="1" x14ac:dyDescent="0.25"/>
    <row r="3731" s="40" customFormat="1" ht="44.25" customHeight="1" x14ac:dyDescent="0.25"/>
    <row r="3732" s="40" customFormat="1" ht="44.25" customHeight="1" x14ac:dyDescent="0.25"/>
    <row r="3733" s="40" customFormat="1" ht="44.25" customHeight="1" x14ac:dyDescent="0.25"/>
    <row r="3734" s="40" customFormat="1" ht="44.25" customHeight="1" x14ac:dyDescent="0.25"/>
    <row r="3735" s="40" customFormat="1" ht="44.25" customHeight="1" x14ac:dyDescent="0.25"/>
    <row r="3736" s="40" customFormat="1" ht="44.25" customHeight="1" x14ac:dyDescent="0.25"/>
    <row r="3737" s="40" customFormat="1" ht="44.25" customHeight="1" x14ac:dyDescent="0.25"/>
    <row r="3738" s="40" customFormat="1" ht="44.25" customHeight="1" x14ac:dyDescent="0.25"/>
    <row r="3739" s="40" customFormat="1" ht="44.25" customHeight="1" x14ac:dyDescent="0.25"/>
    <row r="3740" s="40" customFormat="1" ht="44.25" customHeight="1" x14ac:dyDescent="0.25"/>
    <row r="3741" s="40" customFormat="1" ht="44.25" customHeight="1" x14ac:dyDescent="0.25"/>
    <row r="3742" s="40" customFormat="1" ht="44.25" customHeight="1" x14ac:dyDescent="0.25"/>
    <row r="3743" s="40" customFormat="1" ht="44.25" customHeight="1" x14ac:dyDescent="0.25"/>
    <row r="3744" s="40" customFormat="1" ht="44.25" customHeight="1" x14ac:dyDescent="0.25"/>
    <row r="3745" s="40" customFormat="1" ht="44.25" customHeight="1" x14ac:dyDescent="0.25"/>
    <row r="3746" s="40" customFormat="1" ht="44.25" customHeight="1" x14ac:dyDescent="0.25"/>
    <row r="3747" s="40" customFormat="1" ht="44.25" customHeight="1" x14ac:dyDescent="0.25"/>
    <row r="3748" s="40" customFormat="1" ht="44.25" customHeight="1" x14ac:dyDescent="0.25"/>
    <row r="3749" s="40" customFormat="1" ht="44.25" customHeight="1" x14ac:dyDescent="0.25"/>
    <row r="3750" s="40" customFormat="1" ht="44.25" customHeight="1" x14ac:dyDescent="0.25"/>
    <row r="3751" s="40" customFormat="1" ht="44.25" customHeight="1" x14ac:dyDescent="0.25"/>
    <row r="3752" s="40" customFormat="1" ht="44.25" customHeight="1" x14ac:dyDescent="0.25"/>
    <row r="3753" s="40" customFormat="1" ht="44.25" customHeight="1" x14ac:dyDescent="0.25"/>
    <row r="3754" s="40" customFormat="1" ht="44.25" customHeight="1" x14ac:dyDescent="0.25"/>
    <row r="3755" s="40" customFormat="1" ht="44.25" customHeight="1" x14ac:dyDescent="0.25"/>
    <row r="3756" s="40" customFormat="1" ht="44.25" customHeight="1" x14ac:dyDescent="0.25"/>
    <row r="3757" s="40" customFormat="1" ht="44.25" customHeight="1" x14ac:dyDescent="0.25"/>
    <row r="3758" s="40" customFormat="1" ht="44.25" customHeight="1" x14ac:dyDescent="0.25"/>
    <row r="3759" s="40" customFormat="1" ht="44.25" customHeight="1" x14ac:dyDescent="0.25"/>
    <row r="3760" s="40" customFormat="1" ht="44.25" customHeight="1" x14ac:dyDescent="0.25"/>
    <row r="3761" s="40" customFormat="1" ht="44.25" customHeight="1" x14ac:dyDescent="0.25"/>
    <row r="3762" s="40" customFormat="1" ht="44.25" customHeight="1" x14ac:dyDescent="0.25"/>
    <row r="3763" s="40" customFormat="1" ht="44.25" customHeight="1" x14ac:dyDescent="0.25"/>
    <row r="3764" s="40" customFormat="1" ht="44.25" customHeight="1" x14ac:dyDescent="0.25"/>
    <row r="3765" s="40" customFormat="1" ht="44.25" customHeight="1" x14ac:dyDescent="0.25"/>
    <row r="3766" s="40" customFormat="1" ht="44.25" customHeight="1" x14ac:dyDescent="0.25"/>
    <row r="3767" s="40" customFormat="1" ht="44.25" customHeight="1" x14ac:dyDescent="0.25"/>
    <row r="3768" s="40" customFormat="1" ht="44.25" customHeight="1" x14ac:dyDescent="0.25"/>
    <row r="3769" s="40" customFormat="1" ht="44.25" customHeight="1" x14ac:dyDescent="0.25"/>
    <row r="3770" s="40" customFormat="1" ht="44.25" customHeight="1" x14ac:dyDescent="0.25"/>
    <row r="3771" s="40" customFormat="1" ht="44.25" customHeight="1" x14ac:dyDescent="0.25"/>
    <row r="3772" s="40" customFormat="1" ht="44.25" customHeight="1" x14ac:dyDescent="0.25"/>
    <row r="3773" s="40" customFormat="1" ht="44.25" customHeight="1" x14ac:dyDescent="0.25"/>
    <row r="3774" s="40" customFormat="1" ht="44.25" customHeight="1" x14ac:dyDescent="0.25"/>
    <row r="3775" s="40" customFormat="1" ht="44.25" customHeight="1" x14ac:dyDescent="0.25"/>
    <row r="3776" s="40" customFormat="1" ht="44.25" customHeight="1" x14ac:dyDescent="0.25"/>
    <row r="3777" s="40" customFormat="1" ht="44.25" customHeight="1" x14ac:dyDescent="0.25"/>
    <row r="3778" s="40" customFormat="1" ht="44.25" customHeight="1" x14ac:dyDescent="0.25"/>
    <row r="3779" s="40" customFormat="1" ht="44.25" customHeight="1" x14ac:dyDescent="0.25"/>
    <row r="3780" s="40" customFormat="1" ht="44.25" customHeight="1" x14ac:dyDescent="0.25"/>
    <row r="3781" s="40" customFormat="1" ht="44.25" customHeight="1" x14ac:dyDescent="0.25"/>
    <row r="3782" s="40" customFormat="1" ht="44.25" customHeight="1" x14ac:dyDescent="0.25"/>
    <row r="3783" s="40" customFormat="1" ht="44.25" customHeight="1" x14ac:dyDescent="0.25"/>
    <row r="3784" s="40" customFormat="1" ht="44.25" customHeight="1" x14ac:dyDescent="0.25"/>
    <row r="3785" s="40" customFormat="1" ht="44.25" customHeight="1" x14ac:dyDescent="0.25"/>
    <row r="3786" s="40" customFormat="1" ht="44.25" customHeight="1" x14ac:dyDescent="0.25"/>
    <row r="3787" s="40" customFormat="1" ht="44.25" customHeight="1" x14ac:dyDescent="0.25"/>
    <row r="3788" s="40" customFormat="1" ht="44.25" customHeight="1" x14ac:dyDescent="0.25"/>
    <row r="3789" s="40" customFormat="1" ht="44.25" customHeight="1" x14ac:dyDescent="0.25"/>
    <row r="3790" s="40" customFormat="1" ht="44.25" customHeight="1" x14ac:dyDescent="0.25"/>
    <row r="3791" s="40" customFormat="1" ht="44.25" customHeight="1" x14ac:dyDescent="0.25"/>
    <row r="3792" s="40" customFormat="1" ht="44.25" customHeight="1" x14ac:dyDescent="0.25"/>
    <row r="3793" s="40" customFormat="1" ht="44.25" customHeight="1" x14ac:dyDescent="0.25"/>
    <row r="3794" s="40" customFormat="1" ht="44.25" customHeight="1" x14ac:dyDescent="0.25"/>
    <row r="3795" s="40" customFormat="1" ht="44.25" customHeight="1" x14ac:dyDescent="0.25"/>
    <row r="3796" s="40" customFormat="1" ht="44.25" customHeight="1" x14ac:dyDescent="0.25"/>
    <row r="3797" s="40" customFormat="1" ht="44.25" customHeight="1" x14ac:dyDescent="0.25"/>
    <row r="3798" s="40" customFormat="1" ht="44.25" customHeight="1" x14ac:dyDescent="0.25"/>
    <row r="3799" s="40" customFormat="1" ht="44.25" customHeight="1" x14ac:dyDescent="0.25"/>
    <row r="3800" s="40" customFormat="1" ht="44.25" customHeight="1" x14ac:dyDescent="0.25"/>
    <row r="3801" s="40" customFormat="1" ht="44.25" customHeight="1" x14ac:dyDescent="0.25"/>
    <row r="3802" s="40" customFormat="1" ht="44.25" customHeight="1" x14ac:dyDescent="0.25"/>
    <row r="3803" s="40" customFormat="1" ht="44.25" customHeight="1" x14ac:dyDescent="0.25"/>
    <row r="3804" s="40" customFormat="1" ht="44.25" customHeight="1" x14ac:dyDescent="0.25"/>
    <row r="3805" s="40" customFormat="1" ht="44.25" customHeight="1" x14ac:dyDescent="0.25"/>
    <row r="3806" s="40" customFormat="1" ht="44.25" customHeight="1" x14ac:dyDescent="0.25"/>
    <row r="3807" s="40" customFormat="1" ht="44.25" customHeight="1" x14ac:dyDescent="0.25"/>
    <row r="3808" s="40" customFormat="1" ht="44.25" customHeight="1" x14ac:dyDescent="0.25"/>
    <row r="3809" s="40" customFormat="1" ht="44.25" customHeight="1" x14ac:dyDescent="0.25"/>
    <row r="3810" s="40" customFormat="1" ht="44.25" customHeight="1" x14ac:dyDescent="0.25"/>
    <row r="3811" s="40" customFormat="1" ht="44.25" customHeight="1" x14ac:dyDescent="0.25"/>
    <row r="3812" s="40" customFormat="1" ht="44.25" customHeight="1" x14ac:dyDescent="0.25"/>
    <row r="3813" s="40" customFormat="1" ht="44.25" customHeight="1" x14ac:dyDescent="0.25"/>
    <row r="3814" s="40" customFormat="1" ht="44.25" customHeight="1" x14ac:dyDescent="0.25"/>
    <row r="3815" s="40" customFormat="1" ht="44.25" customHeight="1" x14ac:dyDescent="0.25"/>
    <row r="3816" s="40" customFormat="1" ht="44.25" customHeight="1" x14ac:dyDescent="0.25"/>
    <row r="3817" s="40" customFormat="1" ht="44.25" customHeight="1" x14ac:dyDescent="0.25"/>
    <row r="3818" s="40" customFormat="1" ht="44.25" customHeight="1" x14ac:dyDescent="0.25"/>
    <row r="3819" s="40" customFormat="1" ht="44.25" customHeight="1" x14ac:dyDescent="0.25"/>
    <row r="3820" s="40" customFormat="1" ht="44.25" customHeight="1" x14ac:dyDescent="0.25"/>
    <row r="3821" s="40" customFormat="1" ht="44.25" customHeight="1" x14ac:dyDescent="0.25"/>
    <row r="3822" s="40" customFormat="1" ht="44.25" customHeight="1" x14ac:dyDescent="0.25"/>
    <row r="3823" s="40" customFormat="1" ht="44.25" customHeight="1" x14ac:dyDescent="0.25"/>
    <row r="3824" s="40" customFormat="1" ht="44.25" customHeight="1" x14ac:dyDescent="0.25"/>
    <row r="3825" s="40" customFormat="1" ht="44.25" customHeight="1" x14ac:dyDescent="0.25"/>
    <row r="3826" s="40" customFormat="1" ht="44.25" customHeight="1" x14ac:dyDescent="0.25"/>
    <row r="3827" s="40" customFormat="1" ht="44.25" customHeight="1" x14ac:dyDescent="0.25"/>
    <row r="3828" s="40" customFormat="1" ht="44.25" customHeight="1" x14ac:dyDescent="0.25"/>
    <row r="3829" s="40" customFormat="1" ht="44.25" customHeight="1" x14ac:dyDescent="0.25"/>
    <row r="3830" s="40" customFormat="1" ht="44.25" customHeight="1" x14ac:dyDescent="0.25"/>
    <row r="3831" s="40" customFormat="1" ht="44.25" customHeight="1" x14ac:dyDescent="0.25"/>
    <row r="3832" s="40" customFormat="1" ht="44.25" customHeight="1" x14ac:dyDescent="0.25"/>
    <row r="3833" s="40" customFormat="1" ht="44.25" customHeight="1" x14ac:dyDescent="0.25"/>
    <row r="3834" s="40" customFormat="1" ht="44.25" customHeight="1" x14ac:dyDescent="0.25"/>
    <row r="3835" s="40" customFormat="1" ht="44.25" customHeight="1" x14ac:dyDescent="0.25"/>
    <row r="3836" s="40" customFormat="1" ht="44.25" customHeight="1" x14ac:dyDescent="0.25"/>
    <row r="3837" s="40" customFormat="1" ht="44.25" customHeight="1" x14ac:dyDescent="0.25"/>
    <row r="3838" s="40" customFormat="1" ht="44.25" customHeight="1" x14ac:dyDescent="0.25"/>
    <row r="3839" s="40" customFormat="1" ht="44.25" customHeight="1" x14ac:dyDescent="0.25"/>
    <row r="3840" s="40" customFormat="1" ht="44.25" customHeight="1" x14ac:dyDescent="0.25"/>
    <row r="3841" s="40" customFormat="1" ht="44.25" customHeight="1" x14ac:dyDescent="0.25"/>
    <row r="3842" s="40" customFormat="1" ht="44.25" customHeight="1" x14ac:dyDescent="0.25"/>
    <row r="3843" s="40" customFormat="1" ht="44.25" customHeight="1" x14ac:dyDescent="0.25"/>
    <row r="3844" s="40" customFormat="1" ht="44.25" customHeight="1" x14ac:dyDescent="0.25"/>
    <row r="3845" s="40" customFormat="1" ht="44.25" customHeight="1" x14ac:dyDescent="0.25"/>
    <row r="3846" s="40" customFormat="1" ht="44.25" customHeight="1" x14ac:dyDescent="0.25"/>
    <row r="3847" s="40" customFormat="1" ht="44.25" customHeight="1" x14ac:dyDescent="0.25"/>
    <row r="3848" s="40" customFormat="1" ht="44.25" customHeight="1" x14ac:dyDescent="0.25"/>
    <row r="3849" s="40" customFormat="1" ht="44.25" customHeight="1" x14ac:dyDescent="0.25"/>
    <row r="3850" s="40" customFormat="1" ht="44.25" customHeight="1" x14ac:dyDescent="0.25"/>
    <row r="3851" s="40" customFormat="1" ht="44.25" customHeight="1" x14ac:dyDescent="0.25"/>
    <row r="3852" s="40" customFormat="1" ht="44.25" customHeight="1" x14ac:dyDescent="0.25"/>
    <row r="3853" s="40" customFormat="1" ht="44.25" customHeight="1" x14ac:dyDescent="0.25"/>
    <row r="3854" s="40" customFormat="1" ht="44.25" customHeight="1" x14ac:dyDescent="0.25"/>
    <row r="3855" s="40" customFormat="1" ht="44.25" customHeight="1" x14ac:dyDescent="0.25"/>
    <row r="3856" s="40" customFormat="1" ht="44.25" customHeight="1" x14ac:dyDescent="0.25"/>
    <row r="3857" s="40" customFormat="1" ht="44.25" customHeight="1" x14ac:dyDescent="0.25"/>
    <row r="3858" s="40" customFormat="1" ht="44.25" customHeight="1" x14ac:dyDescent="0.25"/>
    <row r="3859" s="40" customFormat="1" ht="44.25" customHeight="1" x14ac:dyDescent="0.25"/>
    <row r="3860" s="40" customFormat="1" ht="44.25" customHeight="1" x14ac:dyDescent="0.25"/>
    <row r="3861" s="40" customFormat="1" ht="44.25" customHeight="1" x14ac:dyDescent="0.25"/>
    <row r="3862" s="40" customFormat="1" ht="44.25" customHeight="1" x14ac:dyDescent="0.25"/>
    <row r="3863" s="40" customFormat="1" ht="44.25" customHeight="1" x14ac:dyDescent="0.25"/>
    <row r="3864" s="40" customFormat="1" ht="44.25" customHeight="1" x14ac:dyDescent="0.25"/>
    <row r="3865" s="40" customFormat="1" ht="44.25" customHeight="1" x14ac:dyDescent="0.25"/>
    <row r="3866" s="40" customFormat="1" ht="44.25" customHeight="1" x14ac:dyDescent="0.25"/>
    <row r="3867" s="40" customFormat="1" ht="44.25" customHeight="1" x14ac:dyDescent="0.25"/>
    <row r="3868" s="40" customFormat="1" ht="44.25" customHeight="1" x14ac:dyDescent="0.25"/>
    <row r="3869" s="40" customFormat="1" ht="44.25" customHeight="1" x14ac:dyDescent="0.25"/>
    <row r="3870" s="40" customFormat="1" ht="44.25" customHeight="1" x14ac:dyDescent="0.25"/>
    <row r="3871" s="40" customFormat="1" ht="44.25" customHeight="1" x14ac:dyDescent="0.25"/>
    <row r="3872" s="40" customFormat="1" ht="44.25" customHeight="1" x14ac:dyDescent="0.25"/>
    <row r="3873" s="40" customFormat="1" ht="44.25" customHeight="1" x14ac:dyDescent="0.25"/>
    <row r="3874" s="40" customFormat="1" ht="44.25" customHeight="1" x14ac:dyDescent="0.25"/>
    <row r="3875" s="40" customFormat="1" ht="44.25" customHeight="1" x14ac:dyDescent="0.25"/>
    <row r="3876" s="40" customFormat="1" ht="44.25" customHeight="1" x14ac:dyDescent="0.25"/>
    <row r="3877" s="40" customFormat="1" ht="44.25" customHeight="1" x14ac:dyDescent="0.25"/>
    <row r="3878" s="40" customFormat="1" ht="44.25" customHeight="1" x14ac:dyDescent="0.25"/>
    <row r="3879" s="40" customFormat="1" ht="44.25" customHeight="1" x14ac:dyDescent="0.25"/>
    <row r="3880" s="40" customFormat="1" ht="44.25" customHeight="1" x14ac:dyDescent="0.25"/>
    <row r="3881" s="40" customFormat="1" ht="44.25" customHeight="1" x14ac:dyDescent="0.25"/>
    <row r="3882" s="40" customFormat="1" ht="44.25" customHeight="1" x14ac:dyDescent="0.25"/>
    <row r="3883" s="40" customFormat="1" ht="44.25" customHeight="1" x14ac:dyDescent="0.25"/>
    <row r="3884" s="40" customFormat="1" ht="44.25" customHeight="1" x14ac:dyDescent="0.25"/>
    <row r="3885" s="40" customFormat="1" ht="44.25" customHeight="1" x14ac:dyDescent="0.25"/>
    <row r="3886" s="40" customFormat="1" ht="44.25" customHeight="1" x14ac:dyDescent="0.25"/>
    <row r="3887" s="40" customFormat="1" ht="44.25" customHeight="1" x14ac:dyDescent="0.25"/>
    <row r="3888" s="40" customFormat="1" ht="44.25" customHeight="1" x14ac:dyDescent="0.25"/>
    <row r="3889" s="40" customFormat="1" ht="44.25" customHeight="1" x14ac:dyDescent="0.25"/>
    <row r="3890" s="40" customFormat="1" ht="44.25" customHeight="1" x14ac:dyDescent="0.25"/>
    <row r="3891" s="40" customFormat="1" ht="44.25" customHeight="1" x14ac:dyDescent="0.25"/>
    <row r="3892" s="40" customFormat="1" ht="44.25" customHeight="1" x14ac:dyDescent="0.25"/>
    <row r="3893" s="40" customFormat="1" ht="44.25" customHeight="1" x14ac:dyDescent="0.25"/>
    <row r="3894" s="40" customFormat="1" ht="44.25" customHeight="1" x14ac:dyDescent="0.25"/>
    <row r="3895" s="40" customFormat="1" ht="44.25" customHeight="1" x14ac:dyDescent="0.25"/>
    <row r="3896" s="40" customFormat="1" ht="44.25" customHeight="1" x14ac:dyDescent="0.25"/>
    <row r="3897" s="40" customFormat="1" ht="44.25" customHeight="1" x14ac:dyDescent="0.25"/>
    <row r="3898" s="40" customFormat="1" ht="44.25" customHeight="1" x14ac:dyDescent="0.25"/>
    <row r="3899" s="40" customFormat="1" ht="44.25" customHeight="1" x14ac:dyDescent="0.25"/>
    <row r="3900" s="40" customFormat="1" ht="44.25" customHeight="1" x14ac:dyDescent="0.25"/>
    <row r="3901" s="40" customFormat="1" ht="44.25" customHeight="1" x14ac:dyDescent="0.25"/>
    <row r="3902" s="40" customFormat="1" ht="44.25" customHeight="1" x14ac:dyDescent="0.25"/>
    <row r="3903" s="40" customFormat="1" ht="44.25" customHeight="1" x14ac:dyDescent="0.25"/>
    <row r="3904" s="40" customFormat="1" ht="44.25" customHeight="1" x14ac:dyDescent="0.25"/>
    <row r="3905" s="40" customFormat="1" ht="44.25" customHeight="1" x14ac:dyDescent="0.25"/>
    <row r="3906" s="40" customFormat="1" ht="44.25" customHeight="1" x14ac:dyDescent="0.25"/>
    <row r="3907" s="40" customFormat="1" ht="44.25" customHeight="1" x14ac:dyDescent="0.25"/>
    <row r="3908" s="40" customFormat="1" ht="44.25" customHeight="1" x14ac:dyDescent="0.25"/>
    <row r="3909" s="40" customFormat="1" ht="44.25" customHeight="1" x14ac:dyDescent="0.25"/>
    <row r="3910" s="40" customFormat="1" ht="44.25" customHeight="1" x14ac:dyDescent="0.25"/>
    <row r="3911" s="40" customFormat="1" ht="44.25" customHeight="1" x14ac:dyDescent="0.25"/>
    <row r="3912" s="40" customFormat="1" ht="44.25" customHeight="1" x14ac:dyDescent="0.25"/>
    <row r="3913" s="40" customFormat="1" ht="44.25" customHeight="1" x14ac:dyDescent="0.25"/>
    <row r="3914" s="40" customFormat="1" ht="44.25" customHeight="1" x14ac:dyDescent="0.25"/>
    <row r="3915" s="40" customFormat="1" ht="44.25" customHeight="1" x14ac:dyDescent="0.25"/>
    <row r="3916" s="40" customFormat="1" ht="44.25" customHeight="1" x14ac:dyDescent="0.25"/>
    <row r="3917" s="40" customFormat="1" ht="44.25" customHeight="1" x14ac:dyDescent="0.25"/>
    <row r="3918" s="40" customFormat="1" ht="44.25" customHeight="1" x14ac:dyDescent="0.25"/>
    <row r="3919" s="40" customFormat="1" ht="44.25" customHeight="1" x14ac:dyDescent="0.25"/>
    <row r="3920" s="40" customFormat="1" ht="44.25" customHeight="1" x14ac:dyDescent="0.25"/>
    <row r="3921" s="40" customFormat="1" ht="44.25" customHeight="1" x14ac:dyDescent="0.25"/>
    <row r="3922" s="40" customFormat="1" ht="44.25" customHeight="1" x14ac:dyDescent="0.25"/>
    <row r="3923" s="40" customFormat="1" ht="44.25" customHeight="1" x14ac:dyDescent="0.25"/>
    <row r="3924" s="40" customFormat="1" ht="44.25" customHeight="1" x14ac:dyDescent="0.25"/>
    <row r="3925" s="40" customFormat="1" ht="44.25" customHeight="1" x14ac:dyDescent="0.25"/>
    <row r="3926" s="40" customFormat="1" ht="44.25" customHeight="1" x14ac:dyDescent="0.25"/>
    <row r="3927" s="40" customFormat="1" ht="44.25" customHeight="1" x14ac:dyDescent="0.25"/>
    <row r="3928" s="40" customFormat="1" ht="44.25" customHeight="1" x14ac:dyDescent="0.25"/>
    <row r="3929" s="40" customFormat="1" ht="44.25" customHeight="1" x14ac:dyDescent="0.25"/>
    <row r="3930" s="40" customFormat="1" ht="44.25" customHeight="1" x14ac:dyDescent="0.25"/>
    <row r="3931" s="40" customFormat="1" ht="44.25" customHeight="1" x14ac:dyDescent="0.25"/>
    <row r="3932" s="40" customFormat="1" ht="44.25" customHeight="1" x14ac:dyDescent="0.25"/>
    <row r="3933" s="40" customFormat="1" ht="44.25" customHeight="1" x14ac:dyDescent="0.25"/>
    <row r="3934" s="40" customFormat="1" ht="44.25" customHeight="1" x14ac:dyDescent="0.25"/>
    <row r="3935" s="40" customFormat="1" ht="44.25" customHeight="1" x14ac:dyDescent="0.25"/>
    <row r="3936" s="40" customFormat="1" ht="44.25" customHeight="1" x14ac:dyDescent="0.25"/>
    <row r="3937" s="40" customFormat="1" ht="44.25" customHeight="1" x14ac:dyDescent="0.25"/>
    <row r="3938" s="40" customFormat="1" ht="44.25" customHeight="1" x14ac:dyDescent="0.25"/>
    <row r="3939" s="40" customFormat="1" ht="44.25" customHeight="1" x14ac:dyDescent="0.25"/>
    <row r="3940" s="40" customFormat="1" ht="44.25" customHeight="1" x14ac:dyDescent="0.25"/>
    <row r="3941" s="40" customFormat="1" ht="44.25" customHeight="1" x14ac:dyDescent="0.25"/>
    <row r="3942" s="40" customFormat="1" ht="44.25" customHeight="1" x14ac:dyDescent="0.25"/>
    <row r="3943" s="40" customFormat="1" ht="44.25" customHeight="1" x14ac:dyDescent="0.25"/>
    <row r="3944" s="40" customFormat="1" ht="44.25" customHeight="1" x14ac:dyDescent="0.25"/>
    <row r="3945" s="40" customFormat="1" ht="44.25" customHeight="1" x14ac:dyDescent="0.25"/>
    <row r="3946" s="40" customFormat="1" ht="44.25" customHeight="1" x14ac:dyDescent="0.25"/>
    <row r="3947" s="40" customFormat="1" ht="44.25" customHeight="1" x14ac:dyDescent="0.25"/>
    <row r="3948" s="40" customFormat="1" ht="44.25" customHeight="1" x14ac:dyDescent="0.25"/>
    <row r="3949" s="40" customFormat="1" ht="44.25" customHeight="1" x14ac:dyDescent="0.25"/>
    <row r="3950" s="40" customFormat="1" ht="44.25" customHeight="1" x14ac:dyDescent="0.25"/>
    <row r="3951" s="40" customFormat="1" ht="44.25" customHeight="1" x14ac:dyDescent="0.25"/>
    <row r="3952" s="40" customFormat="1" ht="44.25" customHeight="1" x14ac:dyDescent="0.25"/>
    <row r="3953" s="40" customFormat="1" ht="44.25" customHeight="1" x14ac:dyDescent="0.25"/>
    <row r="3954" s="40" customFormat="1" ht="44.25" customHeight="1" x14ac:dyDescent="0.25"/>
    <row r="3955" s="40" customFormat="1" ht="44.25" customHeight="1" x14ac:dyDescent="0.25"/>
    <row r="3956" s="40" customFormat="1" ht="44.25" customHeight="1" x14ac:dyDescent="0.25"/>
    <row r="3957" s="40" customFormat="1" ht="44.25" customHeight="1" x14ac:dyDescent="0.25"/>
    <row r="3958" s="40" customFormat="1" ht="44.25" customHeight="1" x14ac:dyDescent="0.25"/>
    <row r="3959" s="40" customFormat="1" ht="44.25" customHeight="1" x14ac:dyDescent="0.25"/>
    <row r="3960" s="40" customFormat="1" ht="44.25" customHeight="1" x14ac:dyDescent="0.25"/>
    <row r="3961" s="40" customFormat="1" ht="44.25" customHeight="1" x14ac:dyDescent="0.25"/>
    <row r="3962" s="40" customFormat="1" ht="44.25" customHeight="1" x14ac:dyDescent="0.25"/>
    <row r="3963" s="40" customFormat="1" ht="44.25" customHeight="1" x14ac:dyDescent="0.25"/>
    <row r="3964" s="40" customFormat="1" ht="44.25" customHeight="1" x14ac:dyDescent="0.25"/>
    <row r="3965" s="40" customFormat="1" ht="44.25" customHeight="1" x14ac:dyDescent="0.25"/>
    <row r="3966" s="40" customFormat="1" ht="44.25" customHeight="1" x14ac:dyDescent="0.25"/>
    <row r="3967" s="40" customFormat="1" ht="44.25" customHeight="1" x14ac:dyDescent="0.25"/>
    <row r="3968" s="40" customFormat="1" ht="44.25" customHeight="1" x14ac:dyDescent="0.25"/>
    <row r="3969" s="40" customFormat="1" ht="44.25" customHeight="1" x14ac:dyDescent="0.25"/>
    <row r="3970" s="40" customFormat="1" ht="44.25" customHeight="1" x14ac:dyDescent="0.25"/>
    <row r="3971" s="40" customFormat="1" ht="44.25" customHeight="1" x14ac:dyDescent="0.25"/>
    <row r="3972" s="40" customFormat="1" ht="44.25" customHeight="1" x14ac:dyDescent="0.25"/>
    <row r="3973" s="40" customFormat="1" ht="44.25" customHeight="1" x14ac:dyDescent="0.25"/>
    <row r="3974" s="40" customFormat="1" ht="44.25" customHeight="1" x14ac:dyDescent="0.25"/>
    <row r="3975" s="40" customFormat="1" ht="44.25" customHeight="1" x14ac:dyDescent="0.25"/>
    <row r="3976" s="40" customFormat="1" ht="44.25" customHeight="1" x14ac:dyDescent="0.25"/>
    <row r="3977" s="40" customFormat="1" ht="44.25" customHeight="1" x14ac:dyDescent="0.25"/>
    <row r="3978" s="40" customFormat="1" ht="44.25" customHeight="1" x14ac:dyDescent="0.25"/>
    <row r="3979" s="40" customFormat="1" ht="44.25" customHeight="1" x14ac:dyDescent="0.25"/>
    <row r="3980" s="40" customFormat="1" ht="44.25" customHeight="1" x14ac:dyDescent="0.25"/>
    <row r="3981" s="40" customFormat="1" ht="44.25" customHeight="1" x14ac:dyDescent="0.25"/>
    <row r="3982" s="40" customFormat="1" ht="44.25" customHeight="1" x14ac:dyDescent="0.25"/>
    <row r="3983" s="40" customFormat="1" ht="44.25" customHeight="1" x14ac:dyDescent="0.25"/>
    <row r="3984" s="40" customFormat="1" ht="44.25" customHeight="1" x14ac:dyDescent="0.25"/>
    <row r="3985" s="40" customFormat="1" ht="44.25" customHeight="1" x14ac:dyDescent="0.25"/>
    <row r="3986" s="40" customFormat="1" ht="44.25" customHeight="1" x14ac:dyDescent="0.25"/>
    <row r="3987" s="40" customFormat="1" ht="44.25" customHeight="1" x14ac:dyDescent="0.25"/>
    <row r="3988" s="40" customFormat="1" ht="44.25" customHeight="1" x14ac:dyDescent="0.25"/>
    <row r="3989" s="40" customFormat="1" ht="44.25" customHeight="1" x14ac:dyDescent="0.25"/>
    <row r="3990" s="40" customFormat="1" ht="44.25" customHeight="1" x14ac:dyDescent="0.25"/>
    <row r="3991" s="40" customFormat="1" ht="44.25" customHeight="1" x14ac:dyDescent="0.25"/>
    <row r="3992" s="40" customFormat="1" ht="44.25" customHeight="1" x14ac:dyDescent="0.25"/>
    <row r="3993" s="40" customFormat="1" ht="44.25" customHeight="1" x14ac:dyDescent="0.25"/>
    <row r="3994" s="40" customFormat="1" ht="44.25" customHeight="1" x14ac:dyDescent="0.25"/>
    <row r="3995" s="40" customFormat="1" ht="44.25" customHeight="1" x14ac:dyDescent="0.25"/>
    <row r="3996" s="40" customFormat="1" ht="44.25" customHeight="1" x14ac:dyDescent="0.25"/>
    <row r="3997" s="40" customFormat="1" ht="44.25" customHeight="1" x14ac:dyDescent="0.25"/>
    <row r="3998" s="40" customFormat="1" ht="44.25" customHeight="1" x14ac:dyDescent="0.25"/>
    <row r="3999" s="40" customFormat="1" ht="44.25" customHeight="1" x14ac:dyDescent="0.25"/>
    <row r="4000" s="40" customFormat="1" ht="44.25" customHeight="1" x14ac:dyDescent="0.25"/>
    <row r="4001" s="40" customFormat="1" ht="44.25" customHeight="1" x14ac:dyDescent="0.25"/>
    <row r="4002" s="40" customFormat="1" ht="44.25" customHeight="1" x14ac:dyDescent="0.25"/>
    <row r="4003" s="40" customFormat="1" ht="44.25" customHeight="1" x14ac:dyDescent="0.25"/>
    <row r="4004" s="40" customFormat="1" ht="44.25" customHeight="1" x14ac:dyDescent="0.25"/>
    <row r="4005" s="40" customFormat="1" ht="44.25" customHeight="1" x14ac:dyDescent="0.25"/>
    <row r="4006" s="40" customFormat="1" ht="44.25" customHeight="1" x14ac:dyDescent="0.25"/>
    <row r="4007" s="40" customFormat="1" ht="44.25" customHeight="1" x14ac:dyDescent="0.25"/>
    <row r="4008" s="40" customFormat="1" ht="44.25" customHeight="1" x14ac:dyDescent="0.25"/>
    <row r="4009" s="40" customFormat="1" ht="44.25" customHeight="1" x14ac:dyDescent="0.25"/>
    <row r="4010" s="40" customFormat="1" ht="44.25" customHeight="1" x14ac:dyDescent="0.25"/>
    <row r="4011" s="40" customFormat="1" ht="44.25" customHeight="1" x14ac:dyDescent="0.25"/>
    <row r="4012" s="40" customFormat="1" ht="44.25" customHeight="1" x14ac:dyDescent="0.25"/>
    <row r="4013" s="40" customFormat="1" ht="44.25" customHeight="1" x14ac:dyDescent="0.25"/>
    <row r="4014" s="40" customFormat="1" ht="44.25" customHeight="1" x14ac:dyDescent="0.25"/>
    <row r="4015" s="40" customFormat="1" ht="44.25" customHeight="1" x14ac:dyDescent="0.25"/>
    <row r="4016" s="40" customFormat="1" ht="44.25" customHeight="1" x14ac:dyDescent="0.25"/>
    <row r="4017" s="40" customFormat="1" ht="44.25" customHeight="1" x14ac:dyDescent="0.25"/>
    <row r="4018" s="40" customFormat="1" ht="44.25" customHeight="1" x14ac:dyDescent="0.25"/>
    <row r="4019" s="40" customFormat="1" ht="44.25" customHeight="1" x14ac:dyDescent="0.25"/>
    <row r="4020" s="40" customFormat="1" ht="44.25" customHeight="1" x14ac:dyDescent="0.25"/>
    <row r="4021" s="40" customFormat="1" ht="44.25" customHeight="1" x14ac:dyDescent="0.25"/>
    <row r="4022" s="40" customFormat="1" ht="44.25" customHeight="1" x14ac:dyDescent="0.25"/>
    <row r="4023" s="40" customFormat="1" ht="44.25" customHeight="1" x14ac:dyDescent="0.25"/>
    <row r="4024" s="40" customFormat="1" ht="44.25" customHeight="1" x14ac:dyDescent="0.25"/>
    <row r="4025" s="40" customFormat="1" ht="44.25" customHeight="1" x14ac:dyDescent="0.25"/>
    <row r="4026" s="40" customFormat="1" ht="44.25" customHeight="1" x14ac:dyDescent="0.25"/>
    <row r="4027" s="40" customFormat="1" ht="44.25" customHeight="1" x14ac:dyDescent="0.25"/>
    <row r="4028" s="40" customFormat="1" ht="44.25" customHeight="1" x14ac:dyDescent="0.25"/>
    <row r="4029" s="40" customFormat="1" ht="44.25" customHeight="1" x14ac:dyDescent="0.25"/>
    <row r="4030" s="40" customFormat="1" ht="44.25" customHeight="1" x14ac:dyDescent="0.25"/>
    <row r="4031" s="40" customFormat="1" ht="44.25" customHeight="1" x14ac:dyDescent="0.25"/>
    <row r="4032" s="40" customFormat="1" ht="44.25" customHeight="1" x14ac:dyDescent="0.25"/>
    <row r="4033" s="40" customFormat="1" ht="44.25" customHeight="1" x14ac:dyDescent="0.25"/>
    <row r="4034" s="40" customFormat="1" ht="44.25" customHeight="1" x14ac:dyDescent="0.25"/>
    <row r="4035" s="40" customFormat="1" ht="44.25" customHeight="1" x14ac:dyDescent="0.25"/>
    <row r="4036" s="40" customFormat="1" ht="44.25" customHeight="1" x14ac:dyDescent="0.25"/>
    <row r="4037" s="40" customFormat="1" ht="44.25" customHeight="1" x14ac:dyDescent="0.25"/>
    <row r="4038" s="40" customFormat="1" ht="44.25" customHeight="1" x14ac:dyDescent="0.25"/>
    <row r="4039" s="40" customFormat="1" ht="44.25" customHeight="1" x14ac:dyDescent="0.25"/>
    <row r="4040" s="40" customFormat="1" ht="44.25" customHeight="1" x14ac:dyDescent="0.25"/>
    <row r="4041" s="40" customFormat="1" ht="44.25" customHeight="1" x14ac:dyDescent="0.25"/>
    <row r="4042" s="40" customFormat="1" ht="44.25" customHeight="1" x14ac:dyDescent="0.25"/>
    <row r="4043" s="40" customFormat="1" ht="44.25" customHeight="1" x14ac:dyDescent="0.25"/>
    <row r="4044" s="40" customFormat="1" ht="44.25" customHeight="1" x14ac:dyDescent="0.25"/>
    <row r="4045" s="40" customFormat="1" ht="44.25" customHeight="1" x14ac:dyDescent="0.25"/>
    <row r="4046" s="40" customFormat="1" ht="44.25" customHeight="1" x14ac:dyDescent="0.25"/>
    <row r="4047" s="40" customFormat="1" ht="44.25" customHeight="1" x14ac:dyDescent="0.25"/>
  </sheetData>
  <sheetProtection sheet="1" objects="1" scenarios="1" formatCells="0" formatColumns="0" formatRows="0"/>
  <mergeCells count="2">
    <mergeCell ref="A1:C1"/>
    <mergeCell ref="A2:C2"/>
  </mergeCells>
  <dataValidations count="1">
    <dataValidation type="list" allowBlank="1" showInputMessage="1" showErrorMessage="1" sqref="A7:ALL56">
      <formula1>BaseControllers</formula1>
    </dataValidation>
  </dataValidations>
  <hyperlinks>
    <hyperlink ref="A1:C1" location="Instructions!B44" display="Paired Base Controllers &amp; Devices"/>
  </hyperlinks>
  <printOptions horizontalCentered="1" gridLines="1"/>
  <pageMargins left="0.25" right="0.25" top="0.75" bottom="0.5" header="0.25" footer="0.25"/>
  <pageSetup scale="10" fitToWidth="4" fitToHeight="0" pageOrder="overThenDown" orientation="landscape" r:id="rId1"/>
  <headerFooter>
    <oddHeader>&amp;C&amp;"Arial,Regular"&amp;10WaterSense Labeled Showerhead Product Notification Template</oddHeader>
    <oddFooter>&amp;C&amp;"Arial,Regular"&amp;10&amp;P of &amp;N</oddFooter>
  </headerFooter>
  <drawing r:id="rId2"/>
  <extLst>
    <ext xmlns:x14="http://schemas.microsoft.com/office/spreadsheetml/2009/9/main" uri="{CCE6A557-97BC-4b89-ADB6-D9C93CAAB3DF}">
      <x14:dataValidations xmlns:xm="http://schemas.microsoft.com/office/excel/2006/main" count="2">
        <x14:dataValidation type="list" showInputMessage="1" showErrorMessage="1" errorTitle="Select Base Controller" error="Please select a base controller.">
          <x14:formula1>
            <xm:f>'Base Controllers'!$F$4:$F$154</xm:f>
          </x14:formula1>
          <xm:sqref>A7:ALL56</xm:sqref>
        </x14:dataValidation>
        <x14:dataValidation type="list" showInputMessage="1" showErrorMessage="1" errorTitle="Select Base Controller" error="Please select a base controller.">
          <x14:formula1>
            <xm:f>'Base Controllers'!$F$5:$F$154</xm:f>
          </x14:formula1>
          <xm:sqref>A8:ALL56 A7:XFD7</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4"/>
  <sheetViews>
    <sheetView workbookViewId="0"/>
  </sheetViews>
  <sheetFormatPr defaultRowHeight="15" x14ac:dyDescent="0.25"/>
  <cols>
    <col min="1" max="1" width="7.7109375" bestFit="1" customWidth="1"/>
    <col min="2" max="2" width="13.28515625" bestFit="1" customWidth="1"/>
    <col min="3" max="3" width="16.5703125" bestFit="1" customWidth="1"/>
  </cols>
  <sheetData>
    <row r="1" spans="1:3" ht="15.75" thickBot="1" x14ac:dyDescent="0.3">
      <c r="A1" s="103" t="s">
        <v>106</v>
      </c>
      <c r="B1" s="103" t="s">
        <v>107</v>
      </c>
      <c r="C1" s="103" t="s">
        <v>113</v>
      </c>
    </row>
    <row r="2" spans="1:3" x14ac:dyDescent="0.25">
      <c r="A2" s="104" t="s">
        <v>108</v>
      </c>
      <c r="B2" s="105" t="s">
        <v>110</v>
      </c>
      <c r="C2" s="105" t="s">
        <v>115</v>
      </c>
    </row>
    <row r="3" spans="1:3" ht="15.75" thickBot="1" x14ac:dyDescent="0.3">
      <c r="A3" s="106" t="s">
        <v>109</v>
      </c>
      <c r="B3" s="107" t="s">
        <v>111</v>
      </c>
      <c r="C3" s="107" t="s">
        <v>114</v>
      </c>
    </row>
    <row r="4" spans="1:3" ht="15.75" thickBot="1" x14ac:dyDescent="0.3">
      <c r="B4" s="108" t="s">
        <v>112</v>
      </c>
      <c r="C4" s="108" t="s">
        <v>119</v>
      </c>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Instructions</vt:lpstr>
      <vt:lpstr>Product Data</vt:lpstr>
      <vt:lpstr>Base Controllers</vt:lpstr>
      <vt:lpstr>Paired Base Controllers&amp;Devices</vt:lpstr>
      <vt:lpstr>Lookups &amp; Validation</vt:lpstr>
      <vt:lpstr>BaseControllers</vt:lpstr>
      <vt:lpstr>'Base Controllers'!Print_Area</vt:lpstr>
      <vt:lpstr>Instructions!Print_Area</vt:lpstr>
      <vt:lpstr>'Base Controllers'!Print_Titles</vt:lpstr>
      <vt:lpstr>Instructions!Print_Titles</vt:lpstr>
      <vt:lpstr>'Product Data'!Print_Titles</vt:lpstr>
      <vt:lpstr>Product_Type</vt:lpstr>
      <vt:lpstr>VersionDate</vt:lpstr>
      <vt:lpstr>Weather_Source</vt:lpstr>
      <vt:lpstr>Yes_No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WaterSense Labeled Weather-Based Irrigation Controllers Notification Template</dc:title>
  <dc:creator>U.S. Environmental Protection Agency</dc:creator>
  <cp:keywords>WaterSense, weather-based irrigation controllers, product notification template, WaterSense labeled weather-based irrigation controllers, product, notification, template</cp:keywords>
  <cp:lastModifiedBy>Matthew Heyward</cp:lastModifiedBy>
  <cp:lastPrinted>2016-01-28T19:34:52Z</cp:lastPrinted>
  <dcterms:created xsi:type="dcterms:W3CDTF">2011-04-20T17:43:55Z</dcterms:created>
  <dcterms:modified xsi:type="dcterms:W3CDTF">2016-10-06T22:33:46Z</dcterms:modified>
</cp:coreProperties>
</file>